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40" activeTab="2"/>
  </bookViews>
  <sheets>
    <sheet name="职能部" sheetId="2" r:id="rId1"/>
    <sheet name="体育部" sheetId="5" r:id="rId2"/>
    <sheet name="包网部" sheetId="7" r:id="rId3"/>
    <sheet name="流量部" sheetId="3" r:id="rId4"/>
  </sheets>
  <definedNames>
    <definedName name="_xlnm._FilterDatabase" localSheetId="0" hidden="1">职能部!$A$10:$QV$10</definedName>
    <definedName name="_xlnm.Print_Titles" localSheetId="0">职能部!$8:$9</definedName>
    <definedName name="_xlnm._FilterDatabase" localSheetId="3" hidden="1">流量部!$A$10:$QV$10</definedName>
    <definedName name="_xlnm.Print_Titles" localSheetId="3">流量部!$8:$9</definedName>
    <definedName name="_xlnm._FilterDatabase" localSheetId="1" hidden="1">体育部!$A$10:$QV$10</definedName>
    <definedName name="_xlnm.Print_Titles" localSheetId="1">体育部!$8:$9</definedName>
    <definedName name="_xlnm._FilterDatabase" localSheetId="2" hidden="1">包网部!$A$10:$QV$10</definedName>
    <definedName name="_xlnm.Print_Titles" localSheetId="2">包网部!$8:$9</definedName>
  </definedNames>
  <calcPr calcId="144525"/>
</workbook>
</file>

<file path=xl/comments1.xml><?xml version="1.0" encoding="utf-8"?>
<comments xmlns="http://schemas.openxmlformats.org/spreadsheetml/2006/main">
  <authors>
    <author>hanson</author>
    <author>peipei</author>
    <author>asus</author>
  </authors>
  <commentList>
    <comment ref="B201" authorId="0">
      <text>
        <r>
          <rPr>
            <sz val="9"/>
            <rFont val="宋体"/>
            <charset val="134"/>
          </rPr>
          <t xml:space="preserve">原名 David
</t>
        </r>
      </text>
    </comment>
    <comment ref="D211" authorId="1">
      <text>
        <r>
          <rPr>
            <sz val="9"/>
            <rFont val="宋体"/>
            <charset val="134"/>
          </rPr>
          <t xml:space="preserve">员工信息管理记录
2021/5/18
</t>
        </r>
      </text>
    </comment>
    <comment ref="D213" authorId="1">
      <text>
        <r>
          <rPr>
            <b/>
            <sz val="9"/>
            <rFont val="宋体"/>
            <charset val="134"/>
          </rPr>
          <t>peipei:</t>
        </r>
        <r>
          <rPr>
            <sz val="9"/>
            <rFont val="宋体"/>
            <charset val="134"/>
          </rPr>
          <t xml:space="preserve">
员工信息管理记录
2021/5/26</t>
        </r>
      </text>
    </comment>
    <comment ref="B215" authorId="2">
      <text>
        <r>
          <rPr>
            <sz val="9"/>
            <rFont val="宋体"/>
            <charset val="134"/>
          </rPr>
          <t>原名zixuan</t>
        </r>
      </text>
    </comment>
    <comment ref="D216" authorId="1">
      <text>
        <r>
          <rPr>
            <b/>
            <sz val="9"/>
            <rFont val="宋体"/>
            <charset val="134"/>
          </rPr>
          <t>peipei:</t>
        </r>
        <r>
          <rPr>
            <sz val="9"/>
            <rFont val="宋体"/>
            <charset val="134"/>
          </rPr>
          <t xml:space="preserve">
员工信息管理记录
2021/5/25</t>
        </r>
      </text>
    </comment>
    <comment ref="B223" authorId="0">
      <text>
        <r>
          <rPr>
            <sz val="9"/>
            <rFont val="宋体"/>
            <charset val="134"/>
          </rPr>
          <t xml:space="preserve">Paddy
</t>
        </r>
      </text>
    </comment>
    <comment ref="B226" authorId="2">
      <text>
        <r>
          <rPr>
            <b/>
            <sz val="9"/>
            <rFont val="宋体"/>
            <charset val="134"/>
          </rPr>
          <t>11</t>
        </r>
        <r>
          <rPr>
            <sz val="9"/>
            <rFont val="宋体"/>
            <charset val="134"/>
          </rPr>
          <t xml:space="preserve">
</t>
        </r>
      </text>
    </comment>
    <comment ref="B227" authorId="2">
      <text>
        <r>
          <rPr>
            <b/>
            <sz val="9"/>
            <rFont val="宋体"/>
            <charset val="134"/>
          </rPr>
          <t>7</t>
        </r>
        <r>
          <rPr>
            <sz val="9"/>
            <rFont val="宋体"/>
            <charset val="134"/>
          </rPr>
          <t xml:space="preserve">
</t>
        </r>
      </text>
    </comment>
    <comment ref="B231" authorId="2">
      <text>
        <r>
          <rPr>
            <sz val="14"/>
            <rFont val="宋体"/>
            <charset val="134"/>
          </rPr>
          <t>原名snake</t>
        </r>
      </text>
    </comment>
    <comment ref="D237" authorId="1">
      <text>
        <r>
          <rPr>
            <sz val="9"/>
            <rFont val="宋体"/>
            <charset val="134"/>
          </rPr>
          <t xml:space="preserve">员工信息管理记录
2021/5/19
</t>
        </r>
      </text>
    </comment>
    <comment ref="B238" authorId="1">
      <text>
        <r>
          <rPr>
            <sz val="9"/>
            <color rgb="FF000000"/>
            <rFont val="宋体"/>
            <charset val="134"/>
          </rPr>
          <t>酒店使用名称
阿四</t>
        </r>
      </text>
    </comment>
    <comment ref="D248" authorId="1">
      <text>
        <r>
          <rPr>
            <b/>
            <sz val="9"/>
            <rFont val="宋体"/>
            <charset val="134"/>
          </rPr>
          <t>peipei:</t>
        </r>
        <r>
          <rPr>
            <sz val="9"/>
            <rFont val="宋体"/>
            <charset val="134"/>
          </rPr>
          <t xml:space="preserve">
员工信息管理记录
2021/5/30
</t>
        </r>
      </text>
    </comment>
  </commentList>
</comments>
</file>

<file path=xl/comments2.xml><?xml version="1.0" encoding="utf-8"?>
<comments xmlns="http://schemas.openxmlformats.org/spreadsheetml/2006/main">
  <authors>
    <author>hanson</author>
    <author>peipei</author>
    <author>asus</author>
  </authors>
  <commentList>
    <comment ref="B184" authorId="0">
      <text>
        <r>
          <rPr>
            <sz val="9"/>
            <rFont val="宋体"/>
            <charset val="134"/>
          </rPr>
          <t xml:space="preserve">原名 David
</t>
        </r>
      </text>
    </comment>
    <comment ref="D194" authorId="1">
      <text>
        <r>
          <rPr>
            <sz val="9"/>
            <rFont val="宋体"/>
            <charset val="134"/>
          </rPr>
          <t xml:space="preserve">员工信息管理记录
2021/5/18
</t>
        </r>
      </text>
    </comment>
    <comment ref="D196" authorId="1">
      <text>
        <r>
          <rPr>
            <b/>
            <sz val="9"/>
            <rFont val="宋体"/>
            <charset val="134"/>
          </rPr>
          <t>peipei:</t>
        </r>
        <r>
          <rPr>
            <sz val="9"/>
            <rFont val="宋体"/>
            <charset val="134"/>
          </rPr>
          <t xml:space="preserve">
员工信息管理记录
2021/5/26</t>
        </r>
      </text>
    </comment>
    <comment ref="B198" authorId="2">
      <text>
        <r>
          <rPr>
            <sz val="9"/>
            <rFont val="宋体"/>
            <charset val="134"/>
          </rPr>
          <t>原名zixuan</t>
        </r>
      </text>
    </comment>
    <comment ref="D199" authorId="1">
      <text>
        <r>
          <rPr>
            <b/>
            <sz val="9"/>
            <rFont val="宋体"/>
            <charset val="134"/>
          </rPr>
          <t>peipei:</t>
        </r>
        <r>
          <rPr>
            <sz val="9"/>
            <rFont val="宋体"/>
            <charset val="134"/>
          </rPr>
          <t xml:space="preserve">
员工信息管理记录
2021/5/25</t>
        </r>
      </text>
    </comment>
    <comment ref="B206" authorId="0">
      <text>
        <r>
          <rPr>
            <sz val="9"/>
            <rFont val="宋体"/>
            <charset val="134"/>
          </rPr>
          <t xml:space="preserve">Paddy
</t>
        </r>
      </text>
    </comment>
    <comment ref="B209" authorId="2">
      <text>
        <r>
          <rPr>
            <b/>
            <sz val="9"/>
            <rFont val="宋体"/>
            <charset val="134"/>
          </rPr>
          <t>11</t>
        </r>
        <r>
          <rPr>
            <sz val="9"/>
            <rFont val="宋体"/>
            <charset val="134"/>
          </rPr>
          <t xml:space="preserve">
</t>
        </r>
      </text>
    </comment>
    <comment ref="B210" authorId="2">
      <text>
        <r>
          <rPr>
            <b/>
            <sz val="9"/>
            <rFont val="宋体"/>
            <charset val="134"/>
          </rPr>
          <t>7</t>
        </r>
        <r>
          <rPr>
            <sz val="9"/>
            <rFont val="宋体"/>
            <charset val="134"/>
          </rPr>
          <t xml:space="preserve">
</t>
        </r>
      </text>
    </comment>
    <comment ref="B214" authorId="2">
      <text>
        <r>
          <rPr>
            <sz val="14"/>
            <rFont val="宋体"/>
            <charset val="134"/>
          </rPr>
          <t>原名snake</t>
        </r>
      </text>
    </comment>
    <comment ref="D220" authorId="1">
      <text>
        <r>
          <rPr>
            <sz val="9"/>
            <rFont val="宋体"/>
            <charset val="134"/>
          </rPr>
          <t xml:space="preserve">员工信息管理记录
2021/5/19
</t>
        </r>
      </text>
    </comment>
    <comment ref="B221" authorId="1">
      <text>
        <r>
          <rPr>
            <sz val="9"/>
            <color rgb="FF000000"/>
            <rFont val="宋体"/>
            <charset val="134"/>
          </rPr>
          <t>酒店使用名称
阿四</t>
        </r>
      </text>
    </comment>
    <comment ref="D231" authorId="1">
      <text>
        <r>
          <rPr>
            <b/>
            <sz val="9"/>
            <rFont val="宋体"/>
            <charset val="134"/>
          </rPr>
          <t>peipei:</t>
        </r>
        <r>
          <rPr>
            <sz val="9"/>
            <rFont val="宋体"/>
            <charset val="134"/>
          </rPr>
          <t xml:space="preserve">
员工信息管理记录
2021/5/30
</t>
        </r>
      </text>
    </comment>
  </commentList>
</comments>
</file>

<file path=xl/comments3.xml><?xml version="1.0" encoding="utf-8"?>
<comments xmlns="http://schemas.openxmlformats.org/spreadsheetml/2006/main">
  <authors>
    <author>hanson</author>
    <author>peipei</author>
    <author>asus</author>
  </authors>
  <commentList>
    <comment ref="B189" authorId="0">
      <text>
        <r>
          <rPr>
            <sz val="9"/>
            <rFont val="宋体"/>
            <charset val="134"/>
          </rPr>
          <t xml:space="preserve">原名 David
</t>
        </r>
      </text>
    </comment>
    <comment ref="D199" authorId="1">
      <text>
        <r>
          <rPr>
            <sz val="9"/>
            <rFont val="宋体"/>
            <charset val="134"/>
          </rPr>
          <t xml:space="preserve">员工信息管理记录
2021/5/18
</t>
        </r>
      </text>
    </comment>
    <comment ref="D201" authorId="1">
      <text>
        <r>
          <rPr>
            <b/>
            <sz val="9"/>
            <rFont val="宋体"/>
            <charset val="134"/>
          </rPr>
          <t>peipei:</t>
        </r>
        <r>
          <rPr>
            <sz val="9"/>
            <rFont val="宋体"/>
            <charset val="134"/>
          </rPr>
          <t xml:space="preserve">
员工信息管理记录
2021/5/26</t>
        </r>
      </text>
    </comment>
    <comment ref="B203" authorId="2">
      <text>
        <r>
          <rPr>
            <sz val="9"/>
            <rFont val="宋体"/>
            <charset val="134"/>
          </rPr>
          <t>原名zixuan</t>
        </r>
      </text>
    </comment>
    <comment ref="D204" authorId="1">
      <text>
        <r>
          <rPr>
            <b/>
            <sz val="9"/>
            <rFont val="宋体"/>
            <charset val="134"/>
          </rPr>
          <t>peipei:</t>
        </r>
        <r>
          <rPr>
            <sz val="9"/>
            <rFont val="宋体"/>
            <charset val="134"/>
          </rPr>
          <t xml:space="preserve">
员工信息管理记录
2021/5/25</t>
        </r>
      </text>
    </comment>
    <comment ref="B211" authorId="0">
      <text>
        <r>
          <rPr>
            <sz val="9"/>
            <rFont val="宋体"/>
            <charset val="134"/>
          </rPr>
          <t xml:space="preserve">Paddy
</t>
        </r>
      </text>
    </comment>
    <comment ref="B214" authorId="2">
      <text>
        <r>
          <rPr>
            <b/>
            <sz val="9"/>
            <rFont val="宋体"/>
            <charset val="134"/>
          </rPr>
          <t>11</t>
        </r>
        <r>
          <rPr>
            <sz val="9"/>
            <rFont val="宋体"/>
            <charset val="134"/>
          </rPr>
          <t xml:space="preserve">
</t>
        </r>
      </text>
    </comment>
    <comment ref="B215" authorId="2">
      <text>
        <r>
          <rPr>
            <b/>
            <sz val="9"/>
            <rFont val="宋体"/>
            <charset val="134"/>
          </rPr>
          <t>7</t>
        </r>
        <r>
          <rPr>
            <sz val="9"/>
            <rFont val="宋体"/>
            <charset val="134"/>
          </rPr>
          <t xml:space="preserve">
</t>
        </r>
      </text>
    </comment>
    <comment ref="B219" authorId="2">
      <text>
        <r>
          <rPr>
            <sz val="14"/>
            <rFont val="宋体"/>
            <charset val="134"/>
          </rPr>
          <t>原名snake</t>
        </r>
      </text>
    </comment>
    <comment ref="D225" authorId="1">
      <text>
        <r>
          <rPr>
            <sz val="9"/>
            <rFont val="宋体"/>
            <charset val="134"/>
          </rPr>
          <t xml:space="preserve">员工信息管理记录
2021/5/19
</t>
        </r>
      </text>
    </comment>
    <comment ref="B226" authorId="1">
      <text>
        <r>
          <rPr>
            <sz val="9"/>
            <color rgb="FF000000"/>
            <rFont val="宋体"/>
            <charset val="134"/>
          </rPr>
          <t>酒店使用名称
阿四</t>
        </r>
      </text>
    </comment>
    <comment ref="D236" authorId="1">
      <text>
        <r>
          <rPr>
            <b/>
            <sz val="9"/>
            <rFont val="宋体"/>
            <charset val="134"/>
          </rPr>
          <t>peipei:</t>
        </r>
        <r>
          <rPr>
            <sz val="9"/>
            <rFont val="宋体"/>
            <charset val="134"/>
          </rPr>
          <t xml:space="preserve">
员工信息管理记录
2021/5/30
</t>
        </r>
      </text>
    </comment>
  </commentList>
</comments>
</file>

<file path=xl/comments4.xml><?xml version="1.0" encoding="utf-8"?>
<comments xmlns="http://schemas.openxmlformats.org/spreadsheetml/2006/main">
  <authors>
    <author>hanson</author>
    <author>peipei</author>
    <author>asus</author>
  </authors>
  <commentList>
    <comment ref="B179" authorId="0">
      <text>
        <r>
          <rPr>
            <sz val="9"/>
            <rFont val="宋体"/>
            <charset val="134"/>
          </rPr>
          <t xml:space="preserve">原名 David
</t>
        </r>
      </text>
    </comment>
    <comment ref="D189" authorId="1">
      <text>
        <r>
          <rPr>
            <sz val="9"/>
            <rFont val="宋体"/>
            <charset val="134"/>
          </rPr>
          <t xml:space="preserve">员工信息管理记录
2021/5/18
</t>
        </r>
      </text>
    </comment>
    <comment ref="D191" authorId="1">
      <text>
        <r>
          <rPr>
            <b/>
            <sz val="9"/>
            <rFont val="宋体"/>
            <charset val="134"/>
          </rPr>
          <t>peipei:</t>
        </r>
        <r>
          <rPr>
            <sz val="9"/>
            <rFont val="宋体"/>
            <charset val="134"/>
          </rPr>
          <t xml:space="preserve">
员工信息管理记录
2021/5/26</t>
        </r>
      </text>
    </comment>
    <comment ref="B193" authorId="2">
      <text>
        <r>
          <rPr>
            <sz val="9"/>
            <rFont val="宋体"/>
            <charset val="134"/>
          </rPr>
          <t>原名zixuan</t>
        </r>
      </text>
    </comment>
    <comment ref="D194" authorId="1">
      <text>
        <r>
          <rPr>
            <b/>
            <sz val="9"/>
            <rFont val="宋体"/>
            <charset val="134"/>
          </rPr>
          <t>peipei:</t>
        </r>
        <r>
          <rPr>
            <sz val="9"/>
            <rFont val="宋体"/>
            <charset val="134"/>
          </rPr>
          <t xml:space="preserve">
员工信息管理记录
2021/5/25</t>
        </r>
      </text>
    </comment>
    <comment ref="B201" authorId="0">
      <text>
        <r>
          <rPr>
            <sz val="9"/>
            <rFont val="宋体"/>
            <charset val="134"/>
          </rPr>
          <t xml:space="preserve">Paddy
</t>
        </r>
      </text>
    </comment>
    <comment ref="B204" authorId="2">
      <text>
        <r>
          <rPr>
            <b/>
            <sz val="9"/>
            <rFont val="宋体"/>
            <charset val="134"/>
          </rPr>
          <t>11</t>
        </r>
        <r>
          <rPr>
            <sz val="9"/>
            <rFont val="宋体"/>
            <charset val="134"/>
          </rPr>
          <t xml:space="preserve">
</t>
        </r>
      </text>
    </comment>
    <comment ref="B205" authorId="2">
      <text>
        <r>
          <rPr>
            <b/>
            <sz val="9"/>
            <rFont val="宋体"/>
            <charset val="134"/>
          </rPr>
          <t>7</t>
        </r>
        <r>
          <rPr>
            <sz val="9"/>
            <rFont val="宋体"/>
            <charset val="134"/>
          </rPr>
          <t xml:space="preserve">
</t>
        </r>
      </text>
    </comment>
    <comment ref="B209" authorId="2">
      <text>
        <r>
          <rPr>
            <sz val="14"/>
            <rFont val="宋体"/>
            <charset val="134"/>
          </rPr>
          <t>原名snake</t>
        </r>
      </text>
    </comment>
    <comment ref="D215" authorId="1">
      <text>
        <r>
          <rPr>
            <sz val="9"/>
            <rFont val="宋体"/>
            <charset val="134"/>
          </rPr>
          <t xml:space="preserve">员工信息管理记录
2021/5/19
</t>
        </r>
      </text>
    </comment>
    <comment ref="B216" authorId="1">
      <text>
        <r>
          <rPr>
            <sz val="9"/>
            <color rgb="FF000000"/>
            <rFont val="宋体"/>
            <charset val="134"/>
          </rPr>
          <t>酒店使用名称
阿四</t>
        </r>
      </text>
    </comment>
    <comment ref="D226" authorId="1">
      <text>
        <r>
          <rPr>
            <b/>
            <sz val="9"/>
            <rFont val="宋体"/>
            <charset val="134"/>
          </rPr>
          <t>peipei:</t>
        </r>
        <r>
          <rPr>
            <sz val="9"/>
            <rFont val="宋体"/>
            <charset val="134"/>
          </rPr>
          <t xml:space="preserve">
员工信息管理记录
2021/5/30
</t>
        </r>
      </text>
    </comment>
  </commentList>
</comments>
</file>

<file path=xl/sharedStrings.xml><?xml version="1.0" encoding="utf-8"?>
<sst xmlns="http://schemas.openxmlformats.org/spreadsheetml/2006/main" count="2502" uniqueCount="182">
  <si>
    <r>
      <rPr>
        <sz val="35"/>
        <color theme="1"/>
        <rFont val="Times New Roman"/>
        <charset val="134"/>
      </rPr>
      <t>2022</t>
    </r>
    <r>
      <rPr>
        <sz val="35"/>
        <color theme="1"/>
        <rFont val="宋体"/>
        <charset val="134"/>
      </rPr>
      <t>年</t>
    </r>
    <r>
      <rPr>
        <sz val="35"/>
        <color theme="1"/>
        <rFont val="Times New Roman"/>
        <charset val="134"/>
      </rPr>
      <t>2</t>
    </r>
    <r>
      <rPr>
        <sz val="35"/>
        <color theme="1"/>
        <rFont val="宋体"/>
        <charset val="134"/>
      </rPr>
      <t>月份考勤表</t>
    </r>
  </si>
  <si>
    <t>√</t>
  </si>
  <si>
    <t>出勤</t>
  </si>
  <si>
    <t>△</t>
  </si>
  <si>
    <t>加班</t>
  </si>
  <si>
    <t>夜班</t>
  </si>
  <si>
    <t>＊</t>
  </si>
  <si>
    <t>隔离办公</t>
  </si>
  <si>
    <t>◈</t>
  </si>
  <si>
    <r>
      <rPr>
        <sz val="8"/>
        <color theme="1"/>
        <rFont val="Times New Roman"/>
        <charset val="134"/>
      </rPr>
      <t>10</t>
    </r>
    <r>
      <rPr>
        <sz val="8"/>
        <color theme="1"/>
        <rFont val="微软雅黑"/>
        <charset val="134"/>
      </rPr>
      <t>分钟＜迟到</t>
    </r>
    <r>
      <rPr>
        <sz val="8"/>
        <color theme="1"/>
        <rFont val="Times New Roman"/>
        <charset val="134"/>
      </rPr>
      <t>≤30</t>
    </r>
    <r>
      <rPr>
        <sz val="8"/>
        <color theme="1"/>
        <rFont val="微软雅黑"/>
        <charset val="134"/>
      </rPr>
      <t>分钟</t>
    </r>
  </si>
  <si>
    <t>转岗</t>
  </si>
  <si>
    <t>宿舍办公</t>
  </si>
  <si>
    <t>◇</t>
  </si>
  <si>
    <r>
      <rPr>
        <sz val="8"/>
        <color theme="1"/>
        <rFont val="Times New Roman"/>
        <charset val="134"/>
      </rPr>
      <t>30</t>
    </r>
    <r>
      <rPr>
        <sz val="8"/>
        <color theme="1"/>
        <rFont val="微软雅黑"/>
        <charset val="134"/>
      </rPr>
      <t>分钟＜迟到</t>
    </r>
    <r>
      <rPr>
        <sz val="8"/>
        <color theme="1"/>
        <rFont val="Times New Roman"/>
        <charset val="134"/>
      </rPr>
      <t>≤1</t>
    </r>
    <r>
      <rPr>
        <sz val="8"/>
        <color theme="1"/>
        <rFont val="微软雅黑"/>
        <charset val="134"/>
      </rPr>
      <t>小时</t>
    </r>
  </si>
  <si>
    <t>离职</t>
  </si>
  <si>
    <t>●</t>
  </si>
  <si>
    <t>休假</t>
  </si>
  <si>
    <t>✦</t>
  </si>
  <si>
    <r>
      <rPr>
        <sz val="8"/>
        <color theme="1"/>
        <rFont val="Times New Roman"/>
        <charset val="134"/>
      </rPr>
      <t xml:space="preserve"> 1</t>
    </r>
    <r>
      <rPr>
        <sz val="8"/>
        <color theme="1"/>
        <rFont val="微软雅黑"/>
        <charset val="134"/>
      </rPr>
      <t>小时＜迟到</t>
    </r>
    <r>
      <rPr>
        <sz val="8"/>
        <color theme="1"/>
        <rFont val="Times New Roman"/>
        <charset val="134"/>
      </rPr>
      <t>≤2</t>
    </r>
    <r>
      <rPr>
        <sz val="8"/>
        <color theme="1"/>
        <rFont val="微软雅黑"/>
        <charset val="134"/>
      </rPr>
      <t>小时</t>
    </r>
  </si>
  <si>
    <t>入职前隔离</t>
  </si>
  <si>
    <t>部门：</t>
  </si>
  <si>
    <t>职能部</t>
  </si>
  <si>
    <t>○</t>
  </si>
  <si>
    <t>请假（事假/病假）</t>
  </si>
  <si>
    <t>×</t>
  </si>
  <si>
    <t>旷工</t>
  </si>
  <si>
    <t>当月天数：</t>
  </si>
  <si>
    <t>▲</t>
  </si>
  <si>
    <t>隔离不办公</t>
  </si>
  <si>
    <t>员工工号</t>
  </si>
  <si>
    <t>员工姓名</t>
  </si>
  <si>
    <t>入职时间</t>
  </si>
  <si>
    <r>
      <rPr>
        <sz val="8"/>
        <color theme="1"/>
        <rFont val="微软雅黑"/>
        <charset val="134"/>
      </rPr>
      <t>在岗天数</t>
    </r>
  </si>
  <si>
    <r>
      <rPr>
        <sz val="8"/>
        <color theme="1"/>
        <rFont val="微软雅黑"/>
        <charset val="134"/>
      </rPr>
      <t>出勤</t>
    </r>
  </si>
  <si>
    <r>
      <rPr>
        <sz val="8"/>
        <color theme="1"/>
        <rFont val="微软雅黑"/>
        <charset val="134"/>
      </rPr>
      <t>隔离</t>
    </r>
  </si>
  <si>
    <r>
      <rPr>
        <sz val="8"/>
        <color theme="1"/>
        <rFont val="微软雅黑"/>
        <charset val="134"/>
      </rPr>
      <t>隔离办公</t>
    </r>
  </si>
  <si>
    <r>
      <rPr>
        <sz val="8"/>
        <color theme="1"/>
        <rFont val="微软雅黑"/>
        <charset val="134"/>
      </rPr>
      <t>休假</t>
    </r>
  </si>
  <si>
    <r>
      <rPr>
        <sz val="8"/>
        <color theme="1"/>
        <rFont val="微软雅黑"/>
        <charset val="134"/>
      </rPr>
      <t>请假</t>
    </r>
  </si>
  <si>
    <r>
      <rPr>
        <sz val="8"/>
        <color theme="1"/>
        <rFont val="微软雅黑"/>
        <charset val="134"/>
      </rPr>
      <t>加班</t>
    </r>
  </si>
  <si>
    <r>
      <rPr>
        <sz val="8"/>
        <color theme="1"/>
        <rFont val="微软雅黑"/>
        <charset val="134"/>
      </rPr>
      <t>旷工</t>
    </r>
  </si>
  <si>
    <r>
      <rPr>
        <sz val="8"/>
        <color theme="1"/>
        <rFont val="微软雅黑"/>
        <charset val="134"/>
      </rPr>
      <t>离职</t>
    </r>
  </si>
  <si>
    <r>
      <rPr>
        <sz val="8"/>
        <color theme="1"/>
        <rFont val="微软雅黑"/>
        <charset val="134"/>
      </rPr>
      <t>迟到</t>
    </r>
  </si>
  <si>
    <r>
      <rPr>
        <sz val="8"/>
        <color theme="1"/>
        <rFont val="宋体"/>
        <charset val="134"/>
      </rPr>
      <t>备注</t>
    </r>
  </si>
  <si>
    <t>工号</t>
  </si>
  <si>
    <t>二</t>
  </si>
  <si>
    <t>三</t>
  </si>
  <si>
    <t>四</t>
  </si>
  <si>
    <t>五</t>
  </si>
  <si>
    <t>六</t>
  </si>
  <si>
    <t>日</t>
  </si>
  <si>
    <t>一</t>
  </si>
  <si>
    <r>
      <rPr>
        <sz val="8"/>
        <color theme="1"/>
        <rFont val="宋体"/>
        <charset val="134"/>
      </rPr>
      <t>＊</t>
    </r>
  </si>
  <si>
    <r>
      <rPr>
        <sz val="8"/>
        <color theme="1"/>
        <rFont val="微软雅黑"/>
        <charset val="134"/>
      </rPr>
      <t>△</t>
    </r>
  </si>
  <si>
    <r>
      <rPr>
        <sz val="8"/>
        <color theme="1"/>
        <rFont val="Segoe UI Symbol"/>
        <charset val="134"/>
      </rPr>
      <t>◈</t>
    </r>
  </si>
  <si>
    <r>
      <rPr>
        <sz val="8"/>
        <color theme="1"/>
        <rFont val="微软雅黑"/>
        <charset val="134"/>
      </rPr>
      <t>◇</t>
    </r>
  </si>
  <si>
    <r>
      <rPr>
        <sz val="8"/>
        <color theme="1"/>
        <rFont val="Segoe UI Symbol"/>
        <charset val="134"/>
      </rPr>
      <t>✦</t>
    </r>
  </si>
  <si>
    <t>QIQI</t>
  </si>
  <si>
    <t>JN1007</t>
  </si>
  <si>
    <t>Riddle</t>
  </si>
  <si>
    <t>MissyMarilyn</t>
  </si>
  <si>
    <t>JN1020</t>
  </si>
  <si>
    <t>Aaron</t>
  </si>
  <si>
    <t>Lynn</t>
  </si>
  <si>
    <t>Iana</t>
  </si>
  <si>
    <t>2022年2月份考勤表</t>
  </si>
  <si>
    <t>体育部</t>
  </si>
  <si>
    <t>Duncan</t>
  </si>
  <si>
    <t>JN1002</t>
  </si>
  <si>
    <t>体育- 流量</t>
  </si>
  <si>
    <t>George（Android）</t>
  </si>
  <si>
    <t>Steve （ ios ）</t>
  </si>
  <si>
    <t>Steve ( 安卓）</t>
  </si>
  <si>
    <t>Stark</t>
  </si>
  <si>
    <t>Easy</t>
  </si>
  <si>
    <t>Baluo（Android）</t>
  </si>
  <si>
    <t>体育-包网</t>
  </si>
  <si>
    <t>Vito</t>
  </si>
  <si>
    <t>JN1015</t>
  </si>
  <si>
    <t>Lily</t>
  </si>
  <si>
    <t>Jack</t>
  </si>
  <si>
    <t>Anna</t>
  </si>
  <si>
    <t>Cherry</t>
  </si>
  <si>
    <t>JN1019</t>
  </si>
  <si>
    <t>Galen</t>
  </si>
  <si>
    <t>Jackson</t>
  </si>
  <si>
    <t>Handa</t>
  </si>
  <si>
    <t>Spicy</t>
  </si>
  <si>
    <t>Carson</t>
  </si>
  <si>
    <t>Jason</t>
  </si>
  <si>
    <t>JN1024</t>
  </si>
  <si>
    <t>Nielsen (TonyS)</t>
  </si>
  <si>
    <t>JN1027</t>
  </si>
  <si>
    <t>Shelby（Carl）</t>
  </si>
  <si>
    <t>JN1028</t>
  </si>
  <si>
    <t>Pony</t>
  </si>
  <si>
    <t>Jimmy</t>
  </si>
  <si>
    <t>JN1029</t>
  </si>
  <si>
    <t>Full</t>
  </si>
  <si>
    <t>JN1030</t>
  </si>
  <si>
    <t>Piky</t>
  </si>
  <si>
    <t>Zada</t>
  </si>
  <si>
    <t>Nike</t>
  </si>
  <si>
    <t>Kekemi</t>
  </si>
  <si>
    <t>Chris</t>
  </si>
  <si>
    <t>JN1033</t>
  </si>
  <si>
    <t>Reke</t>
  </si>
  <si>
    <t>Yuechu</t>
  </si>
  <si>
    <t>JN1034</t>
  </si>
  <si>
    <t>Lilei</t>
  </si>
  <si>
    <t>JN1036</t>
  </si>
  <si>
    <t>Bob</t>
  </si>
  <si>
    <t>JN1039</t>
  </si>
  <si>
    <r>
      <t>台湾</t>
    </r>
    <r>
      <rPr>
        <sz val="8"/>
        <rFont val="SimSun-ExtB"/>
        <charset val="134"/>
      </rPr>
      <t>-</t>
    </r>
    <r>
      <rPr>
        <sz val="8"/>
        <rFont val="宋体"/>
        <charset val="134"/>
      </rPr>
      <t>菲律宾</t>
    </r>
  </si>
  <si>
    <t>包网部</t>
  </si>
  <si>
    <t>Ivan</t>
  </si>
  <si>
    <t xml:space="preserve">Look </t>
  </si>
  <si>
    <t>Oscar</t>
  </si>
  <si>
    <t>JN1006</t>
  </si>
  <si>
    <t>Spartacus</t>
  </si>
  <si>
    <t>Daimi</t>
  </si>
  <si>
    <t>Houston</t>
  </si>
  <si>
    <t>JN1012</t>
  </si>
  <si>
    <t>Brook</t>
  </si>
  <si>
    <t>JN1013</t>
  </si>
  <si>
    <r>
      <rPr>
        <sz val="12"/>
        <color theme="1"/>
        <rFont val="宋体"/>
        <charset val="134"/>
      </rPr>
      <t>◈</t>
    </r>
  </si>
  <si>
    <t>Wiki（Ricky）</t>
  </si>
  <si>
    <t>JN1037</t>
  </si>
  <si>
    <t>Magina</t>
  </si>
  <si>
    <t>John</t>
  </si>
  <si>
    <t>JN1016</t>
  </si>
  <si>
    <t>Jay</t>
  </si>
  <si>
    <t>ken</t>
  </si>
  <si>
    <t>Fil</t>
  </si>
  <si>
    <t>JN1021</t>
  </si>
  <si>
    <t>kent</t>
  </si>
  <si>
    <t>Vinson</t>
  </si>
  <si>
    <t>JN1023</t>
  </si>
  <si>
    <t>Jamie</t>
  </si>
  <si>
    <t>JN1025</t>
  </si>
  <si>
    <t>Jeni</t>
  </si>
  <si>
    <t>Linbre</t>
  </si>
  <si>
    <t>Axin</t>
  </si>
  <si>
    <t>Jene</t>
  </si>
  <si>
    <t>Weige</t>
  </si>
  <si>
    <t>Rico</t>
  </si>
  <si>
    <t>Anber</t>
  </si>
  <si>
    <t>JN1031</t>
  </si>
  <si>
    <t>Cell（ios）</t>
  </si>
  <si>
    <t>JN1032</t>
  </si>
  <si>
    <t>Chaplin</t>
  </si>
  <si>
    <t>Niko</t>
  </si>
  <si>
    <t>Xiaobai</t>
  </si>
  <si>
    <t>Kiwi</t>
  </si>
  <si>
    <t>Taylor</t>
  </si>
  <si>
    <t>Beson</t>
  </si>
  <si>
    <t>JN1038</t>
  </si>
  <si>
    <t>流量部</t>
  </si>
  <si>
    <t>在岗天数</t>
  </si>
  <si>
    <t>隔离</t>
  </si>
  <si>
    <t>请假</t>
  </si>
  <si>
    <t>迟到</t>
  </si>
  <si>
    <t>备注</t>
  </si>
  <si>
    <t>Hunter</t>
  </si>
  <si>
    <t>JN1001</t>
  </si>
  <si>
    <t>Navi</t>
  </si>
  <si>
    <t>JN1003</t>
  </si>
  <si>
    <t xml:space="preserve">Mu Tong </t>
  </si>
  <si>
    <t>Richard</t>
  </si>
  <si>
    <t>JN1005</t>
  </si>
  <si>
    <t>Jason lin</t>
  </si>
  <si>
    <t>JN1010</t>
  </si>
  <si>
    <t>Garry</t>
  </si>
  <si>
    <t>JN1011</t>
  </si>
  <si>
    <t>Franklin（Android）</t>
  </si>
  <si>
    <t>Tony</t>
  </si>
  <si>
    <t>Ropi</t>
  </si>
  <si>
    <t>Sober</t>
  </si>
  <si>
    <t>Writing (Android)</t>
  </si>
  <si>
    <t>JN1022</t>
  </si>
  <si>
    <t>Air</t>
  </si>
  <si>
    <t>JN1026</t>
  </si>
  <si>
    <t>Ben</t>
  </si>
</sst>
</file>

<file path=xl/styles.xml><?xml version="1.0" encoding="utf-8"?>
<styleSheet xmlns="http://schemas.openxmlformats.org/spreadsheetml/2006/main">
  <numFmts count="15">
    <numFmt numFmtId="176" formatCode="yyyy&quot;/&quot;mm&quot;/&quot;dd"/>
    <numFmt numFmtId="177" formatCode="General\ &quot;月&quot;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General\ &quot;年&quot;"/>
    <numFmt numFmtId="41" formatCode="_ * #,##0_ ;_ * \-#,##0_ ;_ * &quot;-&quot;_ ;_ @_ "/>
    <numFmt numFmtId="179" formatCode="dd"/>
    <numFmt numFmtId="180" formatCode="aaa"/>
    <numFmt numFmtId="181" formatCode="yyyy/mm/dd"/>
    <numFmt numFmtId="182" formatCode="_-* #,##0_-;\-* #,##0_-;_-* &quot;-&quot;_-;_-@_-"/>
    <numFmt numFmtId="183" formatCode="yyyy/mm/dd;@"/>
    <numFmt numFmtId="184" formatCode="yyyy/m/d;@"/>
    <numFmt numFmtId="185" formatCode="dd/mm/yyyy;@"/>
    <numFmt numFmtId="186" formatCode="yyyy/mm/dd;\-0;;@"/>
  </numFmts>
  <fonts count="82">
    <font>
      <sz val="11"/>
      <color theme="1"/>
      <name val="宋体"/>
      <charset val="134"/>
      <scheme val="minor"/>
    </font>
    <font>
      <sz val="8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Microsoft YaHei UI"/>
      <charset val="134"/>
    </font>
    <font>
      <sz val="8"/>
      <color theme="1"/>
      <name val="Microsoft YaHei UI"/>
      <charset val="134"/>
    </font>
    <font>
      <sz val="10"/>
      <color theme="1"/>
      <name val="Microsoft YaHei UI"/>
      <charset val="134"/>
    </font>
    <font>
      <sz val="35"/>
      <color theme="1"/>
      <name val="Times New Roman"/>
      <charset val="134"/>
    </font>
    <font>
      <sz val="8"/>
      <color theme="1"/>
      <name val="微软雅黑"/>
      <charset val="134"/>
    </font>
    <font>
      <sz val="8"/>
      <color theme="1"/>
      <name val="宋体"/>
      <charset val="134"/>
    </font>
    <font>
      <sz val="11"/>
      <color theme="1"/>
      <name val="Microsoft YaHei UI"/>
      <charset val="134"/>
    </font>
    <font>
      <sz val="8"/>
      <color rgb="FF00B0F0"/>
      <name val="Microsoft YaHei UI"/>
      <charset val="134"/>
    </font>
    <font>
      <sz val="11"/>
      <name val="Microsoft YaHei UI"/>
      <charset val="134"/>
    </font>
    <font>
      <sz val="8"/>
      <name val="Microsoft YaHei UI"/>
      <charset val="134"/>
    </font>
    <font>
      <sz val="6"/>
      <name val="Microsoft YaHei UI"/>
      <charset val="134"/>
    </font>
    <font>
      <sz val="8"/>
      <name val="roman"/>
      <charset val="134"/>
    </font>
    <font>
      <sz val="6"/>
      <name val="微软雅黑"/>
      <charset val="134"/>
    </font>
    <font>
      <sz val="8"/>
      <name val="Times New Roman"/>
      <charset val="134"/>
    </font>
    <font>
      <sz val="11"/>
      <color theme="1"/>
      <name val="宋体"/>
      <charset val="134"/>
    </font>
    <font>
      <sz val="8"/>
      <color rgb="FF00B050"/>
      <name val="Microsoft YaHei UI"/>
      <charset val="134"/>
    </font>
    <font>
      <sz val="8"/>
      <color rgb="FF00B050"/>
      <name val="Times New Roman"/>
      <charset val="134"/>
    </font>
    <font>
      <sz val="11"/>
      <color rgb="FFFF0000"/>
      <name val="SimSun"/>
      <charset val="134"/>
    </font>
    <font>
      <sz val="8"/>
      <color rgb="FFFF0000"/>
      <name val="SimSun"/>
      <charset val="134"/>
    </font>
    <font>
      <sz val="8"/>
      <color theme="1"/>
      <name val="SimSun"/>
      <charset val="134"/>
    </font>
    <font>
      <b/>
      <sz val="8"/>
      <name val="Times New Roman"/>
      <charset val="134"/>
    </font>
    <font>
      <sz val="8"/>
      <color rgb="FFFF0000"/>
      <name val="Times New Roman"/>
      <charset val="134"/>
    </font>
    <font>
      <sz val="8"/>
      <name val="宋体"/>
      <charset val="134"/>
    </font>
    <font>
      <sz val="8"/>
      <name val="SimSun"/>
      <charset val="134"/>
    </font>
    <font>
      <sz val="8"/>
      <color rgb="FF000000"/>
      <name val="Times New Roman"/>
      <charset val="134"/>
    </font>
    <font>
      <sz val="9"/>
      <color theme="1"/>
      <name val="Times New Roman"/>
      <charset val="134"/>
    </font>
    <font>
      <sz val="35"/>
      <color theme="1"/>
      <name val="Microsoft YaHei UI"/>
      <charset val="134"/>
    </font>
    <font>
      <sz val="8"/>
      <color rgb="FF00B0F0"/>
      <name val="Times New Roman"/>
      <charset val="134"/>
    </font>
    <font>
      <sz val="12"/>
      <color theme="1"/>
      <name val="Microsoft YaHei UI"/>
      <charset val="134"/>
    </font>
    <font>
      <sz val="10"/>
      <color theme="1"/>
      <name val="Microsoft Yahei"/>
      <charset val="134"/>
    </font>
    <font>
      <sz val="11"/>
      <color theme="1"/>
      <name val="Microsoft Yahei"/>
      <charset val="134"/>
    </font>
    <font>
      <sz val="11"/>
      <name val="SimSun-ExtB"/>
      <charset val="134"/>
    </font>
    <font>
      <sz val="12"/>
      <color rgb="FFFF0000"/>
      <name val="SimSun"/>
      <charset val="134"/>
    </font>
    <font>
      <sz val="11"/>
      <color rgb="FF00B050"/>
      <name val="Microsoft YaHei UI"/>
      <charset val="134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SimSun-ExtB"/>
      <charset val="134"/>
    </font>
    <font>
      <sz val="8"/>
      <color rgb="FF000000"/>
      <name val="Microsoft YaHei UI"/>
      <charset val="134"/>
    </font>
    <font>
      <sz val="11"/>
      <color theme="1"/>
      <name val="Microsoft Himalaya"/>
      <charset val="134"/>
    </font>
    <font>
      <sz val="8"/>
      <color theme="1"/>
      <name val="SimSun-ExtB"/>
      <charset val="134"/>
    </font>
    <font>
      <sz val="10"/>
      <color theme="1"/>
      <name val="Microsoft Himalaya"/>
      <charset val="134"/>
    </font>
    <font>
      <sz val="8"/>
      <name val="SimSun-ExtB"/>
      <charset val="134"/>
    </font>
    <font>
      <sz val="8"/>
      <name val="Microsoft Himalaya"/>
      <charset val="134"/>
    </font>
    <font>
      <b/>
      <sz val="11"/>
      <color theme="1"/>
      <name val="Microsoft YaHei UI"/>
      <charset val="134"/>
    </font>
    <font>
      <sz val="10"/>
      <name val="Microsoft YaHei UI"/>
      <charset val="134"/>
    </font>
    <font>
      <sz val="6"/>
      <color theme="1"/>
      <name val="Times New Roman"/>
      <charset val="134"/>
    </font>
    <font>
      <sz val="11"/>
      <color rgb="FF000000"/>
      <name val="Microsoft YaHei UI"/>
      <charset val="134"/>
    </font>
    <font>
      <sz val="11"/>
      <name val="Microsoft Himalaya"/>
      <charset val="134"/>
    </font>
    <font>
      <sz val="6"/>
      <name val="Times New Roman"/>
      <charset val="134"/>
    </font>
    <font>
      <sz val="6"/>
      <color theme="1"/>
      <name val="SimSun-ExtB"/>
      <charset val="134"/>
    </font>
    <font>
      <sz val="10"/>
      <color rgb="FF000000"/>
      <name val="Microsoft YaHei UI"/>
      <charset val="134"/>
    </font>
    <font>
      <sz val="10"/>
      <name val="Microsoft Himalaya"/>
      <charset val="134"/>
    </font>
    <font>
      <b/>
      <sz val="11"/>
      <name val="Microsoft YaHei UI"/>
      <charset val="134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9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35"/>
      <color theme="1"/>
      <name val="宋体"/>
      <charset val="134"/>
    </font>
    <font>
      <sz val="8"/>
      <color theme="1"/>
      <name val="Segoe UI Symbol"/>
      <charset val="134"/>
    </font>
    <font>
      <sz val="9"/>
      <name val="宋体"/>
      <charset val="134"/>
    </font>
    <font>
      <sz val="9"/>
      <color rgb="FF000000"/>
      <name val="宋体"/>
      <charset val="134"/>
    </font>
    <font>
      <b/>
      <sz val="9"/>
      <name val="宋体"/>
      <charset val="134"/>
    </font>
    <font>
      <sz val="14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65" fillId="19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0" fillId="27" borderId="28" applyNumberFormat="0" applyFont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6" fillId="0" borderId="23" applyNumberFormat="0" applyFill="0" applyAlignment="0" applyProtection="0">
      <alignment vertical="center"/>
    </xf>
    <xf numFmtId="0" fontId="72" fillId="0" borderId="23" applyNumberFormat="0" applyFill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71" fillId="33" borderId="29" applyNumberFormat="0" applyAlignment="0" applyProtection="0">
      <alignment vertical="center"/>
    </xf>
    <xf numFmtId="0" fontId="73" fillId="33" borderId="26" applyNumberFormat="0" applyAlignment="0" applyProtection="0">
      <alignment vertical="center"/>
    </xf>
    <xf numFmtId="0" fontId="0" fillId="0" borderId="0">
      <alignment vertical="center"/>
    </xf>
    <xf numFmtId="0" fontId="60" fillId="17" borderId="24" applyNumberFormat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68" fillId="0" borderId="27" applyNumberFormat="0" applyFill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39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0" fillId="0" borderId="0"/>
    <xf numFmtId="0" fontId="58" fillId="20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4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78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4" fillId="4" borderId="1" xfId="5" applyFont="1" applyFill="1" applyBorder="1" applyAlignment="1">
      <alignment horizontal="center" vertical="center"/>
    </xf>
    <xf numFmtId="0" fontId="4" fillId="5" borderId="2" xfId="5" applyFont="1" applyFill="1" applyBorder="1" applyAlignment="1">
      <alignment horizontal="center" vertical="center"/>
    </xf>
    <xf numFmtId="179" fontId="4" fillId="5" borderId="1" xfId="5" applyNumberFormat="1" applyFont="1" applyFill="1" applyBorder="1" applyAlignment="1">
      <alignment horizontal="center" vertical="center" shrinkToFit="1"/>
    </xf>
    <xf numFmtId="0" fontId="4" fillId="4" borderId="1" xfId="0" applyFont="1" applyFill="1" applyBorder="1" applyAlignment="1">
      <alignment horizontal="center" vertical="center"/>
    </xf>
    <xf numFmtId="0" fontId="4" fillId="5" borderId="3" xfId="5" applyFont="1" applyFill="1" applyBorder="1" applyAlignment="1">
      <alignment horizontal="center" vertical="center"/>
    </xf>
    <xf numFmtId="180" fontId="9" fillId="5" borderId="4" xfId="5" applyNumberFormat="1" applyFont="1" applyFill="1" applyBorder="1" applyAlignment="1">
      <alignment horizontal="center" vertical="center" shrinkToFit="1"/>
    </xf>
    <xf numFmtId="0" fontId="10" fillId="4" borderId="2" xfId="0" applyFont="1" applyFill="1" applyBorder="1" applyAlignment="1">
      <alignment horizontal="center" vertical="center" wrapText="1"/>
    </xf>
    <xf numFmtId="180" fontId="9" fillId="5" borderId="5" xfId="5" applyNumberFormat="1" applyFont="1" applyFill="1" applyBorder="1" applyAlignment="1">
      <alignment horizontal="center" vertical="center" shrinkToFit="1"/>
    </xf>
    <xf numFmtId="1" fontId="11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/>
    </xf>
    <xf numFmtId="181" fontId="5" fillId="2" borderId="1" xfId="0" applyNumberFormat="1" applyFont="1" applyFill="1" applyBorder="1" applyAlignment="1">
      <alignment horizontal="center" vertical="center" wrapText="1" readingOrder="1"/>
    </xf>
    <xf numFmtId="0" fontId="9" fillId="6" borderId="1" xfId="0" applyFont="1" applyFill="1" applyBorder="1" applyAlignment="1">
      <alignment horizontal="center" vertical="center" wrapText="1" readingOrder="1"/>
    </xf>
    <xf numFmtId="0" fontId="9" fillId="0" borderId="1" xfId="0" applyFont="1" applyFill="1" applyBorder="1" applyAlignment="1">
      <alignment horizontal="center" vertical="center"/>
    </xf>
    <xf numFmtId="181" fontId="5" fillId="6" borderId="1" xfId="0" applyNumberFormat="1" applyFont="1" applyFill="1" applyBorder="1" applyAlignment="1">
      <alignment horizontal="center" vertical="center" wrapText="1" readingOrder="1"/>
    </xf>
    <xf numFmtId="0" fontId="9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readingOrder="1"/>
    </xf>
    <xf numFmtId="181" fontId="5" fillId="0" borderId="1" xfId="0" applyNumberFormat="1" applyFont="1" applyBorder="1" applyAlignment="1">
      <alignment horizontal="center" vertical="center" wrapText="1" readingOrder="1"/>
    </xf>
    <xf numFmtId="0" fontId="5" fillId="8" borderId="1" xfId="0" applyFont="1" applyFill="1" applyBorder="1" applyAlignment="1">
      <alignment horizontal="center" vertical="center" wrapText="1" readingOrder="1"/>
    </xf>
    <xf numFmtId="0" fontId="9" fillId="8" borderId="1" xfId="0" applyFont="1" applyFill="1" applyBorder="1" applyAlignment="1">
      <alignment horizontal="center" vertical="center"/>
    </xf>
    <xf numFmtId="181" fontId="5" fillId="8" borderId="1" xfId="0" applyNumberFormat="1" applyFont="1" applyFill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center" wrapText="1" readingOrder="1"/>
    </xf>
    <xf numFmtId="181" fontId="9" fillId="6" borderId="1" xfId="0" applyNumberFormat="1" applyFont="1" applyFill="1" applyBorder="1" applyAlignment="1">
      <alignment horizontal="center" vertical="center" wrapText="1" readingOrder="1"/>
    </xf>
    <xf numFmtId="0" fontId="12" fillId="0" borderId="1" xfId="27" applyNumberFormat="1" applyFont="1" applyFill="1" applyBorder="1" applyAlignment="1">
      <alignment horizontal="center" vertical="center" wrapText="1"/>
    </xf>
    <xf numFmtId="182" fontId="12" fillId="0" borderId="1" xfId="27" applyNumberFormat="1" applyFont="1" applyFill="1" applyBorder="1" applyAlignment="1">
      <alignment horizontal="center" vertical="center" wrapText="1"/>
    </xf>
    <xf numFmtId="181" fontId="13" fillId="0" borderId="1" xfId="0" applyNumberFormat="1" applyFont="1" applyFill="1" applyBorder="1" applyAlignment="1">
      <alignment horizontal="center" vertical="center"/>
    </xf>
    <xf numFmtId="0" fontId="11" fillId="0" borderId="1" xfId="53" applyFont="1" applyFill="1" applyBorder="1" applyAlignment="1">
      <alignment horizontal="center" vertical="center" wrapText="1"/>
    </xf>
    <xf numFmtId="0" fontId="12" fillId="0" borderId="1" xfId="53" applyFont="1" applyFill="1" applyBorder="1" applyAlignment="1">
      <alignment horizontal="center" vertical="center" wrapText="1"/>
    </xf>
    <xf numFmtId="0" fontId="12" fillId="2" borderId="1" xfId="27" applyNumberFormat="1" applyFont="1" applyFill="1" applyBorder="1" applyAlignment="1">
      <alignment horizontal="center" vertical="center" wrapText="1"/>
    </xf>
    <xf numFmtId="182" fontId="12" fillId="2" borderId="1" xfId="27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>
      <alignment horizontal="center" vertical="center"/>
    </xf>
    <xf numFmtId="183" fontId="12" fillId="2" borderId="4" xfId="0" applyNumberFormat="1" applyFont="1" applyFill="1" applyBorder="1" applyAlignment="1">
      <alignment horizontal="center" vertical="center"/>
    </xf>
    <xf numFmtId="183" fontId="12" fillId="2" borderId="3" xfId="0" applyNumberFormat="1" applyFont="1" applyFill="1" applyBorder="1" applyAlignment="1">
      <alignment horizontal="center" vertical="center"/>
    </xf>
    <xf numFmtId="1" fontId="14" fillId="2" borderId="4" xfId="0" applyNumberFormat="1" applyFont="1" applyFill="1" applyBorder="1" applyAlignment="1">
      <alignment horizontal="center" vertical="center"/>
    </xf>
    <xf numFmtId="183" fontId="14" fillId="2" borderId="4" xfId="0" applyNumberFormat="1" applyFont="1" applyFill="1" applyBorder="1" applyAlignment="1">
      <alignment horizontal="center" vertical="center"/>
    </xf>
    <xf numFmtId="183" fontId="14" fillId="2" borderId="3" xfId="0" applyNumberFormat="1" applyFont="1" applyFill="1" applyBorder="1" applyAlignment="1">
      <alignment horizontal="center" vertical="center"/>
    </xf>
    <xf numFmtId="181" fontId="15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4" fillId="0" borderId="1" xfId="27" applyNumberFormat="1" applyFont="1" applyFill="1" applyBorder="1" applyAlignment="1">
      <alignment horizontal="center" vertical="center" wrapText="1"/>
    </xf>
    <xf numFmtId="182" fontId="14" fillId="0" borderId="1" xfId="27" applyNumberFormat="1" applyFont="1" applyFill="1" applyBorder="1" applyAlignment="1">
      <alignment horizontal="center" vertical="center" wrapText="1"/>
    </xf>
    <xf numFmtId="0" fontId="16" fillId="0" borderId="6" xfId="53" applyFont="1" applyFill="1" applyBorder="1" applyAlignment="1">
      <alignment horizontal="center" vertical="center" wrapText="1"/>
    </xf>
    <xf numFmtId="0" fontId="16" fillId="0" borderId="1" xfId="53" applyFont="1" applyFill="1" applyBorder="1" applyAlignment="1">
      <alignment horizontal="center" vertical="center" wrapText="1"/>
    </xf>
    <xf numFmtId="1" fontId="14" fillId="0" borderId="4" xfId="0" applyNumberFormat="1" applyFont="1" applyFill="1" applyBorder="1" applyAlignment="1">
      <alignment horizontal="center" vertical="center"/>
    </xf>
    <xf numFmtId="183" fontId="14" fillId="0" borderId="4" xfId="0" applyNumberFormat="1" applyFont="1" applyFill="1" applyBorder="1" applyAlignment="1">
      <alignment horizontal="center" vertical="center"/>
    </xf>
    <xf numFmtId="183" fontId="14" fillId="0" borderId="7" xfId="0" applyNumberFormat="1" applyFont="1" applyFill="1" applyBorder="1" applyAlignment="1">
      <alignment horizontal="center" vertical="center"/>
    </xf>
    <xf numFmtId="14" fontId="16" fillId="0" borderId="7" xfId="46" applyNumberFormat="1" applyFont="1" applyFill="1" applyBorder="1" applyAlignment="1">
      <alignment horizontal="center" vertical="center"/>
    </xf>
    <xf numFmtId="0" fontId="16" fillId="0" borderId="8" xfId="53" applyFont="1" applyFill="1" applyBorder="1" applyAlignment="1">
      <alignment horizontal="center" vertical="center" wrapText="1"/>
    </xf>
    <xf numFmtId="0" fontId="16" fillId="0" borderId="7" xfId="53" applyFont="1" applyFill="1" applyBorder="1" applyAlignment="1">
      <alignment horizontal="center" vertical="center" wrapText="1"/>
    </xf>
    <xf numFmtId="14" fontId="16" fillId="0" borderId="4" xfId="46" applyNumberFormat="1" applyFont="1" applyFill="1" applyBorder="1" applyAlignment="1">
      <alignment horizontal="center" vertical="center"/>
    </xf>
    <xf numFmtId="0" fontId="16" fillId="0" borderId="4" xfId="53" applyFont="1" applyFill="1" applyBorder="1" applyAlignment="1">
      <alignment horizontal="center" vertical="center" wrapText="1"/>
    </xf>
    <xf numFmtId="181" fontId="16" fillId="0" borderId="4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/>
    </xf>
    <xf numFmtId="176" fontId="16" fillId="0" borderId="4" xfId="0" applyNumberFormat="1" applyFont="1" applyFill="1" applyBorder="1" applyAlignment="1">
      <alignment horizontal="center" vertical="center"/>
    </xf>
    <xf numFmtId="1" fontId="16" fillId="0" borderId="4" xfId="0" applyNumberFormat="1" applyFont="1" applyFill="1" applyBorder="1" applyAlignment="1">
      <alignment horizontal="center" vertical="center"/>
    </xf>
    <xf numFmtId="183" fontId="16" fillId="0" borderId="4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 readingOrder="1"/>
    </xf>
    <xf numFmtId="0" fontId="16" fillId="0" borderId="4" xfId="0" applyFont="1" applyFill="1" applyBorder="1" applyAlignment="1">
      <alignment horizontal="center" vertical="center"/>
    </xf>
    <xf numFmtId="0" fontId="16" fillId="0" borderId="4" xfId="5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4" fillId="4" borderId="1" xfId="5" applyFont="1" applyFill="1" applyBorder="1" applyAlignment="1">
      <alignment horizontal="center" vertical="center" wrapText="1" shrinkToFit="1"/>
    </xf>
    <xf numFmtId="0" fontId="4" fillId="4" borderId="1" xfId="5" applyFont="1" applyFill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left" vertical="center"/>
    </xf>
    <xf numFmtId="0" fontId="22" fillId="8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5" borderId="9" xfId="5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5" borderId="10" xfId="5" applyFont="1" applyFill="1" applyBorder="1" applyAlignment="1">
      <alignment horizontal="center" vertical="center" wrapText="1"/>
    </xf>
    <xf numFmtId="0" fontId="4" fillId="5" borderId="11" xfId="5" applyFont="1" applyFill="1" applyBorder="1" applyAlignment="1">
      <alignment horizontal="center" vertical="center" wrapText="1"/>
    </xf>
    <xf numFmtId="0" fontId="9" fillId="0" borderId="0" xfId="0" applyFont="1" applyBorder="1">
      <alignment vertical="center"/>
    </xf>
    <xf numFmtId="0" fontId="12" fillId="0" borderId="1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wrapText="1"/>
    </xf>
    <xf numFmtId="0" fontId="9" fillId="0" borderId="0" xfId="0" applyFont="1">
      <alignment vertical="center"/>
    </xf>
    <xf numFmtId="0" fontId="5" fillId="0" borderId="13" xfId="0" applyFont="1" applyFill="1" applyBorder="1" applyAlignment="1">
      <alignment horizontal="center" vertical="center"/>
    </xf>
    <xf numFmtId="0" fontId="16" fillId="0" borderId="4" xfId="0" applyFont="1" applyFill="1" applyBorder="1">
      <alignment vertical="center"/>
    </xf>
    <xf numFmtId="0" fontId="23" fillId="0" borderId="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/>
    </xf>
    <xf numFmtId="0" fontId="16" fillId="0" borderId="4" xfId="0" applyNumberFormat="1" applyFont="1" applyFill="1" applyBorder="1" applyAlignment="1">
      <alignment horizontal="center" vertical="center"/>
    </xf>
    <xf numFmtId="14" fontId="16" fillId="0" borderId="4" xfId="52" applyNumberFormat="1" applyFont="1" applyFill="1" applyBorder="1" applyAlignment="1">
      <alignment horizontal="center" vertical="center"/>
    </xf>
    <xf numFmtId="0" fontId="16" fillId="0" borderId="4" xfId="0" applyNumberFormat="1" applyFont="1" applyFill="1" applyBorder="1" applyAlignment="1">
      <alignment horizontal="center" vertical="center" wrapText="1"/>
    </xf>
    <xf numFmtId="184" fontId="16" fillId="0" borderId="4" xfId="0" applyNumberFormat="1" applyFont="1" applyFill="1" applyBorder="1" applyAlignment="1">
      <alignment horizontal="center" vertical="center" wrapText="1"/>
    </xf>
    <xf numFmtId="184" fontId="16" fillId="0" borderId="4" xfId="0" applyNumberFormat="1" applyFont="1" applyFill="1" applyBorder="1" applyAlignment="1">
      <alignment horizontal="center" vertical="center"/>
    </xf>
    <xf numFmtId="14" fontId="16" fillId="0" borderId="4" xfId="0" applyNumberFormat="1" applyFont="1" applyFill="1" applyBorder="1" applyAlignment="1">
      <alignment horizontal="center" vertical="center"/>
    </xf>
    <xf numFmtId="0" fontId="16" fillId="0" borderId="4" xfId="5" applyFont="1" applyFill="1" applyBorder="1" applyAlignment="1">
      <alignment horizontal="center" vertical="center"/>
    </xf>
    <xf numFmtId="14" fontId="16" fillId="0" borderId="4" xfId="0" applyNumberFormat="1" applyFont="1" applyFill="1" applyBorder="1" applyAlignment="1">
      <alignment horizontal="center" vertical="center" wrapText="1" readingOrder="1"/>
    </xf>
    <xf numFmtId="0" fontId="16" fillId="0" borderId="4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 wrapText="1"/>
    </xf>
    <xf numFmtId="184" fontId="1" fillId="0" borderId="12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wrapText="1" readingOrder="1"/>
    </xf>
    <xf numFmtId="0" fontId="16" fillId="0" borderId="4" xfId="0" applyFont="1" applyFill="1" applyBorder="1" applyAlignment="1">
      <alignment horizontal="center" wrapText="1"/>
    </xf>
    <xf numFmtId="14" fontId="16" fillId="0" borderId="4" xfId="5" applyNumberFormat="1" applyFont="1" applyFill="1" applyBorder="1" applyAlignment="1">
      <alignment horizontal="center" vertical="center"/>
    </xf>
    <xf numFmtId="185" fontId="16" fillId="0" borderId="4" xfId="0" applyNumberFormat="1" applyFont="1" applyFill="1" applyBorder="1" applyAlignment="1">
      <alignment horizontal="center" vertical="center"/>
    </xf>
    <xf numFmtId="14" fontId="16" fillId="0" borderId="4" xfId="0" applyNumberFormat="1" applyFont="1" applyFill="1" applyBorder="1" applyAlignment="1">
      <alignment horizontal="center" wrapText="1"/>
    </xf>
    <xf numFmtId="186" fontId="16" fillId="0" borderId="4" xfId="0" applyNumberFormat="1" applyFont="1" applyFill="1" applyBorder="1" applyAlignment="1">
      <alignment horizontal="center" vertical="center"/>
    </xf>
    <xf numFmtId="14" fontId="25" fillId="0" borderId="12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vertical="center"/>
    </xf>
    <xf numFmtId="185" fontId="16" fillId="0" borderId="4" xfId="52" applyNumberFormat="1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49" fontId="16" fillId="0" borderId="4" xfId="0" applyNumberFormat="1" applyFont="1" applyFill="1" applyBorder="1" applyAlignment="1">
      <alignment horizontal="center" wrapText="1"/>
    </xf>
    <xf numFmtId="14" fontId="16" fillId="0" borderId="4" xfId="46" applyNumberFormat="1" applyFont="1" applyFill="1" applyBorder="1" applyAlignment="1" applyProtection="1">
      <alignment horizontal="center" vertical="center"/>
    </xf>
    <xf numFmtId="0" fontId="16" fillId="0" borderId="4" xfId="0" applyNumberFormat="1" applyFont="1" applyFill="1" applyBorder="1" applyAlignment="1">
      <alignment horizontal="center" wrapText="1"/>
    </xf>
    <xf numFmtId="14" fontId="16" fillId="0" borderId="4" xfId="0" applyNumberFormat="1" applyFont="1" applyFill="1" applyBorder="1" applyAlignment="1">
      <alignment horizontal="center" wrapText="1" readingOrder="1"/>
    </xf>
    <xf numFmtId="0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4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14" fontId="27" fillId="0" borderId="8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1" fillId="4" borderId="1" xfId="5" applyFont="1" applyFill="1" applyBorder="1" applyAlignment="1">
      <alignment horizontal="center" vertical="center"/>
    </xf>
    <xf numFmtId="179" fontId="9" fillId="5" borderId="1" xfId="5" applyNumberFormat="1" applyFont="1" applyFill="1" applyBorder="1" applyAlignment="1">
      <alignment horizontal="center" vertical="center" shrinkToFit="1"/>
    </xf>
    <xf numFmtId="0" fontId="1" fillId="4" borderId="1" xfId="0" applyFont="1" applyFill="1" applyBorder="1" applyAlignment="1">
      <alignment horizontal="center" vertical="center"/>
    </xf>
    <xf numFmtId="0" fontId="30" fillId="4" borderId="2" xfId="0" applyFont="1" applyFill="1" applyBorder="1" applyAlignment="1">
      <alignment horizontal="center" vertical="center" wrapText="1"/>
    </xf>
    <xf numFmtId="1" fontId="11" fillId="0" borderId="14" xfId="0" applyNumberFormat="1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 readingOrder="1"/>
    </xf>
    <xf numFmtId="181" fontId="32" fillId="0" borderId="1" xfId="0" applyNumberFormat="1" applyFont="1" applyBorder="1" applyAlignment="1">
      <alignment horizontal="center" vertical="center" wrapText="1" readingOrder="1"/>
    </xf>
    <xf numFmtId="0" fontId="31" fillId="7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 readingOrder="1"/>
    </xf>
    <xf numFmtId="1" fontId="34" fillId="2" borderId="1" xfId="0" applyNumberFormat="1" applyFont="1" applyFill="1" applyBorder="1" applyAlignment="1">
      <alignment horizontal="center" vertical="center"/>
    </xf>
    <xf numFmtId="183" fontId="11" fillId="2" borderId="1" xfId="0" applyNumberFormat="1" applyFont="1" applyFill="1" applyBorder="1" applyAlignment="1">
      <alignment horizontal="center" vertical="center"/>
    </xf>
    <xf numFmtId="181" fontId="11" fillId="0" borderId="1" xfId="0" applyNumberFormat="1" applyFont="1" applyFill="1" applyBorder="1" applyAlignment="1">
      <alignment horizontal="center" vertical="center"/>
    </xf>
    <xf numFmtId="0" fontId="34" fillId="0" borderId="1" xfId="27" applyNumberFormat="1" applyFont="1" applyFill="1" applyBorder="1" applyAlignment="1">
      <alignment horizontal="center" vertical="center" wrapText="1"/>
    </xf>
    <xf numFmtId="182" fontId="11" fillId="0" borderId="1" xfId="27" applyNumberFormat="1" applyFont="1" applyFill="1" applyBorder="1" applyAlignment="1">
      <alignment horizontal="center" vertical="center" wrapText="1"/>
    </xf>
    <xf numFmtId="0" fontId="11" fillId="0" borderId="6" xfId="53" applyFont="1" applyFill="1" applyBorder="1" applyAlignment="1">
      <alignment horizontal="center" vertical="center" wrapText="1"/>
    </xf>
    <xf numFmtId="1" fontId="34" fillId="0" borderId="7" xfId="0" applyNumberFormat="1" applyFont="1" applyFill="1" applyBorder="1" applyAlignment="1">
      <alignment horizontal="center" vertical="center"/>
    </xf>
    <xf numFmtId="183" fontId="11" fillId="0" borderId="7" xfId="0" applyNumberFormat="1" applyFont="1" applyFill="1" applyBorder="1" applyAlignment="1">
      <alignment horizontal="center" vertical="center"/>
    </xf>
    <xf numFmtId="14" fontId="11" fillId="0" borderId="7" xfId="46" applyNumberFormat="1" applyFont="1" applyFill="1" applyBorder="1" applyAlignment="1">
      <alignment horizontal="center" vertical="center"/>
    </xf>
    <xf numFmtId="0" fontId="11" fillId="0" borderId="8" xfId="53" applyFont="1" applyFill="1" applyBorder="1" applyAlignment="1">
      <alignment horizontal="center" vertical="center" wrapText="1"/>
    </xf>
    <xf numFmtId="0" fontId="11" fillId="0" borderId="7" xfId="53" applyFont="1" applyFill="1" applyBorder="1" applyAlignment="1">
      <alignment horizontal="center" vertical="center" wrapText="1"/>
    </xf>
    <xf numFmtId="1" fontId="34" fillId="0" borderId="4" xfId="0" applyNumberFormat="1" applyFont="1" applyFill="1" applyBorder="1" applyAlignment="1">
      <alignment horizontal="center" vertical="center"/>
    </xf>
    <xf numFmtId="183" fontId="11" fillId="0" borderId="4" xfId="0" applyNumberFormat="1" applyFont="1" applyFill="1" applyBorder="1" applyAlignment="1">
      <alignment horizontal="center" vertical="center"/>
    </xf>
    <xf numFmtId="14" fontId="11" fillId="0" borderId="4" xfId="46" applyNumberFormat="1" applyFont="1" applyFill="1" applyBorder="1" applyAlignment="1">
      <alignment horizontal="center" vertical="center"/>
    </xf>
    <xf numFmtId="0" fontId="11" fillId="0" borderId="4" xfId="53" applyFont="1" applyFill="1" applyBorder="1" applyAlignment="1">
      <alignment horizontal="center" vertical="center" wrapText="1"/>
    </xf>
    <xf numFmtId="14" fontId="12" fillId="0" borderId="4" xfId="46" applyNumberFormat="1" applyFont="1" applyFill="1" applyBorder="1" applyAlignment="1">
      <alignment horizontal="center" vertical="center"/>
    </xf>
    <xf numFmtId="181" fontId="12" fillId="0" borderId="4" xfId="0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176" fontId="12" fillId="0" borderId="4" xfId="0" applyNumberFormat="1" applyFont="1" applyFill="1" applyBorder="1" applyAlignment="1">
      <alignment horizontal="center" vertical="center"/>
    </xf>
    <xf numFmtId="183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 readingOrder="1"/>
    </xf>
    <xf numFmtId="0" fontId="35" fillId="2" borderId="1" xfId="0" applyFont="1" applyFill="1" applyBorder="1" applyAlignment="1">
      <alignment horizontal="left" vertical="center"/>
    </xf>
    <xf numFmtId="0" fontId="31" fillId="2" borderId="0" xfId="0" applyFont="1" applyFill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1" fillId="8" borderId="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0" fontId="1" fillId="4" borderId="1" xfId="5" applyFont="1" applyFill="1" applyBorder="1" applyAlignment="1">
      <alignment horizontal="center" vertical="center" wrapText="1" shrinkToFit="1"/>
    </xf>
    <xf numFmtId="0" fontId="1" fillId="4" borderId="1" xfId="5" applyFont="1" applyFill="1" applyBorder="1" applyAlignment="1">
      <alignment horizontal="center" vertical="center" shrinkToFit="1"/>
    </xf>
    <xf numFmtId="0" fontId="30" fillId="4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39" fillId="2" borderId="4" xfId="0" applyFont="1" applyFill="1" applyBorder="1" applyAlignment="1">
      <alignment horizontal="center" vertical="center" wrapText="1"/>
    </xf>
    <xf numFmtId="0" fontId="39" fillId="0" borderId="4" xfId="0" applyFont="1" applyFill="1" applyBorder="1" applyAlignment="1">
      <alignment horizontal="center" vertical="center" wrapText="1"/>
    </xf>
    <xf numFmtId="0" fontId="1" fillId="5" borderId="9" xfId="5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/>
    </xf>
    <xf numFmtId="0" fontId="1" fillId="5" borderId="10" xfId="5" applyFont="1" applyFill="1" applyBorder="1" applyAlignment="1">
      <alignment horizontal="center" vertical="center" wrapText="1"/>
    </xf>
    <xf numFmtId="0" fontId="1" fillId="5" borderId="11" xfId="5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40" fillId="0" borderId="18" xfId="0" applyFont="1" applyFill="1" applyBorder="1">
      <alignment vertical="center"/>
    </xf>
    <xf numFmtId="0" fontId="41" fillId="0" borderId="0" xfId="0" applyFont="1" applyBorder="1">
      <alignment vertical="center"/>
    </xf>
    <xf numFmtId="0" fontId="42" fillId="0" borderId="4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44" fillId="2" borderId="12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45" fillId="0" borderId="12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0" fontId="44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4" xfId="5" applyFont="1" applyFill="1" applyBorder="1" applyAlignment="1">
      <alignment horizontal="center" vertical="center" shrinkToFit="1"/>
    </xf>
    <xf numFmtId="0" fontId="11" fillId="0" borderId="4" xfId="0" applyFont="1" applyFill="1" applyBorder="1" applyAlignment="1">
      <alignment horizont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4" xfId="0" applyNumberFormat="1" applyFont="1" applyFill="1" applyBorder="1" applyAlignment="1">
      <alignment horizontal="center" vertical="center"/>
    </xf>
    <xf numFmtId="14" fontId="12" fillId="0" borderId="4" xfId="52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184" fontId="12" fillId="0" borderId="4" xfId="0" applyNumberFormat="1" applyFont="1" applyFill="1" applyBorder="1" applyAlignment="1">
      <alignment horizontal="center" vertical="center" wrapText="1"/>
    </xf>
    <xf numFmtId="184" fontId="12" fillId="0" borderId="4" xfId="0" applyNumberFormat="1" applyFont="1" applyFill="1" applyBorder="1" applyAlignment="1">
      <alignment horizontal="center" vertical="center"/>
    </xf>
    <xf numFmtId="14" fontId="12" fillId="0" borderId="4" xfId="0" applyNumberFormat="1" applyFont="1" applyFill="1" applyBorder="1" applyAlignment="1">
      <alignment horizontal="center" vertical="center"/>
    </xf>
    <xf numFmtId="0" fontId="11" fillId="0" borderId="4" xfId="5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14" fontId="12" fillId="0" borderId="4" xfId="0" applyNumberFormat="1" applyFont="1" applyFill="1" applyBorder="1" applyAlignment="1">
      <alignment horizontal="center" vertical="center" wrapText="1" readingOrder="1"/>
    </xf>
    <xf numFmtId="0" fontId="12" fillId="0" borderId="4" xfId="0" applyFont="1" applyFill="1" applyBorder="1" applyAlignment="1">
      <alignment horizontal="center" wrapText="1" readingOrder="1"/>
    </xf>
    <xf numFmtId="14" fontId="11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wrapText="1"/>
    </xf>
    <xf numFmtId="14" fontId="12" fillId="0" borderId="4" xfId="5" applyNumberFormat="1" applyFont="1" applyFill="1" applyBorder="1" applyAlignment="1">
      <alignment horizontal="center" vertical="center"/>
    </xf>
    <xf numFmtId="185" fontId="12" fillId="0" borderId="4" xfId="0" applyNumberFormat="1" applyFont="1" applyFill="1" applyBorder="1" applyAlignment="1">
      <alignment horizontal="center" vertical="center"/>
    </xf>
    <xf numFmtId="14" fontId="12" fillId="0" borderId="4" xfId="0" applyNumberFormat="1" applyFont="1" applyFill="1" applyBorder="1" applyAlignment="1">
      <alignment horizontal="center" wrapText="1"/>
    </xf>
    <xf numFmtId="186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vertical="center"/>
    </xf>
    <xf numFmtId="185" fontId="12" fillId="0" borderId="4" xfId="52" applyNumberFormat="1" applyFont="1" applyFill="1" applyBorder="1" applyAlignment="1">
      <alignment horizontal="center" vertical="center"/>
    </xf>
    <xf numFmtId="14" fontId="12" fillId="0" borderId="4" xfId="46" applyNumberFormat="1" applyFont="1" applyFill="1" applyBorder="1" applyAlignment="1" applyProtection="1">
      <alignment horizontal="center" vertical="center"/>
    </xf>
    <xf numFmtId="14" fontId="12" fillId="0" borderId="4" xfId="0" applyNumberFormat="1" applyFont="1" applyFill="1" applyBorder="1" applyAlignment="1">
      <alignment horizontal="center" wrapText="1" readingOrder="1"/>
    </xf>
    <xf numFmtId="0" fontId="12" fillId="0" borderId="6" xfId="0" applyFont="1" applyFill="1" applyBorder="1" applyAlignment="1">
      <alignment horizontal="center" vertical="center"/>
    </xf>
    <xf numFmtId="14" fontId="12" fillId="0" borderId="6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wrapText="1"/>
    </xf>
    <xf numFmtId="0" fontId="5" fillId="0" borderId="8" xfId="0" applyFont="1" applyFill="1" applyBorder="1" applyAlignment="1">
      <alignment horizontal="center" vertical="center"/>
    </xf>
    <xf numFmtId="14" fontId="40" fillId="0" borderId="8" xfId="0" applyNumberFormat="1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center" vertical="center" wrapText="1" readingOrder="1"/>
    </xf>
    <xf numFmtId="0" fontId="46" fillId="0" borderId="1" xfId="0" applyFont="1" applyBorder="1" applyAlignment="1">
      <alignment horizontal="center" vertical="center" wrapText="1" readingOrder="1"/>
    </xf>
    <xf numFmtId="0" fontId="9" fillId="0" borderId="1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183" fontId="47" fillId="2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8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9" fillId="0" borderId="18" xfId="0" applyFont="1" applyFill="1" applyBorder="1" applyAlignment="1">
      <alignment horizontal="center" vertical="center"/>
    </xf>
    <xf numFmtId="0" fontId="48" fillId="0" borderId="22" xfId="0" applyFont="1" applyFill="1" applyBorder="1" applyAlignment="1">
      <alignment horizontal="center" vertical="center" wrapText="1"/>
    </xf>
    <xf numFmtId="0" fontId="48" fillId="0" borderId="4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48" fillId="0" borderId="21" xfId="0" applyFont="1" applyFill="1" applyBorder="1" applyAlignment="1">
      <alignment horizontal="center" vertical="center" wrapText="1"/>
    </xf>
    <xf numFmtId="0" fontId="48" fillId="0" borderId="20" xfId="0" applyFont="1" applyFill="1" applyBorder="1" applyAlignment="1">
      <alignment horizontal="center" vertical="center" wrapText="1"/>
    </xf>
    <xf numFmtId="0" fontId="50" fillId="0" borderId="12" xfId="0" applyFont="1" applyFill="1" applyBorder="1" applyAlignment="1">
      <alignment horizontal="center" vertical="center" wrapText="1"/>
    </xf>
    <xf numFmtId="0" fontId="48" fillId="0" borderId="21" xfId="0" applyFont="1" applyFill="1" applyBorder="1" applyAlignment="1">
      <alignment horizontal="center" vertical="center" wrapText="1"/>
    </xf>
    <xf numFmtId="0" fontId="34" fillId="0" borderId="12" xfId="0" applyFont="1" applyFill="1" applyBorder="1" applyAlignment="1">
      <alignment horizontal="center" vertical="center" wrapText="1"/>
    </xf>
    <xf numFmtId="0" fontId="34" fillId="2" borderId="12" xfId="0" applyFont="1" applyFill="1" applyBorder="1" applyAlignment="1">
      <alignment horizontal="center" vertical="center" wrapText="1"/>
    </xf>
    <xf numFmtId="0" fontId="51" fillId="0" borderId="21" xfId="0" applyFont="1" applyFill="1" applyBorder="1" applyAlignment="1">
      <alignment horizontal="center" vertical="center" wrapText="1"/>
    </xf>
    <xf numFmtId="0" fontId="25" fillId="2" borderId="12" xfId="0" applyFont="1" applyFill="1" applyBorder="1" applyAlignment="1">
      <alignment horizontal="center" vertical="center" wrapText="1"/>
    </xf>
    <xf numFmtId="0" fontId="52" fillId="0" borderId="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" fillId="5" borderId="2" xfId="5" applyFont="1" applyFill="1" applyBorder="1" applyAlignment="1">
      <alignment horizontal="center" vertical="center"/>
    </xf>
    <xf numFmtId="0" fontId="1" fillId="5" borderId="3" xfId="5" applyFont="1" applyFill="1" applyBorder="1" applyAlignment="1">
      <alignment horizontal="center" vertical="center"/>
    </xf>
    <xf numFmtId="0" fontId="8" fillId="5" borderId="3" xfId="5" applyFont="1" applyFill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181" fontId="53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1" fontId="11" fillId="0" borderId="8" xfId="0" applyNumberFormat="1" applyFont="1" applyFill="1" applyBorder="1" applyAlignment="1">
      <alignment horizontal="center" vertical="center"/>
    </xf>
    <xf numFmtId="181" fontId="47" fillId="0" borderId="1" xfId="0" applyNumberFormat="1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center" wrapText="1" readingOrder="1"/>
    </xf>
    <xf numFmtId="0" fontId="50" fillId="0" borderId="1" xfId="0" applyFont="1" applyFill="1" applyBorder="1" applyAlignment="1">
      <alignment horizontal="center" vertical="center"/>
    </xf>
    <xf numFmtId="181" fontId="54" fillId="0" borderId="1" xfId="0" applyNumberFormat="1" applyFont="1" applyFill="1" applyBorder="1" applyAlignment="1">
      <alignment horizontal="center" vertical="center"/>
    </xf>
    <xf numFmtId="181" fontId="50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wrapText="1" readingOrder="1"/>
    </xf>
    <xf numFmtId="0" fontId="34" fillId="0" borderId="1" xfId="0" applyFont="1" applyFill="1" applyBorder="1" applyAlignment="1">
      <alignment horizontal="center" vertical="center"/>
    </xf>
    <xf numFmtId="181" fontId="34" fillId="0" borderId="1" xfId="0" applyNumberFormat="1" applyFont="1" applyFill="1" applyBorder="1" applyAlignment="1">
      <alignment horizontal="center" vertical="center"/>
    </xf>
    <xf numFmtId="182" fontId="34" fillId="0" borderId="1" xfId="27" applyNumberFormat="1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/>
    </xf>
    <xf numFmtId="0" fontId="34" fillId="2" borderId="1" xfId="27" applyNumberFormat="1" applyFont="1" applyFill="1" applyBorder="1" applyAlignment="1">
      <alignment horizontal="center" vertical="center" wrapText="1"/>
    </xf>
    <xf numFmtId="182" fontId="34" fillId="2" borderId="1" xfId="27" applyNumberFormat="1" applyFont="1" applyFill="1" applyBorder="1" applyAlignment="1">
      <alignment horizontal="center" vertical="center" wrapText="1"/>
    </xf>
    <xf numFmtId="1" fontId="34" fillId="2" borderId="4" xfId="0" applyNumberFormat="1" applyFont="1" applyFill="1" applyBorder="1" applyAlignment="1">
      <alignment horizontal="center" vertical="center"/>
    </xf>
    <xf numFmtId="183" fontId="34" fillId="2" borderId="4" xfId="0" applyNumberFormat="1" applyFont="1" applyFill="1" applyBorder="1" applyAlignment="1">
      <alignment horizontal="center" vertical="center"/>
    </xf>
    <xf numFmtId="183" fontId="34" fillId="2" borderId="3" xfId="0" applyNumberFormat="1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41" fillId="2" borderId="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9" fillId="0" borderId="18" xfId="0" applyFont="1" applyFill="1" applyBorder="1">
      <alignment vertical="center"/>
    </xf>
    <xf numFmtId="0" fontId="49" fillId="0" borderId="18" xfId="0" applyFont="1" applyFill="1" applyBorder="1">
      <alignment vertical="center"/>
    </xf>
    <xf numFmtId="183" fontId="34" fillId="0" borderId="4" xfId="0" applyNumberFormat="1" applyFont="1" applyFill="1" applyBorder="1" applyAlignment="1">
      <alignment horizontal="center" vertical="center"/>
    </xf>
    <xf numFmtId="183" fontId="34" fillId="0" borderId="7" xfId="0" applyNumberFormat="1" applyFont="1" applyFill="1" applyBorder="1" applyAlignment="1">
      <alignment horizontal="center" vertical="center"/>
    </xf>
    <xf numFmtId="14" fontId="34" fillId="0" borderId="7" xfId="46" applyNumberFormat="1" applyFont="1" applyFill="1" applyBorder="1" applyAlignment="1">
      <alignment horizontal="center" vertical="center"/>
    </xf>
    <xf numFmtId="14" fontId="34" fillId="0" borderId="4" xfId="46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vertical="center"/>
    </xf>
    <xf numFmtId="0" fontId="11" fillId="0" borderId="4" xfId="0" applyFont="1" applyFill="1" applyBorder="1" applyAlignment="1">
      <alignment wrapText="1"/>
    </xf>
    <xf numFmtId="0" fontId="9" fillId="2" borderId="8" xfId="0" applyFont="1" applyFill="1" applyBorder="1" applyAlignment="1">
      <alignment horizontal="left" vertical="center"/>
    </xf>
    <xf numFmtId="0" fontId="55" fillId="0" borderId="4" xfId="0" applyFont="1" applyFill="1" applyBorder="1" applyAlignment="1">
      <alignment wrapText="1"/>
    </xf>
    <xf numFmtId="0" fontId="11" fillId="0" borderId="4" xfId="0" applyFont="1" applyFill="1" applyBorder="1">
      <alignment vertical="center"/>
    </xf>
    <xf numFmtId="0" fontId="55" fillId="0" borderId="4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考勤表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常规 103 2 2 3 2" xfId="27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3" xfId="53"/>
  </cellStyles>
  <dxfs count="6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7" tint="0.799890133365886"/>
        </patternFill>
      </fill>
    </dxf>
    <dxf>
      <fill>
        <patternFill patternType="solid">
          <bgColor rgb="FFFFFF00"/>
        </patternFill>
      </fill>
    </dxf>
    <dxf>
      <font>
        <name val="宋体"/>
        <scheme val="none"/>
        <charset val="134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V722"/>
  <sheetViews>
    <sheetView view="pageBreakPreview" zoomScale="110" zoomScaleNormal="85" workbookViewId="0">
      <pane xSplit="4" ySplit="10" topLeftCell="P11" activePane="bottomRight" state="frozen"/>
      <selection/>
      <selection pane="topRight"/>
      <selection pane="bottomLeft"/>
      <selection pane="bottomRight" activeCell="D19" sqref="D19"/>
    </sheetView>
  </sheetViews>
  <sheetFormatPr defaultColWidth="8.66666666666667" defaultRowHeight="16.5"/>
  <cols>
    <col min="1" max="1" width="6.5" style="7" customWidth="1"/>
    <col min="2" max="3" width="12.8583333333333" style="7" customWidth="1"/>
    <col min="4" max="4" width="12.25" style="7" customWidth="1"/>
    <col min="5" max="5" width="2.33333333333333" style="169" customWidth="1"/>
    <col min="6" max="32" width="2.5" style="169" customWidth="1"/>
    <col min="33" max="33" width="4.5" style="7" customWidth="1"/>
    <col min="34" max="34" width="5.33333333333333" style="7" customWidth="1"/>
    <col min="35" max="35" width="4.16666666666667" style="7" customWidth="1"/>
    <col min="36" max="36" width="4.5" style="7" customWidth="1"/>
    <col min="37" max="37" width="4.83333333333333" style="7" customWidth="1"/>
    <col min="38" max="40" width="5" style="7" customWidth="1"/>
    <col min="41" max="41" width="5" style="7" hidden="1" customWidth="1"/>
    <col min="42" max="44" width="4.5" style="7" customWidth="1"/>
    <col min="45" max="45" width="20" style="9" customWidth="1"/>
    <col min="46" max="62" width="7.16666666666667" style="10"/>
    <col min="63" max="463" width="7.16666666666667" style="7"/>
    <col min="464" max="464" width="5.16666666666667" style="7"/>
    <col min="465" max="16364" width="8.66666666666667" style="7"/>
  </cols>
  <sheetData>
    <row r="1" s="1" customFormat="1" ht="15" customHeight="1" spans="1:62">
      <c r="A1" s="11"/>
      <c r="B1" s="11"/>
      <c r="C1" s="11"/>
      <c r="D1" s="12" t="s">
        <v>0</v>
      </c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" t="s">
        <v>1</v>
      </c>
      <c r="AH1" s="84" t="s">
        <v>2</v>
      </c>
      <c r="AI1" s="84" t="s">
        <v>3</v>
      </c>
      <c r="AJ1" s="84" t="s">
        <v>4</v>
      </c>
      <c r="AK1" s="84"/>
      <c r="AL1" s="11"/>
      <c r="AM1" s="11"/>
      <c r="AN1" s="11"/>
      <c r="AO1" s="11"/>
      <c r="AP1" s="97"/>
      <c r="AQ1" s="98" t="s">
        <v>5</v>
      </c>
      <c r="AR1" s="11"/>
      <c r="AS1" s="99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</row>
    <row r="2" s="1" customFormat="1" ht="15" customHeight="1" spans="1:62">
      <c r="A2" s="11"/>
      <c r="B2" s="11"/>
      <c r="C2" s="11"/>
      <c r="D2" s="1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85" t="s">
        <v>6</v>
      </c>
      <c r="AH2" s="84" t="s">
        <v>7</v>
      </c>
      <c r="AI2" s="86" t="s">
        <v>8</v>
      </c>
      <c r="AJ2" s="17" t="s">
        <v>9</v>
      </c>
      <c r="AK2" s="17"/>
      <c r="AL2" s="11"/>
      <c r="AM2" s="11"/>
      <c r="AN2" s="11"/>
      <c r="AO2" s="11"/>
      <c r="AP2" s="101"/>
      <c r="AQ2" s="84" t="s">
        <v>10</v>
      </c>
      <c r="AR2" s="11"/>
      <c r="AS2" s="99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</row>
    <row r="3" s="2" customFormat="1" ht="15" customHeight="1" spans="1:62">
      <c r="A3" s="11"/>
      <c r="B3" s="11"/>
      <c r="C3" s="11"/>
      <c r="D3" s="1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87" t="s">
        <v>1</v>
      </c>
      <c r="AH3" s="84" t="s">
        <v>11</v>
      </c>
      <c r="AI3" s="84" t="s">
        <v>12</v>
      </c>
      <c r="AJ3" s="17" t="s">
        <v>13</v>
      </c>
      <c r="AK3" s="17"/>
      <c r="AL3" s="17"/>
      <c r="AM3" s="17"/>
      <c r="AN3" s="17"/>
      <c r="AO3" s="17"/>
      <c r="AP3" s="102"/>
      <c r="AQ3" s="84" t="s">
        <v>14</v>
      </c>
      <c r="AR3" s="17"/>
      <c r="AS3" s="103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</row>
    <row r="4" s="2" customFormat="1" ht="13.5" spans="1:62">
      <c r="A4" s="13">
        <v>2022</v>
      </c>
      <c r="B4" s="14">
        <v>2</v>
      </c>
      <c r="C4" s="14"/>
      <c r="D4" s="1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" t="s">
        <v>15</v>
      </c>
      <c r="AH4" s="84" t="s">
        <v>16</v>
      </c>
      <c r="AI4" s="86" t="s">
        <v>17</v>
      </c>
      <c r="AJ4" s="17" t="s">
        <v>18</v>
      </c>
      <c r="AK4" s="17"/>
      <c r="AL4" s="17"/>
      <c r="AM4" s="17"/>
      <c r="AN4" s="17"/>
      <c r="AO4" s="17"/>
      <c r="AP4" s="105"/>
      <c r="AQ4" s="84" t="s">
        <v>19</v>
      </c>
      <c r="AR4" s="17"/>
      <c r="AS4" s="103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</row>
    <row r="5" s="2" customFormat="1" ht="13.5" spans="1:62">
      <c r="A5" s="15" t="s">
        <v>20</v>
      </c>
      <c r="B5" s="16" t="s">
        <v>21</v>
      </c>
      <c r="C5" s="16"/>
      <c r="D5" s="1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" t="s">
        <v>22</v>
      </c>
      <c r="AH5" s="84" t="s">
        <v>23</v>
      </c>
      <c r="AI5" s="17"/>
      <c r="AJ5" s="17"/>
      <c r="AK5" s="88"/>
      <c r="AL5" s="88"/>
      <c r="AM5" s="89"/>
      <c r="AN5" s="17"/>
      <c r="AO5" s="17"/>
      <c r="AP5" s="17"/>
      <c r="AQ5" s="17"/>
      <c r="AR5" s="17"/>
      <c r="AS5" s="103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</row>
    <row r="6" s="2" customFormat="1" ht="13.5" spans="1:62">
      <c r="A6" s="11"/>
      <c r="B6" s="11"/>
      <c r="C6" s="11"/>
      <c r="D6" s="1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" t="s">
        <v>24</v>
      </c>
      <c r="AH6" s="84" t="s">
        <v>25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03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</row>
    <row r="7" s="2" customFormat="1" ht="15" customHeight="1" spans="1:62">
      <c r="A7" s="11"/>
      <c r="B7" s="11"/>
      <c r="C7" s="11"/>
      <c r="D7" s="17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8" t="s">
        <v>26</v>
      </c>
      <c r="AD7" s="298"/>
      <c r="AE7" s="298"/>
      <c r="AF7" s="298">
        <v>28</v>
      </c>
      <c r="AG7" s="17" t="s">
        <v>27</v>
      </c>
      <c r="AH7" s="84" t="s">
        <v>28</v>
      </c>
      <c r="AI7" s="17"/>
      <c r="AJ7" s="17"/>
      <c r="AK7" s="17"/>
      <c r="AL7" s="17"/>
      <c r="AM7" s="17"/>
      <c r="AN7" s="17"/>
      <c r="AO7" s="17"/>
      <c r="AP7" s="106"/>
      <c r="AQ7" s="17"/>
      <c r="AR7" s="17"/>
      <c r="AS7" s="103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</row>
    <row r="8" s="166" customFormat="1" ht="12" customHeight="1" spans="1:62">
      <c r="A8" s="176" t="s">
        <v>29</v>
      </c>
      <c r="B8" s="299" t="s">
        <v>30</v>
      </c>
      <c r="C8" s="299"/>
      <c r="D8" s="299" t="s">
        <v>31</v>
      </c>
      <c r="E8" s="177">
        <v>1</v>
      </c>
      <c r="F8" s="177">
        <v>2</v>
      </c>
      <c r="G8" s="177">
        <v>3</v>
      </c>
      <c r="H8" s="177">
        <v>4</v>
      </c>
      <c r="I8" s="177">
        <v>5</v>
      </c>
      <c r="J8" s="177">
        <v>6</v>
      </c>
      <c r="K8" s="177">
        <v>7</v>
      </c>
      <c r="L8" s="177">
        <v>8</v>
      </c>
      <c r="M8" s="177">
        <v>9</v>
      </c>
      <c r="N8" s="177">
        <v>10</v>
      </c>
      <c r="O8" s="177">
        <v>11</v>
      </c>
      <c r="P8" s="177">
        <v>12</v>
      </c>
      <c r="Q8" s="177">
        <v>13</v>
      </c>
      <c r="R8" s="177">
        <v>14</v>
      </c>
      <c r="S8" s="177">
        <v>15</v>
      </c>
      <c r="T8" s="177">
        <v>16</v>
      </c>
      <c r="U8" s="177">
        <v>17</v>
      </c>
      <c r="V8" s="177">
        <v>18</v>
      </c>
      <c r="W8" s="177">
        <v>19</v>
      </c>
      <c r="X8" s="177">
        <v>20</v>
      </c>
      <c r="Y8" s="177">
        <v>21</v>
      </c>
      <c r="Z8" s="177">
        <v>22</v>
      </c>
      <c r="AA8" s="177">
        <v>23</v>
      </c>
      <c r="AB8" s="177">
        <v>24</v>
      </c>
      <c r="AC8" s="177">
        <v>25</v>
      </c>
      <c r="AD8" s="177">
        <v>26</v>
      </c>
      <c r="AE8" s="177">
        <v>27</v>
      </c>
      <c r="AF8" s="177">
        <v>28</v>
      </c>
      <c r="AG8" s="215" t="s">
        <v>32</v>
      </c>
      <c r="AH8" s="215" t="s">
        <v>33</v>
      </c>
      <c r="AI8" s="216" t="s">
        <v>34</v>
      </c>
      <c r="AJ8" s="216" t="s">
        <v>35</v>
      </c>
      <c r="AK8" s="216" t="s">
        <v>36</v>
      </c>
      <c r="AL8" s="216" t="s">
        <v>37</v>
      </c>
      <c r="AM8" s="216" t="s">
        <v>38</v>
      </c>
      <c r="AN8" s="216" t="s">
        <v>39</v>
      </c>
      <c r="AO8" s="216" t="s">
        <v>40</v>
      </c>
      <c r="AP8" s="216" t="s">
        <v>41</v>
      </c>
      <c r="AQ8" s="216"/>
      <c r="AR8" s="216"/>
      <c r="AS8" s="222" t="s">
        <v>42</v>
      </c>
      <c r="AT8" s="223"/>
      <c r="AU8" s="223"/>
      <c r="AV8" s="223"/>
      <c r="AW8" s="223"/>
      <c r="AX8" s="223"/>
      <c r="AY8" s="223"/>
      <c r="AZ8" s="223"/>
      <c r="BA8" s="223"/>
      <c r="BB8" s="223"/>
      <c r="BC8" s="223"/>
      <c r="BD8" s="223"/>
      <c r="BE8" s="223"/>
      <c r="BF8" s="223"/>
      <c r="BG8" s="223"/>
      <c r="BH8" s="223"/>
      <c r="BI8" s="223"/>
      <c r="BJ8" s="223"/>
    </row>
    <row r="9" s="166" customFormat="1" ht="12" customHeight="1" spans="1:62">
      <c r="A9" s="178"/>
      <c r="B9" s="300"/>
      <c r="C9" s="301" t="s">
        <v>43</v>
      </c>
      <c r="D9" s="300"/>
      <c r="E9" s="23" t="s">
        <v>44</v>
      </c>
      <c r="F9" s="23" t="s">
        <v>45</v>
      </c>
      <c r="G9" s="23" t="s">
        <v>46</v>
      </c>
      <c r="H9" s="23" t="s">
        <v>47</v>
      </c>
      <c r="I9" s="23" t="s">
        <v>48</v>
      </c>
      <c r="J9" s="23" t="s">
        <v>49</v>
      </c>
      <c r="K9" s="23" t="s">
        <v>50</v>
      </c>
      <c r="L9" s="23" t="s">
        <v>44</v>
      </c>
      <c r="M9" s="23" t="s">
        <v>45</v>
      </c>
      <c r="N9" s="23" t="s">
        <v>46</v>
      </c>
      <c r="O9" s="23" t="s">
        <v>47</v>
      </c>
      <c r="P9" s="23" t="s">
        <v>48</v>
      </c>
      <c r="Q9" s="23" t="s">
        <v>49</v>
      </c>
      <c r="R9" s="23" t="s">
        <v>50</v>
      </c>
      <c r="S9" s="23" t="s">
        <v>44</v>
      </c>
      <c r="T9" s="23" t="s">
        <v>45</v>
      </c>
      <c r="U9" s="23" t="s">
        <v>46</v>
      </c>
      <c r="V9" s="23" t="s">
        <v>47</v>
      </c>
      <c r="W9" s="23" t="s">
        <v>48</v>
      </c>
      <c r="X9" s="23" t="s">
        <v>49</v>
      </c>
      <c r="Y9" s="23" t="s">
        <v>50</v>
      </c>
      <c r="Z9" s="23" t="s">
        <v>44</v>
      </c>
      <c r="AA9" s="23" t="s">
        <v>45</v>
      </c>
      <c r="AB9" s="23" t="s">
        <v>46</v>
      </c>
      <c r="AC9" s="23" t="s">
        <v>47</v>
      </c>
      <c r="AD9" s="23" t="s">
        <v>48</v>
      </c>
      <c r="AE9" s="23" t="s">
        <v>49</v>
      </c>
      <c r="AF9" s="23" t="s">
        <v>50</v>
      </c>
      <c r="AG9" s="215"/>
      <c r="AH9" s="216" t="s">
        <v>1</v>
      </c>
      <c r="AI9" s="216" t="s">
        <v>27</v>
      </c>
      <c r="AJ9" s="216" t="s">
        <v>51</v>
      </c>
      <c r="AK9" s="216" t="s">
        <v>15</v>
      </c>
      <c r="AL9" s="216" t="s">
        <v>22</v>
      </c>
      <c r="AM9" s="216" t="s">
        <v>52</v>
      </c>
      <c r="AN9" s="216" t="s">
        <v>24</v>
      </c>
      <c r="AO9" s="216"/>
      <c r="AP9" s="216" t="s">
        <v>53</v>
      </c>
      <c r="AQ9" s="216" t="s">
        <v>54</v>
      </c>
      <c r="AR9" s="216" t="s">
        <v>55</v>
      </c>
      <c r="AS9" s="224"/>
      <c r="AT9" s="223"/>
      <c r="AU9" s="223"/>
      <c r="AV9" s="223"/>
      <c r="AW9" s="223"/>
      <c r="AX9" s="223"/>
      <c r="AY9" s="223"/>
      <c r="AZ9" s="223"/>
      <c r="BA9" s="223"/>
      <c r="BB9" s="223"/>
      <c r="BC9" s="223"/>
      <c r="BD9" s="223"/>
      <c r="BE9" s="223"/>
      <c r="BF9" s="223"/>
      <c r="BG9" s="223"/>
      <c r="BH9" s="223"/>
      <c r="BI9" s="223"/>
      <c r="BJ9" s="223"/>
    </row>
    <row r="10" s="167" customFormat="1" ht="12" customHeight="1" spans="1:464">
      <c r="A10" s="179">
        <f>+SUBTOTAL(3,A11:A9958)</f>
        <v>5</v>
      </c>
      <c r="B10" s="300"/>
      <c r="C10" s="300"/>
      <c r="D10" s="300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17">
        <f t="shared" ref="AG10:AR10" si="0">SUBTOTAL(9,AG11:AG980)</f>
        <v>155</v>
      </c>
      <c r="AH10" s="217">
        <f t="shared" si="0"/>
        <v>133</v>
      </c>
      <c r="AI10" s="217">
        <f t="shared" si="0"/>
        <v>0</v>
      </c>
      <c r="AJ10" s="217">
        <f t="shared" si="0"/>
        <v>0</v>
      </c>
      <c r="AK10" s="217">
        <f t="shared" si="0"/>
        <v>22</v>
      </c>
      <c r="AL10" s="217">
        <f t="shared" si="0"/>
        <v>0</v>
      </c>
      <c r="AM10" s="217">
        <f t="shared" si="0"/>
        <v>0</v>
      </c>
      <c r="AN10" s="217">
        <f t="shared" si="0"/>
        <v>0</v>
      </c>
      <c r="AO10" s="217">
        <f t="shared" si="0"/>
        <v>0</v>
      </c>
      <c r="AP10" s="217">
        <f t="shared" si="0"/>
        <v>0</v>
      </c>
      <c r="AQ10" s="217">
        <f t="shared" si="0"/>
        <v>0</v>
      </c>
      <c r="AR10" s="217">
        <f t="shared" si="0"/>
        <v>0</v>
      </c>
      <c r="AS10" s="225"/>
      <c r="AT10" s="226"/>
      <c r="AU10" s="226"/>
      <c r="AV10" s="226"/>
      <c r="AW10" s="226"/>
      <c r="AX10" s="226"/>
      <c r="AY10" s="226"/>
      <c r="AZ10" s="226"/>
      <c r="BA10" s="226"/>
      <c r="BB10" s="226"/>
      <c r="BC10" s="226"/>
      <c r="BD10" s="226"/>
      <c r="BE10" s="226"/>
      <c r="BF10" s="226"/>
      <c r="BG10" s="226"/>
      <c r="BH10" s="226"/>
      <c r="BI10" s="226"/>
      <c r="BJ10" s="226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</row>
    <row r="11" s="7" customFormat="1" ht="15" customHeight="1" spans="1:464">
      <c r="A11" s="180">
        <v>1</v>
      </c>
      <c r="B11" s="302" t="s">
        <v>56</v>
      </c>
      <c r="C11" s="303" t="s">
        <v>57</v>
      </c>
      <c r="D11" s="304">
        <v>44478</v>
      </c>
      <c r="E11" s="28" t="s">
        <v>1</v>
      </c>
      <c r="F11" s="28" t="s">
        <v>1</v>
      </c>
      <c r="G11" s="28" t="s">
        <v>1</v>
      </c>
      <c r="H11" s="28" t="s">
        <v>1</v>
      </c>
      <c r="I11" s="28" t="s">
        <v>1</v>
      </c>
      <c r="J11" s="28" t="s">
        <v>15</v>
      </c>
      <c r="K11" s="28" t="s">
        <v>1</v>
      </c>
      <c r="L11" s="28" t="s">
        <v>1</v>
      </c>
      <c r="M11" s="28" t="s">
        <v>1</v>
      </c>
      <c r="N11" s="28" t="s">
        <v>1</v>
      </c>
      <c r="O11" s="28" t="s">
        <v>1</v>
      </c>
      <c r="P11" s="28" t="s">
        <v>1</v>
      </c>
      <c r="Q11" s="28" t="s">
        <v>15</v>
      </c>
      <c r="R11" s="28" t="s">
        <v>1</v>
      </c>
      <c r="S11" s="28" t="s">
        <v>1</v>
      </c>
      <c r="T11" s="28" t="s">
        <v>1</v>
      </c>
      <c r="U11" s="28" t="s">
        <v>1</v>
      </c>
      <c r="V11" s="28" t="s">
        <v>1</v>
      </c>
      <c r="W11" s="28" t="s">
        <v>1</v>
      </c>
      <c r="X11" s="28" t="s">
        <v>15</v>
      </c>
      <c r="Y11" s="28" t="s">
        <v>1</v>
      </c>
      <c r="Z11" s="28" t="s">
        <v>1</v>
      </c>
      <c r="AA11" s="28" t="s">
        <v>1</v>
      </c>
      <c r="AB11" s="28" t="s">
        <v>1</v>
      </c>
      <c r="AC11" s="28" t="s">
        <v>1</v>
      </c>
      <c r="AD11" s="28" t="s">
        <v>1</v>
      </c>
      <c r="AE11" s="28" t="s">
        <v>15</v>
      </c>
      <c r="AF11" s="28" t="s">
        <v>1</v>
      </c>
      <c r="AG11" s="95">
        <v>28</v>
      </c>
      <c r="AH11" s="96">
        <f>COUNTIF(E11:AF11,"√")</f>
        <v>24</v>
      </c>
      <c r="AI11" s="96">
        <f>COUNTIF(E11:AF11,"▲")</f>
        <v>0</v>
      </c>
      <c r="AJ11" s="96">
        <f>COUNTIF(E11:AF11,"＊")</f>
        <v>0</v>
      </c>
      <c r="AK11" s="96">
        <f>COUNTIF(E11:AF11,"●")</f>
        <v>4</v>
      </c>
      <c r="AL11" s="96">
        <f>COUNTIF(E11:AF11,"○")</f>
        <v>0</v>
      </c>
      <c r="AM11" s="96">
        <f>COUNTIF(E11:AF11,"△")</f>
        <v>0</v>
      </c>
      <c r="AN11" s="96">
        <f>COUNTIF(E11:AF11,"×")</f>
        <v>0</v>
      </c>
      <c r="AO11" s="96"/>
      <c r="AP11" s="96">
        <f>COUNTIF(E11:AF11,"◈")</f>
        <v>0</v>
      </c>
      <c r="AQ11" s="96">
        <f>COUNTIF(E11:AF11,"◇")</f>
        <v>0</v>
      </c>
      <c r="AR11" s="96">
        <f>COUNTIF(E11:AF11,"✦")</f>
        <v>0</v>
      </c>
      <c r="AS11" s="330"/>
      <c r="AT11" s="228"/>
      <c r="AU11" s="226"/>
      <c r="AV11" s="226"/>
      <c r="AW11" s="226"/>
      <c r="AX11" s="226"/>
      <c r="AY11" s="226"/>
      <c r="AZ11" s="226"/>
      <c r="BA11" s="226"/>
      <c r="BB11" s="226"/>
      <c r="BC11" s="226"/>
      <c r="BD11" s="226"/>
      <c r="BE11" s="226"/>
      <c r="BF11" s="226"/>
      <c r="BG11" s="226"/>
      <c r="BH11" s="226"/>
      <c r="BI11" s="226"/>
      <c r="BJ11" s="226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</row>
    <row r="12" s="7" customFormat="1" ht="15" customHeight="1" spans="1:464">
      <c r="A12" s="180"/>
      <c r="B12" s="302" t="s">
        <v>58</v>
      </c>
      <c r="C12" s="303"/>
      <c r="D12" s="304">
        <v>44521</v>
      </c>
      <c r="E12" s="28" t="s">
        <v>1</v>
      </c>
      <c r="F12" s="28" t="s">
        <v>1</v>
      </c>
      <c r="G12" s="28" t="s">
        <v>1</v>
      </c>
      <c r="H12" s="28" t="s">
        <v>1</v>
      </c>
      <c r="I12" s="28" t="s">
        <v>1</v>
      </c>
      <c r="J12" s="28" t="s">
        <v>15</v>
      </c>
      <c r="K12" s="28" t="s">
        <v>1</v>
      </c>
      <c r="L12" s="28" t="s">
        <v>1</v>
      </c>
      <c r="M12" s="28" t="s">
        <v>1</v>
      </c>
      <c r="N12" s="28" t="s">
        <v>1</v>
      </c>
      <c r="O12" s="28" t="s">
        <v>1</v>
      </c>
      <c r="P12" s="28" t="s">
        <v>1</v>
      </c>
      <c r="Q12" s="28" t="s">
        <v>15</v>
      </c>
      <c r="R12" s="28" t="s">
        <v>1</v>
      </c>
      <c r="S12" s="28" t="s">
        <v>1</v>
      </c>
      <c r="T12" s="28" t="s">
        <v>1</v>
      </c>
      <c r="U12" s="28" t="s">
        <v>1</v>
      </c>
      <c r="V12" s="28" t="s">
        <v>1</v>
      </c>
      <c r="W12" s="28" t="s">
        <v>1</v>
      </c>
      <c r="X12" s="28" t="s">
        <v>15</v>
      </c>
      <c r="Y12" s="28" t="s">
        <v>1</v>
      </c>
      <c r="Z12" s="28" t="s">
        <v>1</v>
      </c>
      <c r="AA12" s="28" t="s">
        <v>1</v>
      </c>
      <c r="AB12" s="28" t="s">
        <v>1</v>
      </c>
      <c r="AC12" s="28" t="s">
        <v>1</v>
      </c>
      <c r="AD12" s="28" t="s">
        <v>1</v>
      </c>
      <c r="AE12" s="28" t="s">
        <v>15</v>
      </c>
      <c r="AF12" s="28" t="s">
        <v>1</v>
      </c>
      <c r="AG12" s="324">
        <v>28</v>
      </c>
      <c r="AH12" s="325">
        <v>24</v>
      </c>
      <c r="AI12" s="325">
        <v>0</v>
      </c>
      <c r="AJ12" s="325">
        <v>0</v>
      </c>
      <c r="AK12" s="325">
        <v>4</v>
      </c>
      <c r="AL12" s="325">
        <v>0</v>
      </c>
      <c r="AM12" s="325">
        <v>0</v>
      </c>
      <c r="AN12" s="325">
        <v>0</v>
      </c>
      <c r="AO12" s="325"/>
      <c r="AP12" s="325">
        <v>0</v>
      </c>
      <c r="AQ12" s="325">
        <v>0</v>
      </c>
      <c r="AR12" s="325">
        <v>0</v>
      </c>
      <c r="AS12" s="331"/>
      <c r="AT12" s="228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226"/>
      <c r="BG12" s="226"/>
      <c r="BH12" s="226"/>
      <c r="BI12" s="226"/>
      <c r="BJ12" s="226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</row>
    <row r="13" s="7" customFormat="1" ht="15" customHeight="1" spans="1:62">
      <c r="A13" s="180">
        <v>3</v>
      </c>
      <c r="B13" s="302" t="s">
        <v>59</v>
      </c>
      <c r="C13" s="303" t="s">
        <v>60</v>
      </c>
      <c r="D13" s="304">
        <v>44537</v>
      </c>
      <c r="E13" s="28" t="s">
        <v>1</v>
      </c>
      <c r="F13" s="28" t="s">
        <v>1</v>
      </c>
      <c r="G13" s="28" t="s">
        <v>1</v>
      </c>
      <c r="H13" s="28" t="s">
        <v>1</v>
      </c>
      <c r="I13" s="28" t="s">
        <v>1</v>
      </c>
      <c r="J13" s="28" t="s">
        <v>15</v>
      </c>
      <c r="K13" s="28" t="s">
        <v>1</v>
      </c>
      <c r="L13" s="28" t="s">
        <v>1</v>
      </c>
      <c r="M13" s="28" t="s">
        <v>1</v>
      </c>
      <c r="N13" s="28" t="s">
        <v>1</v>
      </c>
      <c r="O13" s="28" t="s">
        <v>1</v>
      </c>
      <c r="P13" s="28" t="s">
        <v>1</v>
      </c>
      <c r="Q13" s="28" t="s">
        <v>15</v>
      </c>
      <c r="R13" s="28" t="s">
        <v>1</v>
      </c>
      <c r="S13" s="28" t="s">
        <v>1</v>
      </c>
      <c r="T13" s="28" t="s">
        <v>1</v>
      </c>
      <c r="U13" s="28" t="s">
        <v>1</v>
      </c>
      <c r="V13" s="28" t="s">
        <v>1</v>
      </c>
      <c r="W13" s="28" t="s">
        <v>1</v>
      </c>
      <c r="X13" s="28" t="s">
        <v>15</v>
      </c>
      <c r="Y13" s="28" t="s">
        <v>1</v>
      </c>
      <c r="Z13" s="28" t="s">
        <v>1</v>
      </c>
      <c r="AA13" s="28" t="s">
        <v>1</v>
      </c>
      <c r="AB13" s="28" t="s">
        <v>1</v>
      </c>
      <c r="AC13" s="28" t="s">
        <v>1</v>
      </c>
      <c r="AD13" s="28" t="s">
        <v>1</v>
      </c>
      <c r="AE13" s="28" t="s">
        <v>15</v>
      </c>
      <c r="AF13" s="28" t="s">
        <v>1</v>
      </c>
      <c r="AG13" s="218">
        <f>+SUM(AH13:AS13)</f>
        <v>28</v>
      </c>
      <c r="AH13" s="219">
        <f>COUNTIF(E13:AF13,"√")</f>
        <v>24</v>
      </c>
      <c r="AI13" s="219">
        <f>COUNTIF(E13:AF13,"▲")</f>
        <v>0</v>
      </c>
      <c r="AJ13" s="219">
        <f>COUNTIF(E13:AF13,"＊")</f>
        <v>0</v>
      </c>
      <c r="AK13" s="219">
        <f>COUNTIF(E13:AF13,"●")</f>
        <v>4</v>
      </c>
      <c r="AL13" s="219">
        <f>COUNTIF(E13:AF13,"○")</f>
        <v>0</v>
      </c>
      <c r="AM13" s="219">
        <f>COUNTIF(E13:AF13,"△")</f>
        <v>0</v>
      </c>
      <c r="AN13" s="219">
        <f>COUNTIF(E13:AF13,"×")</f>
        <v>0</v>
      </c>
      <c r="AO13" s="219"/>
      <c r="AP13" s="219">
        <f>COUNTIF(E13:AF13,"◈")</f>
        <v>0</v>
      </c>
      <c r="AQ13" s="219">
        <f>COUNTIF(E13:AF13,"◇")</f>
        <v>0</v>
      </c>
      <c r="AR13" s="219">
        <f>COUNTIF(E13:AF13,"✦")</f>
        <v>0</v>
      </c>
      <c r="AS13" s="287"/>
      <c r="AT13" s="234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="7" customFormat="1" ht="15" customHeight="1" spans="1:62">
      <c r="A14" s="180">
        <v>4</v>
      </c>
      <c r="B14" s="302" t="s">
        <v>61</v>
      </c>
      <c r="C14" s="303"/>
      <c r="D14" s="304">
        <v>44541</v>
      </c>
      <c r="E14" s="28" t="s">
        <v>1</v>
      </c>
      <c r="F14" s="28" t="s">
        <v>1</v>
      </c>
      <c r="G14" s="28" t="s">
        <v>1</v>
      </c>
      <c r="H14" s="28" t="s">
        <v>1</v>
      </c>
      <c r="I14" s="28" t="s">
        <v>1</v>
      </c>
      <c r="J14" s="28" t="s">
        <v>15</v>
      </c>
      <c r="K14" s="28" t="s">
        <v>1</v>
      </c>
      <c r="L14" s="28" t="s">
        <v>1</v>
      </c>
      <c r="M14" s="28" t="s">
        <v>1</v>
      </c>
      <c r="N14" s="28" t="s">
        <v>1</v>
      </c>
      <c r="O14" s="28" t="s">
        <v>1</v>
      </c>
      <c r="P14" s="28" t="s">
        <v>1</v>
      </c>
      <c r="Q14" s="28" t="s">
        <v>15</v>
      </c>
      <c r="R14" s="28" t="s">
        <v>1</v>
      </c>
      <c r="S14" s="28" t="s">
        <v>1</v>
      </c>
      <c r="T14" s="28" t="s">
        <v>1</v>
      </c>
      <c r="U14" s="28" t="s">
        <v>1</v>
      </c>
      <c r="V14" s="28" t="s">
        <v>1</v>
      </c>
      <c r="W14" s="28" t="s">
        <v>1</v>
      </c>
      <c r="X14" s="28" t="s">
        <v>15</v>
      </c>
      <c r="Y14" s="28" t="s">
        <v>1</v>
      </c>
      <c r="Z14" s="28" t="s">
        <v>1</v>
      </c>
      <c r="AA14" s="28" t="s">
        <v>1</v>
      </c>
      <c r="AB14" s="28" t="s">
        <v>1</v>
      </c>
      <c r="AC14" s="28" t="s">
        <v>1</v>
      </c>
      <c r="AD14" s="28" t="s">
        <v>1</v>
      </c>
      <c r="AE14" s="28" t="s">
        <v>15</v>
      </c>
      <c r="AF14" s="28" t="s">
        <v>1</v>
      </c>
      <c r="AG14" s="95">
        <f>+SUM(AH14:AS14)</f>
        <v>28</v>
      </c>
      <c r="AH14" s="96">
        <f>COUNTIF(E14:AF14,"√")</f>
        <v>24</v>
      </c>
      <c r="AI14" s="96">
        <f>COUNTIF(E14:AF14,"▲")</f>
        <v>0</v>
      </c>
      <c r="AJ14" s="96">
        <f>COUNTIF(E14:AF14,"＊")</f>
        <v>0</v>
      </c>
      <c r="AK14" s="96">
        <f>COUNTIF(E14:AF14,"●")</f>
        <v>4</v>
      </c>
      <c r="AL14" s="96">
        <f>COUNTIF(E14:AF14,"○")</f>
        <v>0</v>
      </c>
      <c r="AM14" s="96">
        <f>COUNTIF(E14:AF14,"△")</f>
        <v>0</v>
      </c>
      <c r="AN14" s="96">
        <f>COUNTIF(E14:AF14,"×")</f>
        <v>0</v>
      </c>
      <c r="AO14" s="96"/>
      <c r="AP14" s="96">
        <f>COUNTIF(E14:AF14,"◈")</f>
        <v>0</v>
      </c>
      <c r="AQ14" s="96">
        <f>COUNTIF(E14:AF14,"◇")</f>
        <v>0</v>
      </c>
      <c r="AR14" s="96">
        <f>COUNTIF(E14:AF14,"✦")</f>
        <v>0</v>
      </c>
      <c r="AS14" s="287"/>
      <c r="AT14" s="234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="7" customFormat="1" ht="15" customHeight="1" spans="1:62">
      <c r="A15" s="180">
        <v>5</v>
      </c>
      <c r="B15" s="302" t="s">
        <v>62</v>
      </c>
      <c r="C15" s="303"/>
      <c r="D15" s="304">
        <v>44599</v>
      </c>
      <c r="E15" s="28"/>
      <c r="F15" s="28"/>
      <c r="G15" s="28"/>
      <c r="H15" s="28"/>
      <c r="I15" s="28"/>
      <c r="J15" s="28"/>
      <c r="K15" s="28" t="s">
        <v>1</v>
      </c>
      <c r="L15" s="28" t="s">
        <v>1</v>
      </c>
      <c r="M15" s="28" t="s">
        <v>1</v>
      </c>
      <c r="N15" s="28" t="s">
        <v>1</v>
      </c>
      <c r="O15" s="28" t="s">
        <v>1</v>
      </c>
      <c r="P15" s="28" t="s">
        <v>1</v>
      </c>
      <c r="Q15" s="28" t="s">
        <v>15</v>
      </c>
      <c r="R15" s="28" t="s">
        <v>1</v>
      </c>
      <c r="S15" s="28" t="s">
        <v>1</v>
      </c>
      <c r="T15" s="28" t="s">
        <v>1</v>
      </c>
      <c r="U15" s="28" t="s">
        <v>1</v>
      </c>
      <c r="V15" s="28" t="s">
        <v>1</v>
      </c>
      <c r="W15" s="28" t="s">
        <v>1</v>
      </c>
      <c r="X15" s="28" t="s">
        <v>15</v>
      </c>
      <c r="Y15" s="28" t="s">
        <v>1</v>
      </c>
      <c r="Z15" s="28" t="s">
        <v>1</v>
      </c>
      <c r="AA15" s="28" t="s">
        <v>1</v>
      </c>
      <c r="AB15" s="28" t="s">
        <v>1</v>
      </c>
      <c r="AC15" s="28" t="s">
        <v>1</v>
      </c>
      <c r="AD15" s="28" t="s">
        <v>1</v>
      </c>
      <c r="AE15" s="28" t="s">
        <v>15</v>
      </c>
      <c r="AF15" s="28" t="s">
        <v>1</v>
      </c>
      <c r="AG15" s="95">
        <f>+SUM(AH15:AS15)</f>
        <v>22</v>
      </c>
      <c r="AH15" s="96">
        <f>COUNTIF(E15:AF15,"√")</f>
        <v>19</v>
      </c>
      <c r="AI15" s="96">
        <f>COUNTIF(E15:AF15,"▲")</f>
        <v>0</v>
      </c>
      <c r="AJ15" s="96">
        <f>COUNTIF(E15:AF15,"＊")</f>
        <v>0</v>
      </c>
      <c r="AK15" s="96">
        <f>COUNTIF(E15:AF15,"●")</f>
        <v>3</v>
      </c>
      <c r="AL15" s="96">
        <f>COUNTIF(E15:AF15,"○")</f>
        <v>0</v>
      </c>
      <c r="AM15" s="96">
        <f>COUNTIF(E15:AF15,"△")</f>
        <v>0</v>
      </c>
      <c r="AN15" s="96">
        <f>COUNTIF(E15:AF15,"×")</f>
        <v>0</v>
      </c>
      <c r="AO15" s="96"/>
      <c r="AP15" s="96">
        <f>COUNTIF(E15:AF15,"◈")</f>
        <v>0</v>
      </c>
      <c r="AQ15" s="96">
        <f>COUNTIF(E15:AF15,"◇")</f>
        <v>0</v>
      </c>
      <c r="AR15" s="96">
        <f>COUNTIF(E15:AF15,"✦")</f>
        <v>0</v>
      </c>
      <c r="AS15" s="287"/>
      <c r="AT15" s="234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</row>
    <row r="16" s="7" customFormat="1" ht="15" customHeight="1" spans="1:62">
      <c r="A16" s="180">
        <v>6</v>
      </c>
      <c r="B16" s="305" t="s">
        <v>63</v>
      </c>
      <c r="C16" s="305"/>
      <c r="D16" s="304">
        <v>44600</v>
      </c>
      <c r="E16" s="306"/>
      <c r="F16" s="306"/>
      <c r="G16" s="306"/>
      <c r="H16" s="306"/>
      <c r="I16" s="306"/>
      <c r="J16" s="306"/>
      <c r="K16" s="306"/>
      <c r="L16" s="28" t="s">
        <v>1</v>
      </c>
      <c r="M16" s="28" t="s">
        <v>1</v>
      </c>
      <c r="N16" s="28" t="s">
        <v>1</v>
      </c>
      <c r="O16" s="28" t="s">
        <v>1</v>
      </c>
      <c r="P16" s="28" t="s">
        <v>1</v>
      </c>
      <c r="Q16" s="28" t="s">
        <v>15</v>
      </c>
      <c r="R16" s="28" t="s">
        <v>1</v>
      </c>
      <c r="S16" s="28" t="s">
        <v>1</v>
      </c>
      <c r="T16" s="28" t="s">
        <v>1</v>
      </c>
      <c r="U16" s="28" t="s">
        <v>1</v>
      </c>
      <c r="V16" s="28" t="s">
        <v>1</v>
      </c>
      <c r="W16" s="28" t="s">
        <v>1</v>
      </c>
      <c r="X16" s="28" t="s">
        <v>15</v>
      </c>
      <c r="Y16" s="28" t="s">
        <v>1</v>
      </c>
      <c r="Z16" s="28" t="s">
        <v>1</v>
      </c>
      <c r="AA16" s="28" t="s">
        <v>1</v>
      </c>
      <c r="AB16" s="28" t="s">
        <v>1</v>
      </c>
      <c r="AC16" s="28" t="s">
        <v>1</v>
      </c>
      <c r="AD16" s="28" t="s">
        <v>1</v>
      </c>
      <c r="AE16" s="28" t="s">
        <v>15</v>
      </c>
      <c r="AF16" s="28" t="s">
        <v>1</v>
      </c>
      <c r="AG16" s="95">
        <f>+SUM(AH16:AS16)</f>
        <v>21</v>
      </c>
      <c r="AH16" s="96">
        <f>COUNTIF(E16:AF16,"√")</f>
        <v>18</v>
      </c>
      <c r="AI16" s="96">
        <f>COUNTIF(E16:AF16,"▲")</f>
        <v>0</v>
      </c>
      <c r="AJ16" s="96">
        <f>COUNTIF(E16:AF16,"＊")</f>
        <v>0</v>
      </c>
      <c r="AK16" s="96">
        <f>COUNTIF(E16:AF16,"●")</f>
        <v>3</v>
      </c>
      <c r="AL16" s="96">
        <f>COUNTIF(E16:AF16,"○")</f>
        <v>0</v>
      </c>
      <c r="AM16" s="96">
        <f>COUNTIF(E16:AF16,"△")</f>
        <v>0</v>
      </c>
      <c r="AN16" s="96">
        <f>COUNTIF(E16:AF16,"×")</f>
        <v>0</v>
      </c>
      <c r="AO16" s="96"/>
      <c r="AP16" s="96">
        <f>COUNTIF(E16:AF16,"◈")</f>
        <v>0</v>
      </c>
      <c r="AQ16" s="96">
        <f>COUNTIF(E16:AF16,"◇")</f>
        <v>0</v>
      </c>
      <c r="AR16" s="96">
        <f>COUNTIF(E16:AF16,"✦")</f>
        <v>0</v>
      </c>
      <c r="AS16" s="287"/>
      <c r="AT16" s="234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="7" customFormat="1" ht="15" customHeight="1" spans="1:62">
      <c r="A17" s="307"/>
      <c r="B17" s="305"/>
      <c r="C17" s="305"/>
      <c r="D17" s="308"/>
      <c r="E17" s="306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306"/>
      <c r="AA17" s="306"/>
      <c r="AB17" s="306"/>
      <c r="AC17" s="306"/>
      <c r="AD17" s="306"/>
      <c r="AE17" s="306"/>
      <c r="AF17" s="306"/>
      <c r="AG17" s="326"/>
      <c r="AH17" s="327"/>
      <c r="AI17" s="327"/>
      <c r="AJ17" s="327"/>
      <c r="AK17" s="327"/>
      <c r="AL17" s="327"/>
      <c r="AM17" s="327"/>
      <c r="AN17" s="327"/>
      <c r="AO17" s="327"/>
      <c r="AP17" s="327"/>
      <c r="AQ17" s="327"/>
      <c r="AR17" s="327"/>
      <c r="AS17" s="287"/>
      <c r="AT17" s="234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="7" customFormat="1" ht="15" customHeight="1" spans="1:62">
      <c r="A18" s="307"/>
      <c r="B18" s="305"/>
      <c r="C18" s="305"/>
      <c r="D18" s="308"/>
      <c r="E18" s="306"/>
      <c r="F18" s="306"/>
      <c r="G18" s="306"/>
      <c r="H18" s="306"/>
      <c r="I18" s="306"/>
      <c r="J18" s="306"/>
      <c r="K18" s="306"/>
      <c r="L18" s="306"/>
      <c r="M18" s="306"/>
      <c r="N18" s="306"/>
      <c r="O18" s="306"/>
      <c r="P18" s="306"/>
      <c r="Q18" s="306"/>
      <c r="R18" s="306"/>
      <c r="S18" s="306"/>
      <c r="T18" s="306"/>
      <c r="U18" s="306"/>
      <c r="V18" s="306"/>
      <c r="W18" s="306"/>
      <c r="X18" s="306"/>
      <c r="Y18" s="306"/>
      <c r="Z18" s="306"/>
      <c r="AA18" s="306"/>
      <c r="AB18" s="306"/>
      <c r="AC18" s="306"/>
      <c r="AD18" s="306"/>
      <c r="AE18" s="306"/>
      <c r="AF18" s="306"/>
      <c r="AG18" s="326"/>
      <c r="AH18" s="327"/>
      <c r="AI18" s="327"/>
      <c r="AJ18" s="327"/>
      <c r="AK18" s="327"/>
      <c r="AL18" s="327"/>
      <c r="AM18" s="327"/>
      <c r="AN18" s="327"/>
      <c r="AO18" s="327"/>
      <c r="AP18" s="327"/>
      <c r="AQ18" s="327"/>
      <c r="AR18" s="327"/>
      <c r="AS18" s="287"/>
      <c r="AT18" s="234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="7" customFormat="1" ht="15" customHeight="1" spans="1:62">
      <c r="A19" s="307"/>
      <c r="B19" s="305"/>
      <c r="C19" s="305"/>
      <c r="D19" s="308"/>
      <c r="E19" s="306"/>
      <c r="F19" s="306"/>
      <c r="G19" s="306"/>
      <c r="H19" s="306"/>
      <c r="I19" s="306"/>
      <c r="J19" s="306"/>
      <c r="K19" s="306"/>
      <c r="L19" s="306"/>
      <c r="M19" s="306"/>
      <c r="N19" s="306"/>
      <c r="O19" s="306"/>
      <c r="P19" s="306"/>
      <c r="Q19" s="306"/>
      <c r="R19" s="306"/>
      <c r="S19" s="306"/>
      <c r="T19" s="306"/>
      <c r="U19" s="306"/>
      <c r="V19" s="306"/>
      <c r="W19" s="306"/>
      <c r="X19" s="306"/>
      <c r="Y19" s="306"/>
      <c r="Z19" s="306"/>
      <c r="AA19" s="306"/>
      <c r="AB19" s="306"/>
      <c r="AC19" s="306"/>
      <c r="AD19" s="306"/>
      <c r="AE19" s="306"/>
      <c r="AF19" s="306"/>
      <c r="AG19" s="326"/>
      <c r="AH19" s="327"/>
      <c r="AI19" s="327"/>
      <c r="AJ19" s="327"/>
      <c r="AK19" s="327"/>
      <c r="AL19" s="327"/>
      <c r="AM19" s="327"/>
      <c r="AN19" s="327"/>
      <c r="AO19" s="327"/>
      <c r="AP19" s="327"/>
      <c r="AQ19" s="327"/>
      <c r="AR19" s="327"/>
      <c r="AS19" s="287"/>
      <c r="AT19" s="234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="7" customFormat="1" ht="15" customHeight="1" spans="1:62">
      <c r="A20" s="307"/>
      <c r="B20" s="305"/>
      <c r="C20" s="305"/>
      <c r="D20" s="308"/>
      <c r="E20" s="306"/>
      <c r="F20" s="306"/>
      <c r="G20" s="306"/>
      <c r="H20" s="306"/>
      <c r="I20" s="306"/>
      <c r="J20" s="306"/>
      <c r="K20" s="306"/>
      <c r="L20" s="306"/>
      <c r="M20" s="306"/>
      <c r="N20" s="306"/>
      <c r="O20" s="306"/>
      <c r="P20" s="306"/>
      <c r="Q20" s="306"/>
      <c r="R20" s="306"/>
      <c r="S20" s="306"/>
      <c r="T20" s="306"/>
      <c r="U20" s="306"/>
      <c r="V20" s="306"/>
      <c r="W20" s="306"/>
      <c r="X20" s="306"/>
      <c r="Y20" s="306"/>
      <c r="Z20" s="306"/>
      <c r="AA20" s="306"/>
      <c r="AB20" s="306"/>
      <c r="AC20" s="306"/>
      <c r="AD20" s="306"/>
      <c r="AE20" s="306"/>
      <c r="AF20" s="306"/>
      <c r="AG20" s="326"/>
      <c r="AH20" s="327"/>
      <c r="AI20" s="327"/>
      <c r="AJ20" s="327"/>
      <c r="AK20" s="327"/>
      <c r="AL20" s="327"/>
      <c r="AM20" s="327"/>
      <c r="AN20" s="327"/>
      <c r="AO20" s="327"/>
      <c r="AP20" s="327"/>
      <c r="AQ20" s="327"/>
      <c r="AR20" s="327"/>
      <c r="AS20" s="287"/>
      <c r="AT20" s="234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="7" customFormat="1" ht="15" customHeight="1" spans="1:62">
      <c r="A21" s="307"/>
      <c r="B21" s="305"/>
      <c r="C21" s="305"/>
      <c r="D21" s="308"/>
      <c r="E21" s="306"/>
      <c r="F21" s="306"/>
      <c r="G21" s="306"/>
      <c r="H21" s="306"/>
      <c r="I21" s="306"/>
      <c r="J21" s="306"/>
      <c r="K21" s="306"/>
      <c r="L21" s="306"/>
      <c r="M21" s="306"/>
      <c r="N21" s="306"/>
      <c r="O21" s="306"/>
      <c r="P21" s="306"/>
      <c r="Q21" s="306"/>
      <c r="R21" s="306"/>
      <c r="S21" s="306"/>
      <c r="T21" s="306"/>
      <c r="U21" s="306"/>
      <c r="V21" s="306"/>
      <c r="W21" s="306"/>
      <c r="X21" s="306"/>
      <c r="Y21" s="306"/>
      <c r="Z21" s="306"/>
      <c r="AA21" s="306"/>
      <c r="AB21" s="306"/>
      <c r="AC21" s="306"/>
      <c r="AD21" s="306"/>
      <c r="AE21" s="306"/>
      <c r="AF21" s="306"/>
      <c r="AG21" s="326"/>
      <c r="AH21" s="327"/>
      <c r="AI21" s="327"/>
      <c r="AJ21" s="327"/>
      <c r="AK21" s="327"/>
      <c r="AL21" s="327"/>
      <c r="AM21" s="327"/>
      <c r="AN21" s="327"/>
      <c r="AO21" s="327"/>
      <c r="AP21" s="327"/>
      <c r="AQ21" s="327"/>
      <c r="AR21" s="327"/>
      <c r="AS21" s="287"/>
      <c r="AT21" s="234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="7" customFormat="1" ht="15" customHeight="1" spans="1:62">
      <c r="A22" s="307"/>
      <c r="B22" s="305"/>
      <c r="C22" s="305"/>
      <c r="D22" s="308"/>
      <c r="E22" s="306"/>
      <c r="F22" s="306"/>
      <c r="G22" s="306"/>
      <c r="H22" s="306"/>
      <c r="I22" s="306"/>
      <c r="J22" s="306"/>
      <c r="K22" s="306"/>
      <c r="L22" s="306"/>
      <c r="M22" s="306"/>
      <c r="N22" s="306"/>
      <c r="O22" s="306"/>
      <c r="P22" s="306"/>
      <c r="Q22" s="306"/>
      <c r="R22" s="306"/>
      <c r="S22" s="306"/>
      <c r="T22" s="306"/>
      <c r="U22" s="306"/>
      <c r="V22" s="306"/>
      <c r="W22" s="306"/>
      <c r="X22" s="306"/>
      <c r="Y22" s="306"/>
      <c r="Z22" s="306"/>
      <c r="AA22" s="306"/>
      <c r="AB22" s="306"/>
      <c r="AC22" s="306"/>
      <c r="AD22" s="306"/>
      <c r="AE22" s="306"/>
      <c r="AF22" s="306"/>
      <c r="AG22" s="326"/>
      <c r="AH22" s="327"/>
      <c r="AI22" s="327"/>
      <c r="AJ22" s="327"/>
      <c r="AK22" s="327"/>
      <c r="AL22" s="327"/>
      <c r="AM22" s="327"/>
      <c r="AN22" s="327"/>
      <c r="AO22" s="327"/>
      <c r="AP22" s="327"/>
      <c r="AQ22" s="327"/>
      <c r="AR22" s="327"/>
      <c r="AS22" s="287"/>
      <c r="AT22" s="234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</row>
    <row r="23" s="7" customFormat="1" ht="15" customHeight="1" spans="1:62">
      <c r="A23" s="307"/>
      <c r="B23" s="305"/>
      <c r="C23" s="305"/>
      <c r="D23" s="308"/>
      <c r="E23" s="306"/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6"/>
      <c r="Q23" s="306"/>
      <c r="R23" s="306"/>
      <c r="S23" s="306"/>
      <c r="T23" s="306"/>
      <c r="U23" s="306"/>
      <c r="V23" s="306"/>
      <c r="W23" s="306"/>
      <c r="X23" s="306"/>
      <c r="Y23" s="306"/>
      <c r="Z23" s="306"/>
      <c r="AA23" s="306"/>
      <c r="AB23" s="306"/>
      <c r="AC23" s="306"/>
      <c r="AD23" s="306"/>
      <c r="AE23" s="306"/>
      <c r="AF23" s="306"/>
      <c r="AG23" s="326"/>
      <c r="AH23" s="327"/>
      <c r="AI23" s="327"/>
      <c r="AJ23" s="327"/>
      <c r="AK23" s="327"/>
      <c r="AL23" s="327"/>
      <c r="AM23" s="327"/>
      <c r="AN23" s="327"/>
      <c r="AO23" s="327"/>
      <c r="AP23" s="327"/>
      <c r="AQ23" s="327"/>
      <c r="AR23" s="327"/>
      <c r="AS23" s="287"/>
      <c r="AT23" s="234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="7" customFormat="1" ht="15" customHeight="1" spans="1:62">
      <c r="A24" s="307"/>
      <c r="B24" s="305"/>
      <c r="C24" s="305"/>
      <c r="D24" s="308"/>
      <c r="E24" s="306"/>
      <c r="F24" s="306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306"/>
      <c r="AA24" s="306"/>
      <c r="AB24" s="306"/>
      <c r="AC24" s="306"/>
      <c r="AD24" s="306"/>
      <c r="AE24" s="306"/>
      <c r="AF24" s="306"/>
      <c r="AG24" s="326"/>
      <c r="AH24" s="327"/>
      <c r="AI24" s="327"/>
      <c r="AJ24" s="327"/>
      <c r="AK24" s="327"/>
      <c r="AL24" s="327"/>
      <c r="AM24" s="327"/>
      <c r="AN24" s="327"/>
      <c r="AO24" s="327"/>
      <c r="AP24" s="327"/>
      <c r="AQ24" s="327"/>
      <c r="AR24" s="327"/>
      <c r="AS24" s="287"/>
      <c r="AT24" s="234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="7" customFormat="1" ht="15" customHeight="1" spans="1:62">
      <c r="A25" s="307"/>
      <c r="B25" s="305"/>
      <c r="C25" s="305"/>
      <c r="D25" s="308"/>
      <c r="E25" s="306"/>
      <c r="F25" s="306"/>
      <c r="G25" s="306"/>
      <c r="H25" s="306"/>
      <c r="I25" s="306"/>
      <c r="J25" s="306"/>
      <c r="K25" s="306"/>
      <c r="L25" s="306"/>
      <c r="M25" s="306"/>
      <c r="N25" s="306"/>
      <c r="O25" s="306"/>
      <c r="P25" s="306"/>
      <c r="Q25" s="306"/>
      <c r="R25" s="306"/>
      <c r="S25" s="306"/>
      <c r="T25" s="306"/>
      <c r="U25" s="306"/>
      <c r="V25" s="306"/>
      <c r="W25" s="306"/>
      <c r="X25" s="306"/>
      <c r="Y25" s="306"/>
      <c r="Z25" s="306"/>
      <c r="AA25" s="306"/>
      <c r="AB25" s="306"/>
      <c r="AC25" s="306"/>
      <c r="AD25" s="306"/>
      <c r="AE25" s="306"/>
      <c r="AF25" s="306"/>
      <c r="AG25" s="326"/>
      <c r="AH25" s="327"/>
      <c r="AI25" s="327"/>
      <c r="AJ25" s="327"/>
      <c r="AK25" s="327"/>
      <c r="AL25" s="327"/>
      <c r="AM25" s="327"/>
      <c r="AN25" s="327"/>
      <c r="AO25" s="327"/>
      <c r="AP25" s="327"/>
      <c r="AQ25" s="327"/>
      <c r="AR25" s="327"/>
      <c r="AS25" s="287"/>
      <c r="AT25" s="234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="7" customFormat="1" ht="15" customHeight="1" spans="1:62">
      <c r="A26" s="307"/>
      <c r="B26" s="305"/>
      <c r="C26" s="305"/>
      <c r="D26" s="308"/>
      <c r="E26" s="306"/>
      <c r="F26" s="306"/>
      <c r="G26" s="306"/>
      <c r="H26" s="306"/>
      <c r="I26" s="306"/>
      <c r="J26" s="306"/>
      <c r="K26" s="306"/>
      <c r="L26" s="306"/>
      <c r="M26" s="306"/>
      <c r="N26" s="306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6"/>
      <c r="Z26" s="306"/>
      <c r="AA26" s="306"/>
      <c r="AB26" s="306"/>
      <c r="AC26" s="306"/>
      <c r="AD26" s="306"/>
      <c r="AE26" s="306"/>
      <c r="AF26" s="306"/>
      <c r="AG26" s="326"/>
      <c r="AH26" s="327"/>
      <c r="AI26" s="327"/>
      <c r="AJ26" s="327"/>
      <c r="AK26" s="327"/>
      <c r="AL26" s="327"/>
      <c r="AM26" s="327"/>
      <c r="AN26" s="327"/>
      <c r="AO26" s="327"/>
      <c r="AP26" s="327"/>
      <c r="AQ26" s="327"/>
      <c r="AR26" s="327"/>
      <c r="AS26" s="287"/>
      <c r="AT26" s="234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="7" customFormat="1" ht="15" customHeight="1" spans="1:62">
      <c r="A27" s="307"/>
      <c r="B27" s="305"/>
      <c r="C27" s="305"/>
      <c r="D27" s="308"/>
      <c r="E27" s="306"/>
      <c r="F27" s="306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6"/>
      <c r="Y27" s="306"/>
      <c r="Z27" s="306"/>
      <c r="AA27" s="306"/>
      <c r="AB27" s="306"/>
      <c r="AC27" s="306"/>
      <c r="AD27" s="306"/>
      <c r="AE27" s="306"/>
      <c r="AF27" s="306"/>
      <c r="AG27" s="326"/>
      <c r="AH27" s="327"/>
      <c r="AI27" s="327"/>
      <c r="AJ27" s="327"/>
      <c r="AK27" s="327"/>
      <c r="AL27" s="327"/>
      <c r="AM27" s="327"/>
      <c r="AN27" s="327"/>
      <c r="AO27" s="327"/>
      <c r="AP27" s="327"/>
      <c r="AQ27" s="327"/>
      <c r="AR27" s="327"/>
      <c r="AS27" s="287"/>
      <c r="AT27" s="234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="7" customFormat="1" ht="15" customHeight="1" spans="1:62">
      <c r="A28" s="307"/>
      <c r="B28" s="305"/>
      <c r="C28" s="305"/>
      <c r="D28" s="308"/>
      <c r="E28" s="306"/>
      <c r="F28" s="306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  <c r="V28" s="306"/>
      <c r="W28" s="306"/>
      <c r="X28" s="306"/>
      <c r="Y28" s="306"/>
      <c r="Z28" s="306"/>
      <c r="AA28" s="306"/>
      <c r="AB28" s="306"/>
      <c r="AC28" s="306"/>
      <c r="AD28" s="306"/>
      <c r="AE28" s="306"/>
      <c r="AF28" s="306"/>
      <c r="AG28" s="326"/>
      <c r="AH28" s="327"/>
      <c r="AI28" s="327"/>
      <c r="AJ28" s="327"/>
      <c r="AK28" s="327"/>
      <c r="AL28" s="327"/>
      <c r="AM28" s="327"/>
      <c r="AN28" s="327"/>
      <c r="AO28" s="327"/>
      <c r="AP28" s="327"/>
      <c r="AQ28" s="327"/>
      <c r="AR28" s="327"/>
      <c r="AS28" s="287"/>
      <c r="AT28" s="234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="7" customFormat="1" ht="15" customHeight="1" spans="1:62">
      <c r="A29" s="307"/>
      <c r="B29" s="305"/>
      <c r="C29" s="305"/>
      <c r="D29" s="308"/>
      <c r="E29" s="306"/>
      <c r="F29" s="306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306"/>
      <c r="AA29" s="306"/>
      <c r="AB29" s="306"/>
      <c r="AC29" s="306"/>
      <c r="AD29" s="306"/>
      <c r="AE29" s="306"/>
      <c r="AF29" s="306"/>
      <c r="AG29" s="326"/>
      <c r="AH29" s="327"/>
      <c r="AI29" s="327"/>
      <c r="AJ29" s="327"/>
      <c r="AK29" s="327"/>
      <c r="AL29" s="327"/>
      <c r="AM29" s="327"/>
      <c r="AN29" s="327"/>
      <c r="AO29" s="327"/>
      <c r="AP29" s="327"/>
      <c r="AQ29" s="327"/>
      <c r="AR29" s="327"/>
      <c r="AS29" s="287"/>
      <c r="AT29" s="234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="7" customFormat="1" ht="15" customHeight="1" spans="1:62">
      <c r="A30" s="307"/>
      <c r="B30" s="305"/>
      <c r="C30" s="305"/>
      <c r="D30" s="308"/>
      <c r="E30" s="306"/>
      <c r="F30" s="306"/>
      <c r="G30" s="306"/>
      <c r="H30" s="306"/>
      <c r="I30" s="306"/>
      <c r="J30" s="306"/>
      <c r="K30" s="306"/>
      <c r="L30" s="306"/>
      <c r="M30" s="306"/>
      <c r="N30" s="306"/>
      <c r="O30" s="306"/>
      <c r="P30" s="306"/>
      <c r="Q30" s="306"/>
      <c r="R30" s="306"/>
      <c r="S30" s="306"/>
      <c r="T30" s="306"/>
      <c r="U30" s="306"/>
      <c r="V30" s="306"/>
      <c r="W30" s="306"/>
      <c r="X30" s="306"/>
      <c r="Y30" s="306"/>
      <c r="Z30" s="306"/>
      <c r="AA30" s="306"/>
      <c r="AB30" s="306"/>
      <c r="AC30" s="306"/>
      <c r="AD30" s="306"/>
      <c r="AE30" s="306"/>
      <c r="AF30" s="306"/>
      <c r="AG30" s="326"/>
      <c r="AH30" s="327"/>
      <c r="AI30" s="327"/>
      <c r="AJ30" s="327"/>
      <c r="AK30" s="327"/>
      <c r="AL30" s="327"/>
      <c r="AM30" s="327"/>
      <c r="AN30" s="327"/>
      <c r="AO30" s="327"/>
      <c r="AP30" s="327"/>
      <c r="AQ30" s="327"/>
      <c r="AR30" s="327"/>
      <c r="AS30" s="287"/>
      <c r="AT30" s="234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="7" customFormat="1" ht="15" customHeight="1" spans="1:62">
      <c r="A31" s="307"/>
      <c r="B31" s="305"/>
      <c r="C31" s="305"/>
      <c r="D31" s="308"/>
      <c r="E31" s="306"/>
      <c r="F31" s="306"/>
      <c r="G31" s="306"/>
      <c r="H31" s="306"/>
      <c r="I31" s="306"/>
      <c r="J31" s="306"/>
      <c r="K31" s="306"/>
      <c r="L31" s="306"/>
      <c r="M31" s="306"/>
      <c r="N31" s="306"/>
      <c r="O31" s="306"/>
      <c r="P31" s="306"/>
      <c r="Q31" s="306"/>
      <c r="R31" s="306"/>
      <c r="S31" s="306"/>
      <c r="T31" s="306"/>
      <c r="U31" s="306"/>
      <c r="V31" s="306"/>
      <c r="W31" s="306"/>
      <c r="X31" s="306"/>
      <c r="Y31" s="306"/>
      <c r="Z31" s="306"/>
      <c r="AA31" s="306"/>
      <c r="AB31" s="306"/>
      <c r="AC31" s="306"/>
      <c r="AD31" s="306"/>
      <c r="AE31" s="306"/>
      <c r="AF31" s="306"/>
      <c r="AG31" s="326"/>
      <c r="AH31" s="327"/>
      <c r="AI31" s="327"/>
      <c r="AJ31" s="327"/>
      <c r="AK31" s="327"/>
      <c r="AL31" s="327"/>
      <c r="AM31" s="327"/>
      <c r="AN31" s="327"/>
      <c r="AO31" s="327"/>
      <c r="AP31" s="327"/>
      <c r="AQ31" s="327"/>
      <c r="AR31" s="327"/>
      <c r="AS31" s="287"/>
      <c r="AT31" s="234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="7" customFormat="1" ht="15" customHeight="1" spans="1:62">
      <c r="A32" s="307"/>
      <c r="B32" s="305"/>
      <c r="C32" s="305"/>
      <c r="D32" s="308"/>
      <c r="E32" s="306"/>
      <c r="F32" s="306"/>
      <c r="G32" s="306"/>
      <c r="H32" s="306"/>
      <c r="I32" s="306"/>
      <c r="J32" s="306"/>
      <c r="K32" s="306"/>
      <c r="L32" s="306"/>
      <c r="M32" s="306"/>
      <c r="N32" s="306"/>
      <c r="O32" s="306"/>
      <c r="P32" s="306"/>
      <c r="Q32" s="306"/>
      <c r="R32" s="306"/>
      <c r="S32" s="306"/>
      <c r="T32" s="306"/>
      <c r="U32" s="306"/>
      <c r="V32" s="306"/>
      <c r="W32" s="306"/>
      <c r="X32" s="306"/>
      <c r="Y32" s="306"/>
      <c r="Z32" s="306"/>
      <c r="AA32" s="306"/>
      <c r="AB32" s="306"/>
      <c r="AC32" s="306"/>
      <c r="AD32" s="306"/>
      <c r="AE32" s="306"/>
      <c r="AF32" s="306"/>
      <c r="AG32" s="326"/>
      <c r="AH32" s="327"/>
      <c r="AI32" s="327"/>
      <c r="AJ32" s="327"/>
      <c r="AK32" s="327"/>
      <c r="AL32" s="327"/>
      <c r="AM32" s="327"/>
      <c r="AN32" s="327"/>
      <c r="AO32" s="327"/>
      <c r="AP32" s="327"/>
      <c r="AQ32" s="327"/>
      <c r="AR32" s="327"/>
      <c r="AS32" s="287"/>
      <c r="AT32" s="234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="7" customFormat="1" ht="15" customHeight="1" spans="1:62">
      <c r="A33" s="307"/>
      <c r="B33" s="305"/>
      <c r="C33" s="305"/>
      <c r="D33" s="308"/>
      <c r="E33" s="306"/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6"/>
      <c r="Q33" s="306"/>
      <c r="R33" s="306"/>
      <c r="S33" s="306"/>
      <c r="T33" s="306"/>
      <c r="U33" s="306"/>
      <c r="V33" s="306"/>
      <c r="W33" s="306"/>
      <c r="X33" s="306"/>
      <c r="Y33" s="306"/>
      <c r="Z33" s="306"/>
      <c r="AA33" s="306"/>
      <c r="AB33" s="306"/>
      <c r="AC33" s="306"/>
      <c r="AD33" s="306"/>
      <c r="AE33" s="306"/>
      <c r="AF33" s="306"/>
      <c r="AG33" s="326"/>
      <c r="AH33" s="327"/>
      <c r="AI33" s="327"/>
      <c r="AJ33" s="327"/>
      <c r="AK33" s="327"/>
      <c r="AL33" s="327"/>
      <c r="AM33" s="327"/>
      <c r="AN33" s="327"/>
      <c r="AO33" s="327"/>
      <c r="AP33" s="327"/>
      <c r="AQ33" s="327"/>
      <c r="AR33" s="327"/>
      <c r="AS33" s="287"/>
      <c r="AT33" s="234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="7" customFormat="1" ht="15" customHeight="1" spans="1:62">
      <c r="A34" s="307"/>
      <c r="B34" s="305"/>
      <c r="C34" s="305"/>
      <c r="D34" s="308"/>
      <c r="E34" s="306"/>
      <c r="F34" s="306"/>
      <c r="G34" s="306"/>
      <c r="H34" s="306"/>
      <c r="I34" s="306"/>
      <c r="J34" s="306"/>
      <c r="K34" s="306"/>
      <c r="L34" s="306"/>
      <c r="M34" s="306"/>
      <c r="N34" s="306"/>
      <c r="O34" s="306"/>
      <c r="P34" s="306"/>
      <c r="Q34" s="306"/>
      <c r="R34" s="306"/>
      <c r="S34" s="306"/>
      <c r="T34" s="306"/>
      <c r="U34" s="306"/>
      <c r="V34" s="306"/>
      <c r="W34" s="306"/>
      <c r="X34" s="306"/>
      <c r="Y34" s="306"/>
      <c r="Z34" s="306"/>
      <c r="AA34" s="306"/>
      <c r="AB34" s="306"/>
      <c r="AC34" s="306"/>
      <c r="AD34" s="306"/>
      <c r="AE34" s="306"/>
      <c r="AF34" s="306"/>
      <c r="AG34" s="326"/>
      <c r="AH34" s="327"/>
      <c r="AI34" s="327"/>
      <c r="AJ34" s="327"/>
      <c r="AK34" s="327"/>
      <c r="AL34" s="327"/>
      <c r="AM34" s="327"/>
      <c r="AN34" s="327"/>
      <c r="AO34" s="327"/>
      <c r="AP34" s="327"/>
      <c r="AQ34" s="327"/>
      <c r="AR34" s="327"/>
      <c r="AS34" s="287"/>
      <c r="AT34" s="234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="7" customFormat="1" ht="15" customHeight="1" spans="1:62">
      <c r="A35" s="307"/>
      <c r="B35" s="305"/>
      <c r="C35" s="305"/>
      <c r="D35" s="308"/>
      <c r="E35" s="306"/>
      <c r="F35" s="306"/>
      <c r="G35" s="306"/>
      <c r="H35" s="306"/>
      <c r="I35" s="306"/>
      <c r="J35" s="306"/>
      <c r="K35" s="306"/>
      <c r="L35" s="306"/>
      <c r="M35" s="306"/>
      <c r="N35" s="306"/>
      <c r="O35" s="306"/>
      <c r="P35" s="306"/>
      <c r="Q35" s="306"/>
      <c r="R35" s="306"/>
      <c r="S35" s="306"/>
      <c r="T35" s="306"/>
      <c r="U35" s="306"/>
      <c r="V35" s="306"/>
      <c r="W35" s="306"/>
      <c r="X35" s="306"/>
      <c r="Y35" s="306"/>
      <c r="Z35" s="306"/>
      <c r="AA35" s="306"/>
      <c r="AB35" s="306"/>
      <c r="AC35" s="306"/>
      <c r="AD35" s="306"/>
      <c r="AE35" s="306"/>
      <c r="AF35" s="306"/>
      <c r="AG35" s="326"/>
      <c r="AH35" s="327"/>
      <c r="AI35" s="327"/>
      <c r="AJ35" s="327"/>
      <c r="AK35" s="327"/>
      <c r="AL35" s="327"/>
      <c r="AM35" s="327"/>
      <c r="AN35" s="327"/>
      <c r="AO35" s="327"/>
      <c r="AP35" s="327"/>
      <c r="AQ35" s="327"/>
      <c r="AR35" s="327"/>
      <c r="AS35" s="287"/>
      <c r="AT35" s="234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="7" customFormat="1" ht="15" customHeight="1" spans="1:62">
      <c r="A36" s="307"/>
      <c r="B36" s="305"/>
      <c r="C36" s="305"/>
      <c r="D36" s="308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6"/>
      <c r="X36" s="306"/>
      <c r="Y36" s="306"/>
      <c r="Z36" s="306"/>
      <c r="AA36" s="306"/>
      <c r="AB36" s="306"/>
      <c r="AC36" s="306"/>
      <c r="AD36" s="306"/>
      <c r="AE36" s="306"/>
      <c r="AF36" s="306"/>
      <c r="AG36" s="326"/>
      <c r="AH36" s="327"/>
      <c r="AI36" s="327"/>
      <c r="AJ36" s="327"/>
      <c r="AK36" s="327"/>
      <c r="AL36" s="327"/>
      <c r="AM36" s="327"/>
      <c r="AN36" s="327"/>
      <c r="AO36" s="327"/>
      <c r="AP36" s="327"/>
      <c r="AQ36" s="327"/>
      <c r="AR36" s="327"/>
      <c r="AS36" s="287"/>
      <c r="AT36" s="234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="7" customFormat="1" ht="15" customHeight="1" spans="1:62">
      <c r="A37" s="307"/>
      <c r="B37" s="305"/>
      <c r="C37" s="305"/>
      <c r="D37" s="308"/>
      <c r="E37" s="306"/>
      <c r="F37" s="306"/>
      <c r="G37" s="306"/>
      <c r="H37" s="306"/>
      <c r="I37" s="306"/>
      <c r="J37" s="306"/>
      <c r="K37" s="306"/>
      <c r="L37" s="306"/>
      <c r="M37" s="306"/>
      <c r="N37" s="306"/>
      <c r="O37" s="306"/>
      <c r="P37" s="306"/>
      <c r="Q37" s="306"/>
      <c r="R37" s="306"/>
      <c r="S37" s="306"/>
      <c r="T37" s="306"/>
      <c r="U37" s="306"/>
      <c r="V37" s="306"/>
      <c r="W37" s="306"/>
      <c r="X37" s="306"/>
      <c r="Y37" s="306"/>
      <c r="Z37" s="306"/>
      <c r="AA37" s="306"/>
      <c r="AB37" s="306"/>
      <c r="AC37" s="306"/>
      <c r="AD37" s="306"/>
      <c r="AE37" s="306"/>
      <c r="AF37" s="306"/>
      <c r="AG37" s="326"/>
      <c r="AH37" s="327"/>
      <c r="AI37" s="327"/>
      <c r="AJ37" s="327"/>
      <c r="AK37" s="327"/>
      <c r="AL37" s="327"/>
      <c r="AM37" s="327"/>
      <c r="AN37" s="327"/>
      <c r="AO37" s="327"/>
      <c r="AP37" s="327"/>
      <c r="AQ37" s="327"/>
      <c r="AR37" s="327"/>
      <c r="AS37" s="287"/>
      <c r="AT37" s="234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="7" customFormat="1" ht="15" customHeight="1" spans="1:62">
      <c r="A38" s="307"/>
      <c r="B38" s="305"/>
      <c r="C38" s="305"/>
      <c r="D38" s="308"/>
      <c r="E38" s="306"/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306"/>
      <c r="AA38" s="306"/>
      <c r="AB38" s="306"/>
      <c r="AC38" s="306"/>
      <c r="AD38" s="306"/>
      <c r="AE38" s="306"/>
      <c r="AF38" s="306"/>
      <c r="AG38" s="326"/>
      <c r="AH38" s="327"/>
      <c r="AI38" s="327"/>
      <c r="AJ38" s="327"/>
      <c r="AK38" s="327"/>
      <c r="AL38" s="327"/>
      <c r="AM38" s="327"/>
      <c r="AN38" s="327"/>
      <c r="AO38" s="327"/>
      <c r="AP38" s="327"/>
      <c r="AQ38" s="327"/>
      <c r="AR38" s="327"/>
      <c r="AS38" s="287"/>
      <c r="AT38" s="234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="7" customFormat="1" ht="15" customHeight="1" spans="1:62">
      <c r="A39" s="307"/>
      <c r="B39" s="305"/>
      <c r="C39" s="305"/>
      <c r="D39" s="308"/>
      <c r="E39" s="306"/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6"/>
      <c r="W39" s="306"/>
      <c r="X39" s="306"/>
      <c r="Y39" s="306"/>
      <c r="Z39" s="306"/>
      <c r="AA39" s="306"/>
      <c r="AB39" s="306"/>
      <c r="AC39" s="306"/>
      <c r="AD39" s="306"/>
      <c r="AE39" s="306"/>
      <c r="AF39" s="306"/>
      <c r="AG39" s="326"/>
      <c r="AH39" s="327"/>
      <c r="AI39" s="327"/>
      <c r="AJ39" s="327"/>
      <c r="AK39" s="327"/>
      <c r="AL39" s="327"/>
      <c r="AM39" s="327"/>
      <c r="AN39" s="327"/>
      <c r="AO39" s="327"/>
      <c r="AP39" s="327"/>
      <c r="AQ39" s="327"/>
      <c r="AR39" s="327"/>
      <c r="AS39" s="287"/>
      <c r="AT39" s="234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="168" customFormat="1" ht="15" customHeight="1" spans="1:63">
      <c r="A40" s="309"/>
      <c r="B40" s="310"/>
      <c r="C40" s="310"/>
      <c r="D40" s="311"/>
      <c r="E40" s="306"/>
      <c r="F40" s="306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  <c r="S40" s="306"/>
      <c r="T40" s="306"/>
      <c r="U40" s="306"/>
      <c r="V40" s="306"/>
      <c r="W40" s="306"/>
      <c r="X40" s="306"/>
      <c r="Y40" s="306"/>
      <c r="Z40" s="306"/>
      <c r="AA40" s="306"/>
      <c r="AB40" s="306"/>
      <c r="AC40" s="306"/>
      <c r="AD40" s="306"/>
      <c r="AE40" s="306"/>
      <c r="AF40" s="306"/>
      <c r="AG40" s="328">
        <f t="shared" ref="AG40:AG94" si="1">+SUM(AH40:AS40)</f>
        <v>0</v>
      </c>
      <c r="AH40" s="329">
        <f t="shared" ref="AH40:AH94" si="2">COUNTIF(E40:AF40,"√")</f>
        <v>0</v>
      </c>
      <c r="AI40" s="329">
        <f t="shared" ref="AI40:AI94" si="3">COUNTIF(E40:AF40,"▲")</f>
        <v>0</v>
      </c>
      <c r="AJ40" s="329">
        <f t="shared" ref="AJ40:AJ94" si="4">COUNTIF(E40:AF40,"＊")</f>
        <v>0</v>
      </c>
      <c r="AK40" s="329">
        <f t="shared" ref="AK40:AK94" si="5">COUNTIF(E40:AF40,"●")</f>
        <v>0</v>
      </c>
      <c r="AL40" s="329">
        <f t="shared" ref="AL40:AL94" si="6">COUNTIF(E40:AF40,"○")</f>
        <v>0</v>
      </c>
      <c r="AM40" s="329">
        <f t="shared" ref="AM40:AM94" si="7">COUNTIF(E40:AF40,"△")</f>
        <v>0</v>
      </c>
      <c r="AN40" s="329">
        <f t="shared" ref="AN40:AN94" si="8">COUNTIF(E40:AF40,"×")</f>
        <v>0</v>
      </c>
      <c r="AO40" s="329"/>
      <c r="AP40" s="329">
        <f t="shared" ref="AP40:AP94" si="9">COUNTIF(E40:AF40,"◈")</f>
        <v>0</v>
      </c>
      <c r="AQ40" s="329">
        <f t="shared" ref="AQ40:AQ94" si="10">COUNTIF(E40:AF40,"◇")</f>
        <v>0</v>
      </c>
      <c r="AR40" s="329">
        <f t="shared" ref="AR40:AR94" si="11">COUNTIF(E40:AF40,"✦")</f>
        <v>0</v>
      </c>
      <c r="AS40" s="290"/>
      <c r="AT40" s="234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241"/>
    </row>
    <row r="41" s="7" customFormat="1" ht="15" customHeight="1" spans="1:62">
      <c r="A41" s="309"/>
      <c r="B41" s="310"/>
      <c r="C41" s="310"/>
      <c r="D41" s="311"/>
      <c r="E41" s="306"/>
      <c r="F41" s="306"/>
      <c r="G41" s="306"/>
      <c r="H41" s="306"/>
      <c r="I41" s="306"/>
      <c r="J41" s="306"/>
      <c r="K41" s="306"/>
      <c r="L41" s="306"/>
      <c r="M41" s="306"/>
      <c r="N41" s="306"/>
      <c r="O41" s="306"/>
      <c r="P41" s="306"/>
      <c r="Q41" s="306"/>
      <c r="R41" s="306"/>
      <c r="S41" s="306"/>
      <c r="T41" s="306"/>
      <c r="U41" s="306"/>
      <c r="V41" s="306"/>
      <c r="W41" s="306"/>
      <c r="X41" s="306"/>
      <c r="Y41" s="306"/>
      <c r="Z41" s="306"/>
      <c r="AA41" s="306"/>
      <c r="AB41" s="306"/>
      <c r="AC41" s="306"/>
      <c r="AD41" s="306"/>
      <c r="AE41" s="306"/>
      <c r="AF41" s="306"/>
      <c r="AG41" s="328">
        <f t="shared" si="1"/>
        <v>0</v>
      </c>
      <c r="AH41" s="329">
        <f t="shared" si="2"/>
        <v>0</v>
      </c>
      <c r="AI41" s="329">
        <f t="shared" si="3"/>
        <v>0</v>
      </c>
      <c r="AJ41" s="329">
        <f t="shared" si="4"/>
        <v>0</v>
      </c>
      <c r="AK41" s="329">
        <f t="shared" si="5"/>
        <v>0</v>
      </c>
      <c r="AL41" s="329">
        <f t="shared" si="6"/>
        <v>0</v>
      </c>
      <c r="AM41" s="329">
        <f t="shared" si="7"/>
        <v>0</v>
      </c>
      <c r="AN41" s="329">
        <f t="shared" si="8"/>
        <v>0</v>
      </c>
      <c r="AO41" s="329"/>
      <c r="AP41" s="329">
        <f t="shared" si="9"/>
        <v>0</v>
      </c>
      <c r="AQ41" s="329">
        <f t="shared" si="10"/>
        <v>0</v>
      </c>
      <c r="AR41" s="329">
        <f t="shared" si="11"/>
        <v>0</v>
      </c>
      <c r="AS41" s="290"/>
      <c r="AT41" s="234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="7" customFormat="1" ht="15" customHeight="1" spans="1:62">
      <c r="A42" s="309"/>
      <c r="B42" s="310"/>
      <c r="C42" s="310"/>
      <c r="D42" s="312"/>
      <c r="E42" s="306"/>
      <c r="F42" s="306"/>
      <c r="G42" s="306"/>
      <c r="H42" s="306"/>
      <c r="I42" s="306"/>
      <c r="J42" s="306"/>
      <c r="K42" s="306"/>
      <c r="L42" s="306"/>
      <c r="M42" s="306"/>
      <c r="N42" s="306"/>
      <c r="O42" s="306"/>
      <c r="P42" s="306"/>
      <c r="Q42" s="306"/>
      <c r="R42" s="306"/>
      <c r="S42" s="306"/>
      <c r="T42" s="306"/>
      <c r="U42" s="306"/>
      <c r="V42" s="306"/>
      <c r="W42" s="306"/>
      <c r="X42" s="306"/>
      <c r="Y42" s="306"/>
      <c r="Z42" s="306"/>
      <c r="AA42" s="306"/>
      <c r="AB42" s="306"/>
      <c r="AC42" s="306"/>
      <c r="AD42" s="306"/>
      <c r="AE42" s="306"/>
      <c r="AF42" s="306"/>
      <c r="AG42" s="328">
        <f t="shared" si="1"/>
        <v>0</v>
      </c>
      <c r="AH42" s="329">
        <f t="shared" si="2"/>
        <v>0</v>
      </c>
      <c r="AI42" s="329">
        <f t="shared" si="3"/>
        <v>0</v>
      </c>
      <c r="AJ42" s="329">
        <f t="shared" si="4"/>
        <v>0</v>
      </c>
      <c r="AK42" s="329">
        <f t="shared" si="5"/>
        <v>0</v>
      </c>
      <c r="AL42" s="329">
        <f t="shared" si="6"/>
        <v>0</v>
      </c>
      <c r="AM42" s="329">
        <f t="shared" si="7"/>
        <v>0</v>
      </c>
      <c r="AN42" s="329">
        <f t="shared" si="8"/>
        <v>0</v>
      </c>
      <c r="AO42" s="329"/>
      <c r="AP42" s="329">
        <f t="shared" si="9"/>
        <v>0</v>
      </c>
      <c r="AQ42" s="329">
        <f t="shared" si="10"/>
        <v>0</v>
      </c>
      <c r="AR42" s="329">
        <f t="shared" si="11"/>
        <v>0</v>
      </c>
      <c r="AS42" s="290"/>
      <c r="AT42" s="234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="7" customFormat="1" ht="15" customHeight="1" spans="1:62">
      <c r="A43" s="309"/>
      <c r="B43" s="310"/>
      <c r="C43" s="310"/>
      <c r="D43" s="312"/>
      <c r="E43" s="306"/>
      <c r="F43" s="306"/>
      <c r="G43" s="306"/>
      <c r="H43" s="306"/>
      <c r="I43" s="306"/>
      <c r="J43" s="306"/>
      <c r="K43" s="306"/>
      <c r="L43" s="306"/>
      <c r="M43" s="306"/>
      <c r="N43" s="306"/>
      <c r="O43" s="306"/>
      <c r="P43" s="306"/>
      <c r="Q43" s="306"/>
      <c r="R43" s="306"/>
      <c r="S43" s="306"/>
      <c r="T43" s="306"/>
      <c r="U43" s="306"/>
      <c r="V43" s="306"/>
      <c r="W43" s="306"/>
      <c r="X43" s="306"/>
      <c r="Y43" s="306"/>
      <c r="Z43" s="306"/>
      <c r="AA43" s="306"/>
      <c r="AB43" s="306"/>
      <c r="AC43" s="306"/>
      <c r="AD43" s="306"/>
      <c r="AE43" s="306"/>
      <c r="AF43" s="306"/>
      <c r="AG43" s="328">
        <f t="shared" si="1"/>
        <v>0</v>
      </c>
      <c r="AH43" s="329">
        <f t="shared" si="2"/>
        <v>0</v>
      </c>
      <c r="AI43" s="329">
        <f t="shared" si="3"/>
        <v>0</v>
      </c>
      <c r="AJ43" s="329">
        <f t="shared" si="4"/>
        <v>0</v>
      </c>
      <c r="AK43" s="329">
        <f t="shared" si="5"/>
        <v>0</v>
      </c>
      <c r="AL43" s="329">
        <f t="shared" si="6"/>
        <v>0</v>
      </c>
      <c r="AM43" s="329">
        <f t="shared" si="7"/>
        <v>0</v>
      </c>
      <c r="AN43" s="329">
        <f t="shared" si="8"/>
        <v>0</v>
      </c>
      <c r="AO43" s="329"/>
      <c r="AP43" s="329">
        <f t="shared" si="9"/>
        <v>0</v>
      </c>
      <c r="AQ43" s="329">
        <f t="shared" si="10"/>
        <v>0</v>
      </c>
      <c r="AR43" s="329">
        <f t="shared" si="11"/>
        <v>0</v>
      </c>
      <c r="AS43" s="290"/>
      <c r="AT43" s="234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="7" customFormat="1" ht="15" customHeight="1" spans="1:62">
      <c r="A44" s="309"/>
      <c r="B44" s="310"/>
      <c r="C44" s="310"/>
      <c r="D44" s="312"/>
      <c r="E44" s="306"/>
      <c r="F44" s="306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306"/>
      <c r="AA44" s="306"/>
      <c r="AB44" s="306"/>
      <c r="AC44" s="306"/>
      <c r="AD44" s="306"/>
      <c r="AE44" s="306"/>
      <c r="AF44" s="306"/>
      <c r="AG44" s="328">
        <f t="shared" si="1"/>
        <v>0</v>
      </c>
      <c r="AH44" s="329">
        <f t="shared" si="2"/>
        <v>0</v>
      </c>
      <c r="AI44" s="329">
        <f t="shared" si="3"/>
        <v>0</v>
      </c>
      <c r="AJ44" s="329">
        <f t="shared" si="4"/>
        <v>0</v>
      </c>
      <c r="AK44" s="329">
        <f t="shared" si="5"/>
        <v>0</v>
      </c>
      <c r="AL44" s="329">
        <f t="shared" si="6"/>
        <v>0</v>
      </c>
      <c r="AM44" s="329">
        <f t="shared" si="7"/>
        <v>0</v>
      </c>
      <c r="AN44" s="329">
        <f t="shared" si="8"/>
        <v>0</v>
      </c>
      <c r="AO44" s="329"/>
      <c r="AP44" s="329">
        <f t="shared" si="9"/>
        <v>0</v>
      </c>
      <c r="AQ44" s="329">
        <f t="shared" si="10"/>
        <v>0</v>
      </c>
      <c r="AR44" s="329">
        <f t="shared" si="11"/>
        <v>0</v>
      </c>
      <c r="AS44" s="290"/>
      <c r="AT44" s="234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="7" customFormat="1" ht="15" customHeight="1" spans="1:62">
      <c r="A45" s="313"/>
      <c r="B45" s="314"/>
      <c r="C45" s="314"/>
      <c r="D45" s="315"/>
      <c r="E45" s="306"/>
      <c r="F45" s="306"/>
      <c r="G45" s="306"/>
      <c r="H45" s="306"/>
      <c r="I45" s="306"/>
      <c r="J45" s="306"/>
      <c r="K45" s="306"/>
      <c r="L45" s="306"/>
      <c r="M45" s="306"/>
      <c r="N45" s="306"/>
      <c r="O45" s="306"/>
      <c r="P45" s="306"/>
      <c r="Q45" s="306"/>
      <c r="R45" s="306"/>
      <c r="S45" s="306"/>
      <c r="T45" s="306"/>
      <c r="U45" s="306"/>
      <c r="V45" s="306"/>
      <c r="W45" s="306"/>
      <c r="X45" s="306"/>
      <c r="Y45" s="306"/>
      <c r="Z45" s="306"/>
      <c r="AA45" s="306"/>
      <c r="AB45" s="306"/>
      <c r="AC45" s="306"/>
      <c r="AD45" s="306"/>
      <c r="AE45" s="306"/>
      <c r="AF45" s="306"/>
      <c r="AG45" s="220">
        <f t="shared" si="1"/>
        <v>0</v>
      </c>
      <c r="AH45" s="221">
        <f t="shared" si="2"/>
        <v>0</v>
      </c>
      <c r="AI45" s="221">
        <f t="shared" si="3"/>
        <v>0</v>
      </c>
      <c r="AJ45" s="221">
        <f t="shared" si="4"/>
        <v>0</v>
      </c>
      <c r="AK45" s="221">
        <f t="shared" si="5"/>
        <v>0</v>
      </c>
      <c r="AL45" s="221">
        <f t="shared" si="6"/>
        <v>0</v>
      </c>
      <c r="AM45" s="221">
        <f t="shared" si="7"/>
        <v>0</v>
      </c>
      <c r="AN45" s="221">
        <f t="shared" si="8"/>
        <v>0</v>
      </c>
      <c r="AO45" s="221"/>
      <c r="AP45" s="221">
        <f t="shared" si="9"/>
        <v>0</v>
      </c>
      <c r="AQ45" s="221">
        <f t="shared" si="10"/>
        <v>0</v>
      </c>
      <c r="AR45" s="221">
        <f t="shared" si="11"/>
        <v>0</v>
      </c>
      <c r="AS45" s="292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="7" customFormat="1" ht="15" customHeight="1" spans="1:62">
      <c r="A46" s="313"/>
      <c r="B46" s="314"/>
      <c r="C46" s="314"/>
      <c r="D46" s="315"/>
      <c r="E46" s="306"/>
      <c r="F46" s="306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  <c r="S46" s="306"/>
      <c r="T46" s="306"/>
      <c r="U46" s="306"/>
      <c r="V46" s="306"/>
      <c r="W46" s="306"/>
      <c r="X46" s="306"/>
      <c r="Y46" s="306"/>
      <c r="Z46" s="306"/>
      <c r="AA46" s="306"/>
      <c r="AB46" s="306"/>
      <c r="AC46" s="306"/>
      <c r="AD46" s="306"/>
      <c r="AE46" s="306"/>
      <c r="AF46" s="306"/>
      <c r="AG46" s="220">
        <f t="shared" si="1"/>
        <v>0</v>
      </c>
      <c r="AH46" s="221">
        <f t="shared" si="2"/>
        <v>0</v>
      </c>
      <c r="AI46" s="221">
        <f t="shared" si="3"/>
        <v>0</v>
      </c>
      <c r="AJ46" s="221">
        <f t="shared" si="4"/>
        <v>0</v>
      </c>
      <c r="AK46" s="221">
        <f t="shared" si="5"/>
        <v>0</v>
      </c>
      <c r="AL46" s="221">
        <f t="shared" si="6"/>
        <v>0</v>
      </c>
      <c r="AM46" s="221">
        <f t="shared" si="7"/>
        <v>0</v>
      </c>
      <c r="AN46" s="221">
        <f t="shared" si="8"/>
        <v>0</v>
      </c>
      <c r="AO46" s="221"/>
      <c r="AP46" s="221">
        <f t="shared" si="9"/>
        <v>0</v>
      </c>
      <c r="AQ46" s="221">
        <f t="shared" si="10"/>
        <v>0</v>
      </c>
      <c r="AR46" s="221">
        <f t="shared" si="11"/>
        <v>0</v>
      </c>
      <c r="AS46" s="292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="7" customFormat="1" ht="15" customHeight="1" spans="1:62">
      <c r="A47" s="313"/>
      <c r="B47" s="314"/>
      <c r="C47" s="314"/>
      <c r="D47" s="315"/>
      <c r="E47" s="306"/>
      <c r="F47" s="306"/>
      <c r="G47" s="306"/>
      <c r="H47" s="306"/>
      <c r="I47" s="306"/>
      <c r="J47" s="306"/>
      <c r="K47" s="306"/>
      <c r="L47" s="306"/>
      <c r="M47" s="306"/>
      <c r="N47" s="306"/>
      <c r="O47" s="306"/>
      <c r="P47" s="306"/>
      <c r="Q47" s="306"/>
      <c r="R47" s="306"/>
      <c r="S47" s="306"/>
      <c r="T47" s="306"/>
      <c r="U47" s="306"/>
      <c r="V47" s="306"/>
      <c r="W47" s="306"/>
      <c r="X47" s="306"/>
      <c r="Y47" s="306"/>
      <c r="Z47" s="306"/>
      <c r="AA47" s="306"/>
      <c r="AB47" s="306"/>
      <c r="AC47" s="306"/>
      <c r="AD47" s="306"/>
      <c r="AE47" s="306"/>
      <c r="AF47" s="306"/>
      <c r="AG47" s="220">
        <f t="shared" si="1"/>
        <v>0</v>
      </c>
      <c r="AH47" s="221">
        <f t="shared" si="2"/>
        <v>0</v>
      </c>
      <c r="AI47" s="221">
        <f t="shared" si="3"/>
        <v>0</v>
      </c>
      <c r="AJ47" s="221">
        <f t="shared" si="4"/>
        <v>0</v>
      </c>
      <c r="AK47" s="221">
        <f t="shared" si="5"/>
        <v>0</v>
      </c>
      <c r="AL47" s="221">
        <f t="shared" si="6"/>
        <v>0</v>
      </c>
      <c r="AM47" s="221">
        <f t="shared" si="7"/>
        <v>0</v>
      </c>
      <c r="AN47" s="221">
        <f t="shared" si="8"/>
        <v>0</v>
      </c>
      <c r="AO47" s="221"/>
      <c r="AP47" s="221">
        <f t="shared" si="9"/>
        <v>0</v>
      </c>
      <c r="AQ47" s="221">
        <f t="shared" si="10"/>
        <v>0</v>
      </c>
      <c r="AR47" s="221">
        <f t="shared" si="11"/>
        <v>0</v>
      </c>
      <c r="AS47" s="293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="7" customFormat="1" ht="15" customHeight="1" spans="1:62">
      <c r="A48" s="313"/>
      <c r="B48" s="314"/>
      <c r="C48" s="314"/>
      <c r="D48" s="315"/>
      <c r="E48" s="306"/>
      <c r="F48" s="306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306"/>
      <c r="AA48" s="306"/>
      <c r="AB48" s="306"/>
      <c r="AC48" s="306"/>
      <c r="AD48" s="306"/>
      <c r="AE48" s="306"/>
      <c r="AF48" s="306"/>
      <c r="AG48" s="220">
        <f t="shared" si="1"/>
        <v>0</v>
      </c>
      <c r="AH48" s="221">
        <f t="shared" si="2"/>
        <v>0</v>
      </c>
      <c r="AI48" s="221">
        <f t="shared" si="3"/>
        <v>0</v>
      </c>
      <c r="AJ48" s="221">
        <f t="shared" si="4"/>
        <v>0</v>
      </c>
      <c r="AK48" s="221">
        <f t="shared" si="5"/>
        <v>0</v>
      </c>
      <c r="AL48" s="221">
        <f t="shared" si="6"/>
        <v>0</v>
      </c>
      <c r="AM48" s="221">
        <f t="shared" si="7"/>
        <v>0</v>
      </c>
      <c r="AN48" s="221">
        <f t="shared" si="8"/>
        <v>0</v>
      </c>
      <c r="AO48" s="221"/>
      <c r="AP48" s="221">
        <f t="shared" si="9"/>
        <v>0</v>
      </c>
      <c r="AQ48" s="221">
        <f t="shared" si="10"/>
        <v>0</v>
      </c>
      <c r="AR48" s="221">
        <f t="shared" si="11"/>
        <v>0</v>
      </c>
      <c r="AS48" s="293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="7" customFormat="1" ht="15" customHeight="1" spans="1:62">
      <c r="A49" s="189"/>
      <c r="B49" s="316"/>
      <c r="C49" s="316"/>
      <c r="D49" s="315"/>
      <c r="E49" s="306"/>
      <c r="F49" s="306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06"/>
      <c r="X49" s="306"/>
      <c r="Y49" s="306"/>
      <c r="Z49" s="306"/>
      <c r="AA49" s="306"/>
      <c r="AB49" s="306"/>
      <c r="AC49" s="306"/>
      <c r="AD49" s="306"/>
      <c r="AE49" s="306"/>
      <c r="AF49" s="306"/>
      <c r="AG49" s="220">
        <f t="shared" si="1"/>
        <v>0</v>
      </c>
      <c r="AH49" s="221">
        <f t="shared" si="2"/>
        <v>0</v>
      </c>
      <c r="AI49" s="221">
        <f t="shared" si="3"/>
        <v>0</v>
      </c>
      <c r="AJ49" s="221">
        <f t="shared" si="4"/>
        <v>0</v>
      </c>
      <c r="AK49" s="221">
        <f t="shared" si="5"/>
        <v>0</v>
      </c>
      <c r="AL49" s="221">
        <f t="shared" si="6"/>
        <v>0</v>
      </c>
      <c r="AM49" s="221">
        <f t="shared" si="7"/>
        <v>0</v>
      </c>
      <c r="AN49" s="221">
        <f t="shared" si="8"/>
        <v>0</v>
      </c>
      <c r="AO49" s="221"/>
      <c r="AP49" s="221">
        <f t="shared" si="9"/>
        <v>0</v>
      </c>
      <c r="AQ49" s="221">
        <f t="shared" si="10"/>
        <v>0</v>
      </c>
      <c r="AR49" s="221">
        <f t="shared" si="11"/>
        <v>0</v>
      </c>
      <c r="AS49" s="293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="7" customFormat="1" ht="15" customHeight="1" spans="1:62">
      <c r="A50" s="189"/>
      <c r="B50" s="316"/>
      <c r="C50" s="316"/>
      <c r="D50" s="315"/>
      <c r="E50" s="306"/>
      <c r="F50" s="306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306"/>
      <c r="AA50" s="306"/>
      <c r="AB50" s="306"/>
      <c r="AC50" s="306"/>
      <c r="AD50" s="306"/>
      <c r="AE50" s="306"/>
      <c r="AF50" s="306"/>
      <c r="AG50" s="220">
        <f t="shared" si="1"/>
        <v>0</v>
      </c>
      <c r="AH50" s="221">
        <f t="shared" si="2"/>
        <v>0</v>
      </c>
      <c r="AI50" s="221">
        <f t="shared" si="3"/>
        <v>0</v>
      </c>
      <c r="AJ50" s="221">
        <f t="shared" si="4"/>
        <v>0</v>
      </c>
      <c r="AK50" s="221">
        <f t="shared" si="5"/>
        <v>0</v>
      </c>
      <c r="AL50" s="221">
        <f t="shared" si="6"/>
        <v>0</v>
      </c>
      <c r="AM50" s="221">
        <f t="shared" si="7"/>
        <v>0</v>
      </c>
      <c r="AN50" s="221">
        <f t="shared" si="8"/>
        <v>0</v>
      </c>
      <c r="AO50" s="221"/>
      <c r="AP50" s="221">
        <f t="shared" si="9"/>
        <v>0</v>
      </c>
      <c r="AQ50" s="221">
        <f t="shared" si="10"/>
        <v>0</v>
      </c>
      <c r="AR50" s="221">
        <f t="shared" si="11"/>
        <v>0</v>
      </c>
      <c r="AS50" s="293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="7" customFormat="1" ht="15" customHeight="1" spans="1:62">
      <c r="A51" s="189"/>
      <c r="B51" s="316"/>
      <c r="C51" s="316"/>
      <c r="D51" s="315"/>
      <c r="E51" s="306"/>
      <c r="F51" s="306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306"/>
      <c r="AA51" s="306"/>
      <c r="AB51" s="306"/>
      <c r="AC51" s="306"/>
      <c r="AD51" s="306"/>
      <c r="AE51" s="306"/>
      <c r="AF51" s="306"/>
      <c r="AG51" s="220">
        <f t="shared" si="1"/>
        <v>0</v>
      </c>
      <c r="AH51" s="221">
        <f t="shared" si="2"/>
        <v>0</v>
      </c>
      <c r="AI51" s="221">
        <f t="shared" si="3"/>
        <v>0</v>
      </c>
      <c r="AJ51" s="221">
        <f t="shared" si="4"/>
        <v>0</v>
      </c>
      <c r="AK51" s="221">
        <f t="shared" si="5"/>
        <v>0</v>
      </c>
      <c r="AL51" s="221">
        <f t="shared" si="6"/>
        <v>0</v>
      </c>
      <c r="AM51" s="221">
        <f t="shared" si="7"/>
        <v>0</v>
      </c>
      <c r="AN51" s="221">
        <f t="shared" si="8"/>
        <v>0</v>
      </c>
      <c r="AO51" s="221"/>
      <c r="AP51" s="221">
        <f t="shared" si="9"/>
        <v>0</v>
      </c>
      <c r="AQ51" s="221">
        <f t="shared" si="10"/>
        <v>0</v>
      </c>
      <c r="AR51" s="221">
        <f t="shared" si="11"/>
        <v>0</v>
      </c>
      <c r="AS51" s="293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="7" customFormat="1" ht="15" customHeight="1" spans="1:62">
      <c r="A52" s="317"/>
      <c r="B52" s="316"/>
      <c r="C52" s="316"/>
      <c r="D52" s="315"/>
      <c r="E52" s="46"/>
      <c r="F52" s="46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306"/>
      <c r="AA52" s="306"/>
      <c r="AB52" s="306"/>
      <c r="AC52" s="306"/>
      <c r="AD52" s="306"/>
      <c r="AE52" s="306"/>
      <c r="AF52" s="306"/>
      <c r="AG52" s="220">
        <f t="shared" si="1"/>
        <v>0</v>
      </c>
      <c r="AH52" s="221">
        <f t="shared" si="2"/>
        <v>0</v>
      </c>
      <c r="AI52" s="221">
        <f t="shared" si="3"/>
        <v>0</v>
      </c>
      <c r="AJ52" s="221">
        <f t="shared" si="4"/>
        <v>0</v>
      </c>
      <c r="AK52" s="221">
        <f t="shared" si="5"/>
        <v>0</v>
      </c>
      <c r="AL52" s="221">
        <f t="shared" si="6"/>
        <v>0</v>
      </c>
      <c r="AM52" s="221">
        <f t="shared" si="7"/>
        <v>0</v>
      </c>
      <c r="AN52" s="221">
        <f t="shared" si="8"/>
        <v>0</v>
      </c>
      <c r="AO52" s="221"/>
      <c r="AP52" s="221">
        <f t="shared" si="9"/>
        <v>0</v>
      </c>
      <c r="AQ52" s="221">
        <f t="shared" si="10"/>
        <v>0</v>
      </c>
      <c r="AR52" s="221">
        <f t="shared" si="11"/>
        <v>0</v>
      </c>
      <c r="AS52" s="293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="7" customFormat="1" ht="15" customHeight="1" spans="1:62">
      <c r="A53" s="317"/>
      <c r="B53" s="316"/>
      <c r="C53" s="316"/>
      <c r="D53" s="315"/>
      <c r="E53" s="46"/>
      <c r="F53" s="306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  <c r="T53" s="306"/>
      <c r="U53" s="306"/>
      <c r="V53" s="306"/>
      <c r="W53" s="306"/>
      <c r="X53" s="306"/>
      <c r="Y53" s="306"/>
      <c r="Z53" s="306"/>
      <c r="AA53" s="306"/>
      <c r="AB53" s="306"/>
      <c r="AC53" s="306"/>
      <c r="AD53" s="306"/>
      <c r="AE53" s="306"/>
      <c r="AF53" s="306"/>
      <c r="AG53" s="220">
        <f t="shared" si="1"/>
        <v>0</v>
      </c>
      <c r="AH53" s="221">
        <f t="shared" si="2"/>
        <v>0</v>
      </c>
      <c r="AI53" s="221">
        <f t="shared" si="3"/>
        <v>0</v>
      </c>
      <c r="AJ53" s="221">
        <f t="shared" si="4"/>
        <v>0</v>
      </c>
      <c r="AK53" s="221">
        <f t="shared" si="5"/>
        <v>0</v>
      </c>
      <c r="AL53" s="221">
        <f t="shared" si="6"/>
        <v>0</v>
      </c>
      <c r="AM53" s="221">
        <f t="shared" si="7"/>
        <v>0</v>
      </c>
      <c r="AN53" s="221">
        <f t="shared" si="8"/>
        <v>0</v>
      </c>
      <c r="AO53" s="221"/>
      <c r="AP53" s="221">
        <f t="shared" si="9"/>
        <v>0</v>
      </c>
      <c r="AQ53" s="221">
        <f t="shared" si="10"/>
        <v>0</v>
      </c>
      <c r="AR53" s="221">
        <f t="shared" si="11"/>
        <v>0</v>
      </c>
      <c r="AS53" s="293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="7" customFormat="1" ht="15" customHeight="1" spans="1:62">
      <c r="A54" s="189"/>
      <c r="B54" s="316"/>
      <c r="C54" s="316"/>
      <c r="D54" s="315"/>
      <c r="E54" s="46"/>
      <c r="F54" s="46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306"/>
      <c r="AA54" s="306"/>
      <c r="AB54" s="306"/>
      <c r="AC54" s="306"/>
      <c r="AD54" s="306"/>
      <c r="AE54" s="306"/>
      <c r="AF54" s="306"/>
      <c r="AG54" s="220">
        <f t="shared" si="1"/>
        <v>0</v>
      </c>
      <c r="AH54" s="221">
        <f t="shared" si="2"/>
        <v>0</v>
      </c>
      <c r="AI54" s="221">
        <f t="shared" si="3"/>
        <v>0</v>
      </c>
      <c r="AJ54" s="221">
        <f t="shared" si="4"/>
        <v>0</v>
      </c>
      <c r="AK54" s="221">
        <f t="shared" si="5"/>
        <v>0</v>
      </c>
      <c r="AL54" s="221">
        <f t="shared" si="6"/>
        <v>0</v>
      </c>
      <c r="AM54" s="221">
        <f t="shared" si="7"/>
        <v>0</v>
      </c>
      <c r="AN54" s="221">
        <f t="shared" si="8"/>
        <v>0</v>
      </c>
      <c r="AO54" s="221"/>
      <c r="AP54" s="221">
        <f t="shared" si="9"/>
        <v>0</v>
      </c>
      <c r="AQ54" s="221">
        <f t="shared" si="10"/>
        <v>0</v>
      </c>
      <c r="AR54" s="221">
        <f t="shared" si="11"/>
        <v>0</v>
      </c>
      <c r="AS54" s="293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="7" customFormat="1" ht="15" customHeight="1" spans="1:62">
      <c r="A55" s="189"/>
      <c r="B55" s="316"/>
      <c r="C55" s="316"/>
      <c r="D55" s="315"/>
      <c r="E55" s="46"/>
      <c r="F55" s="46"/>
      <c r="G55" s="46"/>
      <c r="H55" s="46"/>
      <c r="I55" s="46"/>
      <c r="J55" s="46"/>
      <c r="K55" s="46"/>
      <c r="L55" s="4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306"/>
      <c r="AA55" s="306"/>
      <c r="AB55" s="306"/>
      <c r="AC55" s="306"/>
      <c r="AD55" s="306"/>
      <c r="AE55" s="306"/>
      <c r="AF55" s="306"/>
      <c r="AG55" s="220">
        <f t="shared" si="1"/>
        <v>0</v>
      </c>
      <c r="AH55" s="221">
        <f t="shared" si="2"/>
        <v>0</v>
      </c>
      <c r="AI55" s="221">
        <f t="shared" si="3"/>
        <v>0</v>
      </c>
      <c r="AJ55" s="221">
        <f t="shared" si="4"/>
        <v>0</v>
      </c>
      <c r="AK55" s="221">
        <f t="shared" si="5"/>
        <v>0</v>
      </c>
      <c r="AL55" s="221">
        <f t="shared" si="6"/>
        <v>0</v>
      </c>
      <c r="AM55" s="221">
        <f t="shared" si="7"/>
        <v>0</v>
      </c>
      <c r="AN55" s="221">
        <f t="shared" si="8"/>
        <v>0</v>
      </c>
      <c r="AO55" s="221"/>
      <c r="AP55" s="221">
        <f t="shared" si="9"/>
        <v>0</v>
      </c>
      <c r="AQ55" s="221">
        <f t="shared" si="10"/>
        <v>0</v>
      </c>
      <c r="AR55" s="221">
        <f t="shared" si="11"/>
        <v>0</v>
      </c>
      <c r="AS55" s="293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="7" customFormat="1" ht="15" customHeight="1" spans="1:62">
      <c r="A56" s="189"/>
      <c r="B56" s="316"/>
      <c r="C56" s="316"/>
      <c r="D56" s="315"/>
      <c r="E56" s="46"/>
      <c r="F56" s="46"/>
      <c r="G56" s="46"/>
      <c r="H56" s="46"/>
      <c r="I56" s="46"/>
      <c r="J56" s="4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306"/>
      <c r="AA56" s="306"/>
      <c r="AB56" s="306"/>
      <c r="AC56" s="306"/>
      <c r="AD56" s="306"/>
      <c r="AE56" s="306"/>
      <c r="AF56" s="306"/>
      <c r="AG56" s="220">
        <f t="shared" si="1"/>
        <v>0</v>
      </c>
      <c r="AH56" s="221">
        <f t="shared" si="2"/>
        <v>0</v>
      </c>
      <c r="AI56" s="221">
        <f t="shared" si="3"/>
        <v>0</v>
      </c>
      <c r="AJ56" s="221">
        <f t="shared" si="4"/>
        <v>0</v>
      </c>
      <c r="AK56" s="221">
        <f t="shared" si="5"/>
        <v>0</v>
      </c>
      <c r="AL56" s="221">
        <f t="shared" si="6"/>
        <v>0</v>
      </c>
      <c r="AM56" s="221">
        <f t="shared" si="7"/>
        <v>0</v>
      </c>
      <c r="AN56" s="221">
        <f t="shared" si="8"/>
        <v>0</v>
      </c>
      <c r="AO56" s="221"/>
      <c r="AP56" s="221">
        <f t="shared" si="9"/>
        <v>0</v>
      </c>
      <c r="AQ56" s="221">
        <f t="shared" si="10"/>
        <v>0</v>
      </c>
      <c r="AR56" s="221">
        <f t="shared" si="11"/>
        <v>0</v>
      </c>
      <c r="AS56" s="293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="7" customFormat="1" ht="15" customHeight="1" spans="1:62">
      <c r="A57" s="189"/>
      <c r="B57" s="316"/>
      <c r="C57" s="316"/>
      <c r="D57" s="315"/>
      <c r="E57" s="46"/>
      <c r="F57" s="46"/>
      <c r="G57" s="46"/>
      <c r="H57" s="4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306"/>
      <c r="AA57" s="306"/>
      <c r="AB57" s="306"/>
      <c r="AC57" s="306"/>
      <c r="AD57" s="306"/>
      <c r="AE57" s="306"/>
      <c r="AF57" s="306"/>
      <c r="AG57" s="220">
        <f t="shared" si="1"/>
        <v>0</v>
      </c>
      <c r="AH57" s="221">
        <f t="shared" si="2"/>
        <v>0</v>
      </c>
      <c r="AI57" s="221">
        <f t="shared" si="3"/>
        <v>0</v>
      </c>
      <c r="AJ57" s="221">
        <f t="shared" si="4"/>
        <v>0</v>
      </c>
      <c r="AK57" s="221">
        <f t="shared" si="5"/>
        <v>0</v>
      </c>
      <c r="AL57" s="221">
        <f t="shared" si="6"/>
        <v>0</v>
      </c>
      <c r="AM57" s="221">
        <f t="shared" si="7"/>
        <v>0</v>
      </c>
      <c r="AN57" s="221">
        <f t="shared" si="8"/>
        <v>0</v>
      </c>
      <c r="AO57" s="221"/>
      <c r="AP57" s="221">
        <f t="shared" si="9"/>
        <v>0</v>
      </c>
      <c r="AQ57" s="221">
        <f t="shared" si="10"/>
        <v>0</v>
      </c>
      <c r="AR57" s="221">
        <f t="shared" si="11"/>
        <v>0</v>
      </c>
      <c r="AS57" s="293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="7" customFormat="1" ht="15" customHeight="1" spans="1:62">
      <c r="A58" s="318"/>
      <c r="B58" s="319"/>
      <c r="C58" s="319"/>
      <c r="D58" s="315"/>
      <c r="E58" s="306"/>
      <c r="F58" s="306"/>
      <c r="G58" s="306"/>
      <c r="H58" s="306"/>
      <c r="I58" s="306"/>
      <c r="J58" s="306"/>
      <c r="K58" s="306"/>
      <c r="L58" s="306"/>
      <c r="M58" s="306"/>
      <c r="N58" s="306"/>
      <c r="O58" s="306"/>
      <c r="P58" s="323"/>
      <c r="Q58" s="323"/>
      <c r="R58" s="323"/>
      <c r="S58" s="323"/>
      <c r="T58" s="323"/>
      <c r="U58" s="306"/>
      <c r="V58" s="306"/>
      <c r="W58" s="306"/>
      <c r="X58" s="306"/>
      <c r="Y58" s="306"/>
      <c r="Z58" s="306"/>
      <c r="AA58" s="306"/>
      <c r="AB58" s="306"/>
      <c r="AC58" s="306"/>
      <c r="AD58" s="306"/>
      <c r="AE58" s="306"/>
      <c r="AF58" s="306"/>
      <c r="AG58" s="220">
        <f t="shared" si="1"/>
        <v>0</v>
      </c>
      <c r="AH58" s="221">
        <f t="shared" si="2"/>
        <v>0</v>
      </c>
      <c r="AI58" s="221">
        <f t="shared" si="3"/>
        <v>0</v>
      </c>
      <c r="AJ58" s="221">
        <f t="shared" si="4"/>
        <v>0</v>
      </c>
      <c r="AK58" s="221">
        <f t="shared" si="5"/>
        <v>0</v>
      </c>
      <c r="AL58" s="221">
        <f t="shared" si="6"/>
        <v>0</v>
      </c>
      <c r="AM58" s="221">
        <f t="shared" si="7"/>
        <v>0</v>
      </c>
      <c r="AN58" s="221">
        <f t="shared" si="8"/>
        <v>0</v>
      </c>
      <c r="AO58" s="221"/>
      <c r="AP58" s="221">
        <f t="shared" si="9"/>
        <v>0</v>
      </c>
      <c r="AQ58" s="221">
        <f t="shared" si="10"/>
        <v>0</v>
      </c>
      <c r="AR58" s="221">
        <f t="shared" si="11"/>
        <v>0</v>
      </c>
      <c r="AS58" s="293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="7" customFormat="1" ht="15" customHeight="1" spans="1:62">
      <c r="A59" s="318"/>
      <c r="B59" s="319"/>
      <c r="C59" s="319"/>
      <c r="D59" s="315"/>
      <c r="E59" s="46"/>
      <c r="F59" s="46"/>
      <c r="G59" s="46"/>
      <c r="H59" s="46"/>
      <c r="I59" s="46"/>
      <c r="J59" s="46"/>
      <c r="K59" s="46"/>
      <c r="L59" s="46"/>
      <c r="M59" s="46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306"/>
      <c r="AA59" s="306"/>
      <c r="AB59" s="306"/>
      <c r="AC59" s="306"/>
      <c r="AD59" s="306"/>
      <c r="AE59" s="306"/>
      <c r="AF59" s="306"/>
      <c r="AG59" s="220">
        <f t="shared" si="1"/>
        <v>0</v>
      </c>
      <c r="AH59" s="221">
        <f t="shared" si="2"/>
        <v>0</v>
      </c>
      <c r="AI59" s="221">
        <f t="shared" si="3"/>
        <v>0</v>
      </c>
      <c r="AJ59" s="221">
        <f t="shared" si="4"/>
        <v>0</v>
      </c>
      <c r="AK59" s="221">
        <f t="shared" si="5"/>
        <v>0</v>
      </c>
      <c r="AL59" s="221">
        <f t="shared" si="6"/>
        <v>0</v>
      </c>
      <c r="AM59" s="221">
        <f t="shared" si="7"/>
        <v>0</v>
      </c>
      <c r="AN59" s="221">
        <f t="shared" si="8"/>
        <v>0</v>
      </c>
      <c r="AO59" s="221"/>
      <c r="AP59" s="221">
        <f t="shared" si="9"/>
        <v>0</v>
      </c>
      <c r="AQ59" s="221">
        <f t="shared" si="10"/>
        <v>0</v>
      </c>
      <c r="AR59" s="221">
        <f t="shared" si="11"/>
        <v>0</v>
      </c>
      <c r="AS59" s="293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="7" customFormat="1" ht="15" customHeight="1" spans="1:62">
      <c r="A60" s="320"/>
      <c r="B60" s="321"/>
      <c r="C60" s="322"/>
      <c r="D60" s="315"/>
      <c r="E60" s="306"/>
      <c r="F60" s="306"/>
      <c r="G60" s="306"/>
      <c r="H60" s="306"/>
      <c r="I60" s="306"/>
      <c r="J60" s="306"/>
      <c r="K60" s="306"/>
      <c r="L60" s="306"/>
      <c r="M60" s="306"/>
      <c r="N60" s="306"/>
      <c r="O60" s="306"/>
      <c r="P60" s="323"/>
      <c r="Q60" s="323"/>
      <c r="R60" s="323"/>
      <c r="S60" s="323"/>
      <c r="T60" s="323"/>
      <c r="U60" s="306"/>
      <c r="V60" s="306"/>
      <c r="W60" s="306"/>
      <c r="X60" s="306"/>
      <c r="Y60" s="306"/>
      <c r="Z60" s="306"/>
      <c r="AA60" s="306"/>
      <c r="AB60" s="306"/>
      <c r="AC60" s="306"/>
      <c r="AD60" s="306"/>
      <c r="AE60" s="306"/>
      <c r="AF60" s="306"/>
      <c r="AG60" s="220">
        <f t="shared" si="1"/>
        <v>0</v>
      </c>
      <c r="AH60" s="221">
        <f t="shared" si="2"/>
        <v>0</v>
      </c>
      <c r="AI60" s="221">
        <f t="shared" si="3"/>
        <v>0</v>
      </c>
      <c r="AJ60" s="221">
        <f t="shared" si="4"/>
        <v>0</v>
      </c>
      <c r="AK60" s="221">
        <f t="shared" si="5"/>
        <v>0</v>
      </c>
      <c r="AL60" s="221">
        <f t="shared" si="6"/>
        <v>0</v>
      </c>
      <c r="AM60" s="221">
        <f t="shared" si="7"/>
        <v>0</v>
      </c>
      <c r="AN60" s="221">
        <f t="shared" si="8"/>
        <v>0</v>
      </c>
      <c r="AO60" s="221"/>
      <c r="AP60" s="221">
        <f t="shared" si="9"/>
        <v>0</v>
      </c>
      <c r="AQ60" s="221">
        <f t="shared" si="10"/>
        <v>0</v>
      </c>
      <c r="AR60" s="221">
        <f t="shared" si="11"/>
        <v>0</v>
      </c>
      <c r="AS60" s="292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="7" customFormat="1" ht="15" customHeight="1" spans="1:62">
      <c r="A61" s="320"/>
      <c r="B61" s="321"/>
      <c r="C61" s="322"/>
      <c r="D61" s="315"/>
      <c r="E61" s="306"/>
      <c r="F61" s="306"/>
      <c r="G61" s="306"/>
      <c r="H61" s="306"/>
      <c r="I61" s="306"/>
      <c r="J61" s="306"/>
      <c r="K61" s="306"/>
      <c r="L61" s="306"/>
      <c r="M61" s="306"/>
      <c r="N61" s="306"/>
      <c r="O61" s="306"/>
      <c r="P61" s="323"/>
      <c r="Q61" s="323"/>
      <c r="R61" s="323"/>
      <c r="S61" s="323"/>
      <c r="T61" s="323"/>
      <c r="U61" s="306"/>
      <c r="V61" s="306"/>
      <c r="W61" s="306"/>
      <c r="X61" s="306"/>
      <c r="Y61" s="306"/>
      <c r="Z61" s="306"/>
      <c r="AA61" s="306"/>
      <c r="AB61" s="306"/>
      <c r="AC61" s="306"/>
      <c r="AD61" s="306"/>
      <c r="AE61" s="306"/>
      <c r="AF61" s="306"/>
      <c r="AG61" s="220">
        <f t="shared" si="1"/>
        <v>0</v>
      </c>
      <c r="AH61" s="221">
        <f t="shared" si="2"/>
        <v>0</v>
      </c>
      <c r="AI61" s="221">
        <f t="shared" si="3"/>
        <v>0</v>
      </c>
      <c r="AJ61" s="221">
        <f t="shared" si="4"/>
        <v>0</v>
      </c>
      <c r="AK61" s="221">
        <f t="shared" si="5"/>
        <v>0</v>
      </c>
      <c r="AL61" s="221">
        <f t="shared" si="6"/>
        <v>0</v>
      </c>
      <c r="AM61" s="221">
        <f t="shared" si="7"/>
        <v>0</v>
      </c>
      <c r="AN61" s="221">
        <f t="shared" si="8"/>
        <v>0</v>
      </c>
      <c r="AO61" s="221"/>
      <c r="AP61" s="221">
        <f t="shared" si="9"/>
        <v>0</v>
      </c>
      <c r="AQ61" s="221">
        <f t="shared" si="10"/>
        <v>0</v>
      </c>
      <c r="AR61" s="221">
        <f t="shared" si="11"/>
        <v>0</v>
      </c>
      <c r="AS61" s="292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="7" customFormat="1" ht="15" customHeight="1" spans="1:62">
      <c r="A62" s="320"/>
      <c r="B62" s="321"/>
      <c r="C62" s="322"/>
      <c r="D62" s="315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23"/>
      <c r="Q62" s="323"/>
      <c r="R62" s="323"/>
      <c r="S62" s="323"/>
      <c r="T62" s="323"/>
      <c r="U62" s="306"/>
      <c r="V62" s="306"/>
      <c r="W62" s="306"/>
      <c r="X62" s="306"/>
      <c r="Y62" s="306"/>
      <c r="Z62" s="306"/>
      <c r="AA62" s="306"/>
      <c r="AB62" s="306"/>
      <c r="AC62" s="306"/>
      <c r="AD62" s="306"/>
      <c r="AE62" s="306"/>
      <c r="AF62" s="306"/>
      <c r="AG62" s="220">
        <f t="shared" si="1"/>
        <v>0</v>
      </c>
      <c r="AH62" s="221">
        <f t="shared" si="2"/>
        <v>0</v>
      </c>
      <c r="AI62" s="221">
        <f t="shared" si="3"/>
        <v>0</v>
      </c>
      <c r="AJ62" s="221">
        <f t="shared" si="4"/>
        <v>0</v>
      </c>
      <c r="AK62" s="221">
        <f t="shared" si="5"/>
        <v>0</v>
      </c>
      <c r="AL62" s="221">
        <f t="shared" si="6"/>
        <v>0</v>
      </c>
      <c r="AM62" s="221">
        <f t="shared" si="7"/>
        <v>0</v>
      </c>
      <c r="AN62" s="221">
        <f t="shared" si="8"/>
        <v>0</v>
      </c>
      <c r="AO62" s="221"/>
      <c r="AP62" s="221">
        <f t="shared" si="9"/>
        <v>0</v>
      </c>
      <c r="AQ62" s="221">
        <f t="shared" si="10"/>
        <v>0</v>
      </c>
      <c r="AR62" s="221">
        <f t="shared" si="11"/>
        <v>0</v>
      </c>
      <c r="AS62" s="292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="7" customFormat="1" ht="15" customHeight="1" spans="1:62">
      <c r="A63" s="320"/>
      <c r="B63" s="321"/>
      <c r="C63" s="322"/>
      <c r="D63" s="315"/>
      <c r="E63" s="306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23"/>
      <c r="Q63" s="323"/>
      <c r="R63" s="323"/>
      <c r="S63" s="323"/>
      <c r="T63" s="323"/>
      <c r="U63" s="306"/>
      <c r="V63" s="306"/>
      <c r="W63" s="306"/>
      <c r="X63" s="306"/>
      <c r="Y63" s="306"/>
      <c r="Z63" s="306"/>
      <c r="AA63" s="306"/>
      <c r="AB63" s="306"/>
      <c r="AC63" s="306"/>
      <c r="AD63" s="306"/>
      <c r="AE63" s="306"/>
      <c r="AF63" s="306"/>
      <c r="AG63" s="220">
        <f t="shared" si="1"/>
        <v>0</v>
      </c>
      <c r="AH63" s="221">
        <f t="shared" si="2"/>
        <v>0</v>
      </c>
      <c r="AI63" s="221">
        <f t="shared" si="3"/>
        <v>0</v>
      </c>
      <c r="AJ63" s="221">
        <f t="shared" si="4"/>
        <v>0</v>
      </c>
      <c r="AK63" s="221">
        <f t="shared" si="5"/>
        <v>0</v>
      </c>
      <c r="AL63" s="221">
        <f t="shared" si="6"/>
        <v>0</v>
      </c>
      <c r="AM63" s="221">
        <f t="shared" si="7"/>
        <v>0</v>
      </c>
      <c r="AN63" s="221">
        <f t="shared" si="8"/>
        <v>0</v>
      </c>
      <c r="AO63" s="221"/>
      <c r="AP63" s="221">
        <f t="shared" si="9"/>
        <v>0</v>
      </c>
      <c r="AQ63" s="221">
        <f t="shared" si="10"/>
        <v>0</v>
      </c>
      <c r="AR63" s="221">
        <f t="shared" si="11"/>
        <v>0</v>
      </c>
      <c r="AS63" s="292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="7" customFormat="1" ht="15" customHeight="1" spans="1:62">
      <c r="A64" s="320"/>
      <c r="B64" s="321"/>
      <c r="C64" s="322"/>
      <c r="D64" s="315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23"/>
      <c r="Q64" s="323"/>
      <c r="R64" s="323"/>
      <c r="S64" s="323"/>
      <c r="T64" s="323"/>
      <c r="U64" s="306"/>
      <c r="V64" s="306"/>
      <c r="W64" s="306"/>
      <c r="X64" s="306"/>
      <c r="Y64" s="306"/>
      <c r="Z64" s="306"/>
      <c r="AA64" s="306"/>
      <c r="AB64" s="306"/>
      <c r="AC64" s="306"/>
      <c r="AD64" s="306"/>
      <c r="AE64" s="306"/>
      <c r="AF64" s="306"/>
      <c r="AG64" s="220">
        <f t="shared" si="1"/>
        <v>0</v>
      </c>
      <c r="AH64" s="221">
        <f t="shared" si="2"/>
        <v>0</v>
      </c>
      <c r="AI64" s="221">
        <f t="shared" si="3"/>
        <v>0</v>
      </c>
      <c r="AJ64" s="221">
        <f t="shared" si="4"/>
        <v>0</v>
      </c>
      <c r="AK64" s="221">
        <f t="shared" si="5"/>
        <v>0</v>
      </c>
      <c r="AL64" s="221">
        <f t="shared" si="6"/>
        <v>0</v>
      </c>
      <c r="AM64" s="221">
        <f t="shared" si="7"/>
        <v>0</v>
      </c>
      <c r="AN64" s="221">
        <f t="shared" si="8"/>
        <v>0</v>
      </c>
      <c r="AO64" s="221"/>
      <c r="AP64" s="221">
        <f t="shared" si="9"/>
        <v>0</v>
      </c>
      <c r="AQ64" s="221">
        <f t="shared" si="10"/>
        <v>0</v>
      </c>
      <c r="AR64" s="221">
        <f t="shared" si="11"/>
        <v>0</v>
      </c>
      <c r="AS64" s="292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="7" customFormat="1" ht="15" customHeight="1" spans="1:62">
      <c r="A65" s="189"/>
      <c r="B65" s="316"/>
      <c r="C65" s="316"/>
      <c r="D65" s="315"/>
      <c r="E65" s="191"/>
      <c r="F65" s="46"/>
      <c r="G65" s="46"/>
      <c r="H65" s="46"/>
      <c r="I65" s="46"/>
      <c r="J65" s="46"/>
      <c r="K65" s="46"/>
      <c r="L65" s="46"/>
      <c r="M65" s="306"/>
      <c r="N65" s="306"/>
      <c r="O65" s="306"/>
      <c r="P65" s="306"/>
      <c r="Q65" s="340"/>
      <c r="R65" s="340"/>
      <c r="S65" s="340"/>
      <c r="T65" s="340"/>
      <c r="U65" s="340"/>
      <c r="V65" s="340"/>
      <c r="W65" s="340"/>
      <c r="X65" s="340"/>
      <c r="Y65" s="340"/>
      <c r="Z65" s="340"/>
      <c r="AA65" s="340"/>
      <c r="AB65" s="340"/>
      <c r="AC65" s="306"/>
      <c r="AD65" s="306"/>
      <c r="AE65" s="306"/>
      <c r="AF65" s="306"/>
      <c r="AG65" s="220">
        <f t="shared" si="1"/>
        <v>0</v>
      </c>
      <c r="AH65" s="221">
        <f t="shared" si="2"/>
        <v>0</v>
      </c>
      <c r="AI65" s="221">
        <f t="shared" si="3"/>
        <v>0</v>
      </c>
      <c r="AJ65" s="221">
        <f t="shared" si="4"/>
        <v>0</v>
      </c>
      <c r="AK65" s="221">
        <f t="shared" si="5"/>
        <v>0</v>
      </c>
      <c r="AL65" s="221">
        <f t="shared" si="6"/>
        <v>0</v>
      </c>
      <c r="AM65" s="221">
        <f t="shared" si="7"/>
        <v>0</v>
      </c>
      <c r="AN65" s="221">
        <f t="shared" si="8"/>
        <v>0</v>
      </c>
      <c r="AO65" s="221"/>
      <c r="AP65" s="221">
        <f t="shared" si="9"/>
        <v>0</v>
      </c>
      <c r="AQ65" s="221">
        <f t="shared" si="10"/>
        <v>0</v>
      </c>
      <c r="AR65" s="221">
        <f t="shared" si="11"/>
        <v>0</v>
      </c>
      <c r="AS65" s="292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="7" customFormat="1" ht="15" customHeight="1" spans="1:62">
      <c r="A66" s="197"/>
      <c r="B66" s="332"/>
      <c r="C66" s="333"/>
      <c r="D66" s="334"/>
      <c r="E66" s="195"/>
      <c r="F66" s="195"/>
      <c r="G66" s="196"/>
      <c r="H66" s="196"/>
      <c r="I66" s="196"/>
      <c r="J66" s="196"/>
      <c r="K66" s="196"/>
      <c r="L66" s="196"/>
      <c r="M66" s="196"/>
      <c r="N66" s="196"/>
      <c r="O66" s="196"/>
      <c r="P66" s="196"/>
      <c r="Q66" s="200"/>
      <c r="R66" s="200"/>
      <c r="S66" s="200"/>
      <c r="T66" s="200"/>
      <c r="U66" s="200"/>
      <c r="V66" s="200"/>
      <c r="W66" s="200"/>
      <c r="X66" s="200"/>
      <c r="Y66" s="200"/>
      <c r="Z66" s="200"/>
      <c r="AA66" s="200"/>
      <c r="AB66" s="200"/>
      <c r="AC66" s="200"/>
      <c r="AD66" s="200"/>
      <c r="AE66" s="200"/>
      <c r="AF66" s="200"/>
      <c r="AG66" s="220">
        <f t="shared" si="1"/>
        <v>0</v>
      </c>
      <c r="AH66" s="221">
        <f t="shared" si="2"/>
        <v>0</v>
      </c>
      <c r="AI66" s="221">
        <f t="shared" si="3"/>
        <v>0</v>
      </c>
      <c r="AJ66" s="221">
        <f t="shared" si="4"/>
        <v>0</v>
      </c>
      <c r="AK66" s="221">
        <f t="shared" si="5"/>
        <v>0</v>
      </c>
      <c r="AL66" s="221">
        <f t="shared" si="6"/>
        <v>0</v>
      </c>
      <c r="AM66" s="221">
        <f t="shared" si="7"/>
        <v>0</v>
      </c>
      <c r="AN66" s="221">
        <f t="shared" si="8"/>
        <v>0</v>
      </c>
      <c r="AO66" s="221"/>
      <c r="AP66" s="221">
        <f t="shared" si="9"/>
        <v>0</v>
      </c>
      <c r="AQ66" s="221">
        <f t="shared" si="10"/>
        <v>0</v>
      </c>
      <c r="AR66" s="221">
        <f t="shared" si="11"/>
        <v>0</v>
      </c>
      <c r="AS66" s="292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="7" customFormat="1" ht="15" customHeight="1" spans="1:62">
      <c r="A67" s="197"/>
      <c r="B67" s="332"/>
      <c r="C67" s="332"/>
      <c r="D67" s="335"/>
      <c r="E67" s="196"/>
      <c r="F67" s="196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200"/>
      <c r="AA67" s="200"/>
      <c r="AB67" s="200"/>
      <c r="AC67" s="200"/>
      <c r="AD67" s="200"/>
      <c r="AE67" s="200"/>
      <c r="AF67" s="200"/>
      <c r="AG67" s="220">
        <f t="shared" si="1"/>
        <v>0</v>
      </c>
      <c r="AH67" s="221">
        <f t="shared" si="2"/>
        <v>0</v>
      </c>
      <c r="AI67" s="221">
        <f t="shared" si="3"/>
        <v>0</v>
      </c>
      <c r="AJ67" s="221">
        <f t="shared" si="4"/>
        <v>0</v>
      </c>
      <c r="AK67" s="221">
        <f t="shared" si="5"/>
        <v>0</v>
      </c>
      <c r="AL67" s="221">
        <f t="shared" si="6"/>
        <v>0</v>
      </c>
      <c r="AM67" s="221">
        <f t="shared" si="7"/>
        <v>0</v>
      </c>
      <c r="AN67" s="221">
        <f t="shared" si="8"/>
        <v>0</v>
      </c>
      <c r="AO67" s="221"/>
      <c r="AP67" s="221">
        <f t="shared" si="9"/>
        <v>0</v>
      </c>
      <c r="AQ67" s="221">
        <f t="shared" si="10"/>
        <v>0</v>
      </c>
      <c r="AR67" s="221">
        <f t="shared" si="11"/>
        <v>0</v>
      </c>
      <c r="AS67" s="292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="7" customFormat="1" ht="15" customHeight="1" spans="1:62">
      <c r="A68" s="197"/>
      <c r="B68" s="332"/>
      <c r="C68" s="332"/>
      <c r="D68" s="335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200"/>
      <c r="AA68" s="200"/>
      <c r="AB68" s="200"/>
      <c r="AC68" s="200"/>
      <c r="AD68" s="200"/>
      <c r="AE68" s="200"/>
      <c r="AF68" s="200"/>
      <c r="AG68" s="220">
        <f t="shared" si="1"/>
        <v>0</v>
      </c>
      <c r="AH68" s="221">
        <f t="shared" si="2"/>
        <v>0</v>
      </c>
      <c r="AI68" s="221">
        <f t="shared" si="3"/>
        <v>0</v>
      </c>
      <c r="AJ68" s="221">
        <f t="shared" si="4"/>
        <v>0</v>
      </c>
      <c r="AK68" s="221">
        <f t="shared" si="5"/>
        <v>0</v>
      </c>
      <c r="AL68" s="221">
        <f t="shared" si="6"/>
        <v>0</v>
      </c>
      <c r="AM68" s="221">
        <f t="shared" si="7"/>
        <v>0</v>
      </c>
      <c r="AN68" s="221">
        <f t="shared" si="8"/>
        <v>0</v>
      </c>
      <c r="AO68" s="221"/>
      <c r="AP68" s="221">
        <f t="shared" si="9"/>
        <v>0</v>
      </c>
      <c r="AQ68" s="221">
        <f t="shared" si="10"/>
        <v>0</v>
      </c>
      <c r="AR68" s="221">
        <f t="shared" si="11"/>
        <v>0</v>
      </c>
      <c r="AS68" s="292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="7" customFormat="1" ht="15" customHeight="1" spans="1:62">
      <c r="A69" s="197"/>
      <c r="B69" s="332"/>
      <c r="C69" s="332"/>
      <c r="D69" s="335"/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200"/>
      <c r="S69" s="200"/>
      <c r="T69" s="200"/>
      <c r="U69" s="200"/>
      <c r="V69" s="200"/>
      <c r="W69" s="200"/>
      <c r="X69" s="200"/>
      <c r="Y69" s="200"/>
      <c r="Z69" s="200"/>
      <c r="AA69" s="200"/>
      <c r="AB69" s="200"/>
      <c r="AC69" s="200"/>
      <c r="AD69" s="200"/>
      <c r="AE69" s="200"/>
      <c r="AF69" s="200"/>
      <c r="AG69" s="220">
        <f t="shared" si="1"/>
        <v>0</v>
      </c>
      <c r="AH69" s="221">
        <f t="shared" si="2"/>
        <v>0</v>
      </c>
      <c r="AI69" s="221">
        <f t="shared" si="3"/>
        <v>0</v>
      </c>
      <c r="AJ69" s="221">
        <f t="shared" si="4"/>
        <v>0</v>
      </c>
      <c r="AK69" s="221">
        <f t="shared" si="5"/>
        <v>0</v>
      </c>
      <c r="AL69" s="221">
        <f t="shared" si="6"/>
        <v>0</v>
      </c>
      <c r="AM69" s="221">
        <f t="shared" si="7"/>
        <v>0</v>
      </c>
      <c r="AN69" s="221">
        <f t="shared" si="8"/>
        <v>0</v>
      </c>
      <c r="AO69" s="221"/>
      <c r="AP69" s="221">
        <f t="shared" si="9"/>
        <v>0</v>
      </c>
      <c r="AQ69" s="221">
        <f t="shared" si="10"/>
        <v>0</v>
      </c>
      <c r="AR69" s="221">
        <f t="shared" si="11"/>
        <v>0</v>
      </c>
      <c r="AS69" s="292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="7" customFormat="1" ht="15" customHeight="1" spans="1:62">
      <c r="A70" s="63"/>
      <c r="B70" s="64"/>
      <c r="C70" s="64"/>
      <c r="D70" s="69"/>
      <c r="E70" s="200"/>
      <c r="F70" s="200"/>
      <c r="G70" s="200"/>
      <c r="H70" s="200"/>
      <c r="I70" s="200"/>
      <c r="J70" s="200"/>
      <c r="K70" s="200"/>
      <c r="L70" s="200"/>
      <c r="M70" s="200"/>
      <c r="N70" s="200"/>
      <c r="O70" s="200"/>
      <c r="P70" s="200"/>
      <c r="Q70" s="200"/>
      <c r="R70" s="200"/>
      <c r="S70" s="200"/>
      <c r="T70" s="200"/>
      <c r="U70" s="200"/>
      <c r="V70" s="200"/>
      <c r="W70" s="200"/>
      <c r="X70" s="200"/>
      <c r="Y70" s="200"/>
      <c r="Z70" s="200"/>
      <c r="AA70" s="200"/>
      <c r="AB70" s="200"/>
      <c r="AC70" s="200"/>
      <c r="AD70" s="200"/>
      <c r="AE70" s="200"/>
      <c r="AF70" s="200"/>
      <c r="AG70" s="95">
        <f t="shared" si="1"/>
        <v>0</v>
      </c>
      <c r="AH70" s="96">
        <f t="shared" si="2"/>
        <v>0</v>
      </c>
      <c r="AI70" s="96">
        <f t="shared" si="3"/>
        <v>0</v>
      </c>
      <c r="AJ70" s="96">
        <f t="shared" si="4"/>
        <v>0</v>
      </c>
      <c r="AK70" s="96">
        <f t="shared" si="5"/>
        <v>0</v>
      </c>
      <c r="AL70" s="96">
        <f t="shared" si="6"/>
        <v>0</v>
      </c>
      <c r="AM70" s="96">
        <f t="shared" si="7"/>
        <v>0</v>
      </c>
      <c r="AN70" s="96">
        <f t="shared" si="8"/>
        <v>0</v>
      </c>
      <c r="AO70" s="96"/>
      <c r="AP70" s="96">
        <f t="shared" si="9"/>
        <v>0</v>
      </c>
      <c r="AQ70" s="96">
        <f t="shared" si="10"/>
        <v>0</v>
      </c>
      <c r="AR70" s="96">
        <f t="shared" si="11"/>
        <v>0</v>
      </c>
      <c r="AS70" s="114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</row>
    <row r="71" s="7" customFormat="1" ht="15" customHeight="1" spans="1:62">
      <c r="A71" s="63"/>
      <c r="B71" s="64"/>
      <c r="C71" s="64"/>
      <c r="D71" s="69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200"/>
      <c r="X71" s="200"/>
      <c r="Y71" s="200"/>
      <c r="Z71" s="200"/>
      <c r="AA71" s="200"/>
      <c r="AB71" s="200"/>
      <c r="AC71" s="200"/>
      <c r="AD71" s="200"/>
      <c r="AE71" s="200"/>
      <c r="AF71" s="200"/>
      <c r="AG71" s="95">
        <f t="shared" si="1"/>
        <v>0</v>
      </c>
      <c r="AH71" s="96">
        <f t="shared" si="2"/>
        <v>0</v>
      </c>
      <c r="AI71" s="96">
        <f t="shared" si="3"/>
        <v>0</v>
      </c>
      <c r="AJ71" s="96">
        <f t="shared" si="4"/>
        <v>0</v>
      </c>
      <c r="AK71" s="96">
        <f t="shared" si="5"/>
        <v>0</v>
      </c>
      <c r="AL71" s="96">
        <f t="shared" si="6"/>
        <v>0</v>
      </c>
      <c r="AM71" s="96">
        <f t="shared" si="7"/>
        <v>0</v>
      </c>
      <c r="AN71" s="96">
        <f t="shared" si="8"/>
        <v>0</v>
      </c>
      <c r="AO71" s="96"/>
      <c r="AP71" s="96">
        <f t="shared" si="9"/>
        <v>0</v>
      </c>
      <c r="AQ71" s="96">
        <f t="shared" si="10"/>
        <v>0</v>
      </c>
      <c r="AR71" s="96">
        <f t="shared" si="11"/>
        <v>0</v>
      </c>
      <c r="AS71" s="114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="7" customFormat="1" ht="15" customHeight="1" spans="1:62">
      <c r="A72" s="63"/>
      <c r="B72" s="64"/>
      <c r="C72" s="64"/>
      <c r="D72" s="71"/>
      <c r="E72" s="336"/>
      <c r="F72" s="336"/>
      <c r="G72" s="336"/>
      <c r="H72" s="336"/>
      <c r="I72" s="336"/>
      <c r="J72" s="336"/>
      <c r="K72" s="336"/>
      <c r="L72" s="336"/>
      <c r="M72" s="336"/>
      <c r="N72" s="336"/>
      <c r="O72" s="336"/>
      <c r="P72" s="336"/>
      <c r="Q72" s="336"/>
      <c r="R72" s="336"/>
      <c r="S72" s="336"/>
      <c r="T72" s="336"/>
      <c r="U72" s="336"/>
      <c r="V72" s="336"/>
      <c r="W72" s="336"/>
      <c r="X72" s="336"/>
      <c r="Y72" s="200"/>
      <c r="Z72" s="200"/>
      <c r="AA72" s="200"/>
      <c r="AB72" s="200"/>
      <c r="AC72" s="200"/>
      <c r="AD72" s="200"/>
      <c r="AE72" s="200"/>
      <c r="AF72" s="200"/>
      <c r="AG72" s="95">
        <f t="shared" si="1"/>
        <v>0</v>
      </c>
      <c r="AH72" s="96">
        <f t="shared" si="2"/>
        <v>0</v>
      </c>
      <c r="AI72" s="96">
        <f t="shared" si="3"/>
        <v>0</v>
      </c>
      <c r="AJ72" s="96">
        <f t="shared" si="4"/>
        <v>0</v>
      </c>
      <c r="AK72" s="96">
        <f t="shared" si="5"/>
        <v>0</v>
      </c>
      <c r="AL72" s="96">
        <f t="shared" si="6"/>
        <v>0</v>
      </c>
      <c r="AM72" s="96">
        <f t="shared" si="7"/>
        <v>0</v>
      </c>
      <c r="AN72" s="96">
        <f t="shared" si="8"/>
        <v>0</v>
      </c>
      <c r="AO72" s="96"/>
      <c r="AP72" s="96">
        <f t="shared" si="9"/>
        <v>0</v>
      </c>
      <c r="AQ72" s="96">
        <f t="shared" si="10"/>
        <v>0</v>
      </c>
      <c r="AR72" s="96">
        <f t="shared" si="11"/>
        <v>0</v>
      </c>
      <c r="AS72" s="114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="7" customFormat="1" ht="15" customHeight="1" spans="1:62">
      <c r="A73" s="63"/>
      <c r="B73" s="64"/>
      <c r="C73" s="64"/>
      <c r="D73" s="73"/>
      <c r="E73" s="336"/>
      <c r="F73" s="336"/>
      <c r="G73" s="336"/>
      <c r="H73" s="336"/>
      <c r="I73" s="336"/>
      <c r="J73" s="336"/>
      <c r="K73" s="336"/>
      <c r="L73" s="336"/>
      <c r="M73" s="336"/>
      <c r="N73" s="336"/>
      <c r="O73" s="336"/>
      <c r="P73" s="336"/>
      <c r="Q73" s="336"/>
      <c r="R73" s="336"/>
      <c r="S73" s="336"/>
      <c r="T73" s="336"/>
      <c r="U73" s="336"/>
      <c r="V73" s="336"/>
      <c r="W73" s="336"/>
      <c r="X73" s="336"/>
      <c r="Y73" s="200"/>
      <c r="Z73" s="200"/>
      <c r="AA73" s="200"/>
      <c r="AB73" s="200"/>
      <c r="AC73" s="200"/>
      <c r="AD73" s="200"/>
      <c r="AE73" s="200"/>
      <c r="AF73" s="200"/>
      <c r="AG73" s="95">
        <f t="shared" si="1"/>
        <v>0</v>
      </c>
      <c r="AH73" s="96">
        <f t="shared" si="2"/>
        <v>0</v>
      </c>
      <c r="AI73" s="96">
        <f t="shared" si="3"/>
        <v>0</v>
      </c>
      <c r="AJ73" s="96">
        <f t="shared" si="4"/>
        <v>0</v>
      </c>
      <c r="AK73" s="96">
        <f t="shared" si="5"/>
        <v>0</v>
      </c>
      <c r="AL73" s="96">
        <f t="shared" si="6"/>
        <v>0</v>
      </c>
      <c r="AM73" s="96">
        <f t="shared" si="7"/>
        <v>0</v>
      </c>
      <c r="AN73" s="96">
        <f t="shared" si="8"/>
        <v>0</v>
      </c>
      <c r="AO73" s="96"/>
      <c r="AP73" s="96">
        <f t="shared" si="9"/>
        <v>0</v>
      </c>
      <c r="AQ73" s="96">
        <f t="shared" si="10"/>
        <v>0</v>
      </c>
      <c r="AR73" s="96">
        <f t="shared" si="11"/>
        <v>0</v>
      </c>
      <c r="AS73" s="114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</row>
    <row r="74" s="7" customFormat="1" ht="15" customHeight="1" spans="1:62">
      <c r="A74" s="74"/>
      <c r="B74" s="75"/>
      <c r="C74" s="75"/>
      <c r="D74" s="73"/>
      <c r="E74" s="336"/>
      <c r="F74" s="336"/>
      <c r="G74" s="336"/>
      <c r="H74" s="336"/>
      <c r="I74" s="336"/>
      <c r="J74" s="336"/>
      <c r="K74" s="336"/>
      <c r="L74" s="336"/>
      <c r="M74" s="336"/>
      <c r="N74" s="336"/>
      <c r="O74" s="336"/>
      <c r="P74" s="336"/>
      <c r="Q74" s="336"/>
      <c r="R74" s="336"/>
      <c r="S74" s="336"/>
      <c r="T74" s="336"/>
      <c r="U74" s="336"/>
      <c r="V74" s="336"/>
      <c r="W74" s="336"/>
      <c r="X74" s="336"/>
      <c r="Y74" s="200"/>
      <c r="Z74" s="200"/>
      <c r="AA74" s="200"/>
      <c r="AB74" s="200"/>
      <c r="AC74" s="200"/>
      <c r="AD74" s="200"/>
      <c r="AE74" s="200"/>
      <c r="AF74" s="200"/>
      <c r="AG74" s="95">
        <f t="shared" si="1"/>
        <v>0</v>
      </c>
      <c r="AH74" s="96">
        <f t="shared" si="2"/>
        <v>0</v>
      </c>
      <c r="AI74" s="96">
        <f t="shared" si="3"/>
        <v>0</v>
      </c>
      <c r="AJ74" s="96">
        <f t="shared" si="4"/>
        <v>0</v>
      </c>
      <c r="AK74" s="96">
        <f t="shared" si="5"/>
        <v>0</v>
      </c>
      <c r="AL74" s="96">
        <f t="shared" si="6"/>
        <v>0</v>
      </c>
      <c r="AM74" s="96">
        <f t="shared" si="7"/>
        <v>0</v>
      </c>
      <c r="AN74" s="96">
        <f t="shared" si="8"/>
        <v>0</v>
      </c>
      <c r="AO74" s="96"/>
      <c r="AP74" s="96">
        <f t="shared" si="9"/>
        <v>0</v>
      </c>
      <c r="AQ74" s="96">
        <f t="shared" si="10"/>
        <v>0</v>
      </c>
      <c r="AR74" s="96">
        <f t="shared" si="11"/>
        <v>0</v>
      </c>
      <c r="AS74" s="114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="7" customFormat="1" ht="15" customHeight="1" spans="1:62">
      <c r="A75" s="74"/>
      <c r="B75" s="75"/>
      <c r="C75" s="75"/>
      <c r="D75" s="73"/>
      <c r="E75" s="336"/>
      <c r="F75" s="336"/>
      <c r="G75" s="336"/>
      <c r="H75" s="336"/>
      <c r="I75" s="336"/>
      <c r="J75" s="336"/>
      <c r="K75" s="336"/>
      <c r="L75" s="336"/>
      <c r="M75" s="336"/>
      <c r="N75" s="336"/>
      <c r="O75" s="336"/>
      <c r="P75" s="336"/>
      <c r="Q75" s="336"/>
      <c r="R75" s="336"/>
      <c r="S75" s="336"/>
      <c r="T75" s="336"/>
      <c r="U75" s="336"/>
      <c r="V75" s="336"/>
      <c r="W75" s="336"/>
      <c r="X75" s="336"/>
      <c r="Y75" s="200"/>
      <c r="Z75" s="200"/>
      <c r="AA75" s="200"/>
      <c r="AB75" s="200"/>
      <c r="AC75" s="200"/>
      <c r="AD75" s="200"/>
      <c r="AE75" s="200"/>
      <c r="AF75" s="200"/>
      <c r="AG75" s="95">
        <f t="shared" si="1"/>
        <v>0</v>
      </c>
      <c r="AH75" s="96">
        <f t="shared" si="2"/>
        <v>0</v>
      </c>
      <c r="AI75" s="96">
        <f t="shared" si="3"/>
        <v>0</v>
      </c>
      <c r="AJ75" s="96">
        <f t="shared" si="4"/>
        <v>0</v>
      </c>
      <c r="AK75" s="96">
        <f t="shared" si="5"/>
        <v>0</v>
      </c>
      <c r="AL75" s="96">
        <f t="shared" si="6"/>
        <v>0</v>
      </c>
      <c r="AM75" s="96">
        <f t="shared" si="7"/>
        <v>0</v>
      </c>
      <c r="AN75" s="96">
        <f t="shared" si="8"/>
        <v>0</v>
      </c>
      <c r="AO75" s="96"/>
      <c r="AP75" s="96">
        <f t="shared" si="9"/>
        <v>0</v>
      </c>
      <c r="AQ75" s="96">
        <f t="shared" si="10"/>
        <v>0</v>
      </c>
      <c r="AR75" s="96">
        <f t="shared" si="11"/>
        <v>0</v>
      </c>
      <c r="AS75" s="114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="7" customFormat="1" ht="15" customHeight="1" spans="1:62">
      <c r="A76" s="76"/>
      <c r="B76" s="76"/>
      <c r="C76" s="76"/>
      <c r="D76" s="71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0"/>
      <c r="AC76" s="200"/>
      <c r="AD76" s="200"/>
      <c r="AE76" s="200"/>
      <c r="AF76" s="200"/>
      <c r="AG76" s="95">
        <f t="shared" si="1"/>
        <v>0</v>
      </c>
      <c r="AH76" s="96">
        <f t="shared" si="2"/>
        <v>0</v>
      </c>
      <c r="AI76" s="96">
        <f t="shared" si="3"/>
        <v>0</v>
      </c>
      <c r="AJ76" s="96">
        <f t="shared" si="4"/>
        <v>0</v>
      </c>
      <c r="AK76" s="96">
        <f t="shared" si="5"/>
        <v>0</v>
      </c>
      <c r="AL76" s="96">
        <f t="shared" si="6"/>
        <v>0</v>
      </c>
      <c r="AM76" s="96">
        <f t="shared" si="7"/>
        <v>0</v>
      </c>
      <c r="AN76" s="96">
        <f t="shared" si="8"/>
        <v>0</v>
      </c>
      <c r="AO76" s="96"/>
      <c r="AP76" s="96">
        <f t="shared" si="9"/>
        <v>0</v>
      </c>
      <c r="AQ76" s="96">
        <f t="shared" si="10"/>
        <v>0</v>
      </c>
      <c r="AR76" s="96">
        <f t="shared" si="11"/>
        <v>0</v>
      </c>
      <c r="AS76" s="114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</row>
    <row r="77" s="7" customFormat="1" ht="15" customHeight="1" spans="1:62">
      <c r="A77" s="74"/>
      <c r="B77" s="75"/>
      <c r="C77" s="75"/>
      <c r="D77" s="75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37"/>
      <c r="P77" s="337"/>
      <c r="Q77" s="337"/>
      <c r="R77" s="337"/>
      <c r="S77" s="337"/>
      <c r="T77" s="337"/>
      <c r="U77" s="337"/>
      <c r="V77" s="337"/>
      <c r="W77" s="337"/>
      <c r="X77" s="337"/>
      <c r="Y77" s="337"/>
      <c r="Z77" s="337"/>
      <c r="AA77" s="337"/>
      <c r="AB77" s="337"/>
      <c r="AC77" s="337"/>
      <c r="AD77" s="337"/>
      <c r="AE77" s="337"/>
      <c r="AF77" s="337"/>
      <c r="AG77" s="95">
        <f t="shared" si="1"/>
        <v>0</v>
      </c>
      <c r="AH77" s="96">
        <f t="shared" si="2"/>
        <v>0</v>
      </c>
      <c r="AI77" s="96">
        <f t="shared" si="3"/>
        <v>0</v>
      </c>
      <c r="AJ77" s="96">
        <f t="shared" si="4"/>
        <v>0</v>
      </c>
      <c r="AK77" s="96">
        <f t="shared" si="5"/>
        <v>0</v>
      </c>
      <c r="AL77" s="96">
        <f t="shared" si="6"/>
        <v>0</v>
      </c>
      <c r="AM77" s="96">
        <f t="shared" si="7"/>
        <v>0</v>
      </c>
      <c r="AN77" s="96">
        <f t="shared" si="8"/>
        <v>0</v>
      </c>
      <c r="AO77" s="96"/>
      <c r="AP77" s="96">
        <f t="shared" si="9"/>
        <v>0</v>
      </c>
      <c r="AQ77" s="96">
        <f t="shared" si="10"/>
        <v>0</v>
      </c>
      <c r="AR77" s="96">
        <f t="shared" si="11"/>
        <v>0</v>
      </c>
      <c r="AS77" s="115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="7" customFormat="1" ht="15" customHeight="1" spans="1:62">
      <c r="A78" s="74"/>
      <c r="B78" s="75"/>
      <c r="C78" s="75"/>
      <c r="D78" s="71"/>
      <c r="E78" s="243"/>
      <c r="F78" s="243"/>
      <c r="G78" s="243"/>
      <c r="H78" s="243"/>
      <c r="I78" s="243"/>
      <c r="J78" s="243"/>
      <c r="K78" s="243"/>
      <c r="L78" s="337"/>
      <c r="M78" s="337"/>
      <c r="N78" s="337"/>
      <c r="O78" s="337"/>
      <c r="P78" s="337"/>
      <c r="Q78" s="337"/>
      <c r="R78" s="337"/>
      <c r="S78" s="337"/>
      <c r="T78" s="337"/>
      <c r="U78" s="337"/>
      <c r="V78" s="337"/>
      <c r="W78" s="337"/>
      <c r="X78" s="337"/>
      <c r="Y78" s="337"/>
      <c r="Z78" s="337"/>
      <c r="AA78" s="337"/>
      <c r="AB78" s="337"/>
      <c r="AC78" s="337"/>
      <c r="AD78" s="337"/>
      <c r="AE78" s="337"/>
      <c r="AF78" s="337"/>
      <c r="AG78" s="95">
        <f t="shared" si="1"/>
        <v>0</v>
      </c>
      <c r="AH78" s="96">
        <f t="shared" si="2"/>
        <v>0</v>
      </c>
      <c r="AI78" s="96">
        <f t="shared" si="3"/>
        <v>0</v>
      </c>
      <c r="AJ78" s="96">
        <f t="shared" si="4"/>
        <v>0</v>
      </c>
      <c r="AK78" s="96">
        <f t="shared" si="5"/>
        <v>0</v>
      </c>
      <c r="AL78" s="96">
        <f t="shared" si="6"/>
        <v>0</v>
      </c>
      <c r="AM78" s="96">
        <f t="shared" si="7"/>
        <v>0</v>
      </c>
      <c r="AN78" s="96">
        <f t="shared" si="8"/>
        <v>0</v>
      </c>
      <c r="AO78" s="96"/>
      <c r="AP78" s="96">
        <f t="shared" si="9"/>
        <v>0</v>
      </c>
      <c r="AQ78" s="96">
        <f t="shared" si="10"/>
        <v>0</v>
      </c>
      <c r="AR78" s="96">
        <f t="shared" si="11"/>
        <v>0</v>
      </c>
      <c r="AS78" s="115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="7" customFormat="1" ht="15" customHeight="1" spans="1:62">
      <c r="A79" s="74"/>
      <c r="B79" s="75"/>
      <c r="C79" s="75"/>
      <c r="D79" s="75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37"/>
      <c r="AB79" s="337"/>
      <c r="AC79" s="337"/>
      <c r="AD79" s="337"/>
      <c r="AE79" s="337"/>
      <c r="AF79" s="337"/>
      <c r="AG79" s="95">
        <f t="shared" si="1"/>
        <v>0</v>
      </c>
      <c r="AH79" s="96">
        <f t="shared" si="2"/>
        <v>0</v>
      </c>
      <c r="AI79" s="96">
        <f t="shared" si="3"/>
        <v>0</v>
      </c>
      <c r="AJ79" s="96">
        <f t="shared" si="4"/>
        <v>0</v>
      </c>
      <c r="AK79" s="96">
        <f t="shared" si="5"/>
        <v>0</v>
      </c>
      <c r="AL79" s="96">
        <f t="shared" si="6"/>
        <v>0</v>
      </c>
      <c r="AM79" s="96">
        <f t="shared" si="7"/>
        <v>0</v>
      </c>
      <c r="AN79" s="96">
        <f t="shared" si="8"/>
        <v>0</v>
      </c>
      <c r="AO79" s="96"/>
      <c r="AP79" s="96">
        <f t="shared" si="9"/>
        <v>0</v>
      </c>
      <c r="AQ79" s="96">
        <f t="shared" si="10"/>
        <v>0</v>
      </c>
      <c r="AR79" s="96">
        <f t="shared" si="11"/>
        <v>0</v>
      </c>
      <c r="AS79" s="115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="7" customFormat="1" ht="15" customHeight="1" spans="1:62">
      <c r="A80" s="74"/>
      <c r="B80" s="75"/>
      <c r="C80" s="75"/>
      <c r="D80" s="71"/>
      <c r="E80" s="243"/>
      <c r="F80" s="243"/>
      <c r="G80" s="243"/>
      <c r="H80" s="243"/>
      <c r="I80" s="243"/>
      <c r="J80" s="243"/>
      <c r="K80" s="243"/>
      <c r="L80" s="243"/>
      <c r="M80" s="243"/>
      <c r="N80" s="243"/>
      <c r="O80" s="337"/>
      <c r="P80" s="337"/>
      <c r="Q80" s="337"/>
      <c r="R80" s="337"/>
      <c r="S80" s="337"/>
      <c r="T80" s="337"/>
      <c r="U80" s="337"/>
      <c r="V80" s="337"/>
      <c r="W80" s="337"/>
      <c r="X80" s="337"/>
      <c r="Y80" s="337"/>
      <c r="Z80" s="337"/>
      <c r="AA80" s="337"/>
      <c r="AB80" s="337"/>
      <c r="AC80" s="337"/>
      <c r="AD80" s="337"/>
      <c r="AE80" s="337"/>
      <c r="AF80" s="337"/>
      <c r="AG80" s="95">
        <f t="shared" si="1"/>
        <v>0</v>
      </c>
      <c r="AH80" s="96">
        <f t="shared" si="2"/>
        <v>0</v>
      </c>
      <c r="AI80" s="96">
        <f t="shared" si="3"/>
        <v>0</v>
      </c>
      <c r="AJ80" s="96">
        <f t="shared" si="4"/>
        <v>0</v>
      </c>
      <c r="AK80" s="96">
        <f t="shared" si="5"/>
        <v>0</v>
      </c>
      <c r="AL80" s="96">
        <f t="shared" si="6"/>
        <v>0</v>
      </c>
      <c r="AM80" s="96">
        <f t="shared" si="7"/>
        <v>0</v>
      </c>
      <c r="AN80" s="96">
        <f t="shared" si="8"/>
        <v>0</v>
      </c>
      <c r="AO80" s="96"/>
      <c r="AP80" s="96">
        <f t="shared" si="9"/>
        <v>0</v>
      </c>
      <c r="AQ80" s="96">
        <f t="shared" si="10"/>
        <v>0</v>
      </c>
      <c r="AR80" s="96">
        <f t="shared" si="11"/>
        <v>0</v>
      </c>
      <c r="AS80" s="115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</row>
    <row r="81" s="7" customFormat="1" ht="15" customHeight="1" spans="1:62">
      <c r="A81" s="74"/>
      <c r="B81" s="75"/>
      <c r="C81" s="75"/>
      <c r="D81" s="71"/>
      <c r="E81" s="338"/>
      <c r="F81" s="338"/>
      <c r="G81" s="338"/>
      <c r="H81" s="338"/>
      <c r="I81" s="338"/>
      <c r="J81" s="338"/>
      <c r="K81" s="243"/>
      <c r="L81" s="243"/>
      <c r="M81" s="243"/>
      <c r="N81" s="243"/>
      <c r="O81" s="243"/>
      <c r="P81" s="243"/>
      <c r="Q81" s="243"/>
      <c r="R81" s="337"/>
      <c r="S81" s="337"/>
      <c r="T81" s="337"/>
      <c r="U81" s="337"/>
      <c r="V81" s="337"/>
      <c r="W81" s="337"/>
      <c r="X81" s="337"/>
      <c r="Y81" s="337"/>
      <c r="Z81" s="337"/>
      <c r="AA81" s="337"/>
      <c r="AB81" s="337"/>
      <c r="AC81" s="337"/>
      <c r="AD81" s="337"/>
      <c r="AE81" s="337"/>
      <c r="AF81" s="337"/>
      <c r="AG81" s="95">
        <f t="shared" si="1"/>
        <v>0</v>
      </c>
      <c r="AH81" s="96">
        <f t="shared" si="2"/>
        <v>0</v>
      </c>
      <c r="AI81" s="96">
        <f t="shared" si="3"/>
        <v>0</v>
      </c>
      <c r="AJ81" s="96">
        <f t="shared" si="4"/>
        <v>0</v>
      </c>
      <c r="AK81" s="96">
        <f t="shared" si="5"/>
        <v>0</v>
      </c>
      <c r="AL81" s="96">
        <f t="shared" si="6"/>
        <v>0</v>
      </c>
      <c r="AM81" s="96">
        <f t="shared" si="7"/>
        <v>0</v>
      </c>
      <c r="AN81" s="96">
        <f t="shared" si="8"/>
        <v>0</v>
      </c>
      <c r="AO81" s="96"/>
      <c r="AP81" s="96">
        <f t="shared" si="9"/>
        <v>0</v>
      </c>
      <c r="AQ81" s="96">
        <f t="shared" si="10"/>
        <v>0</v>
      </c>
      <c r="AR81" s="96">
        <f t="shared" si="11"/>
        <v>0</v>
      </c>
      <c r="AS81" s="114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="7" customFormat="1" ht="15" customHeight="1" spans="1:62">
      <c r="A82" s="74"/>
      <c r="B82" s="75"/>
      <c r="C82" s="75"/>
      <c r="D82" s="71"/>
      <c r="E82" s="338"/>
      <c r="F82" s="338"/>
      <c r="G82" s="338"/>
      <c r="H82" s="338"/>
      <c r="I82" s="338"/>
      <c r="J82" s="338"/>
      <c r="K82" s="338"/>
      <c r="L82" s="338"/>
      <c r="M82" s="338"/>
      <c r="N82" s="243"/>
      <c r="O82" s="243"/>
      <c r="P82" s="243"/>
      <c r="Q82" s="243"/>
      <c r="R82" s="243"/>
      <c r="S82" s="243"/>
      <c r="T82" s="243"/>
      <c r="U82" s="337"/>
      <c r="V82" s="337"/>
      <c r="W82" s="337"/>
      <c r="X82" s="337"/>
      <c r="Y82" s="337"/>
      <c r="Z82" s="337"/>
      <c r="AA82" s="337"/>
      <c r="AB82" s="337"/>
      <c r="AC82" s="337"/>
      <c r="AD82" s="337"/>
      <c r="AE82" s="337"/>
      <c r="AF82" s="337"/>
      <c r="AG82" s="95">
        <f t="shared" si="1"/>
        <v>0</v>
      </c>
      <c r="AH82" s="96">
        <f t="shared" si="2"/>
        <v>0</v>
      </c>
      <c r="AI82" s="96">
        <f t="shared" si="3"/>
        <v>0</v>
      </c>
      <c r="AJ82" s="96">
        <f t="shared" si="4"/>
        <v>0</v>
      </c>
      <c r="AK82" s="96">
        <f t="shared" si="5"/>
        <v>0</v>
      </c>
      <c r="AL82" s="96">
        <f t="shared" si="6"/>
        <v>0</v>
      </c>
      <c r="AM82" s="96">
        <f t="shared" si="7"/>
        <v>0</v>
      </c>
      <c r="AN82" s="96">
        <f t="shared" si="8"/>
        <v>0</v>
      </c>
      <c r="AO82" s="96"/>
      <c r="AP82" s="96">
        <f t="shared" si="9"/>
        <v>0</v>
      </c>
      <c r="AQ82" s="96">
        <f t="shared" si="10"/>
        <v>0</v>
      </c>
      <c r="AR82" s="96">
        <f t="shared" si="11"/>
        <v>0</v>
      </c>
      <c r="AS82" s="115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="7" customFormat="1" ht="15" customHeight="1" spans="1:62">
      <c r="A83" s="74"/>
      <c r="B83" s="75"/>
      <c r="C83" s="75"/>
      <c r="D83" s="71"/>
      <c r="E83" s="338"/>
      <c r="F83" s="338"/>
      <c r="G83" s="338"/>
      <c r="H83" s="338"/>
      <c r="I83" s="338"/>
      <c r="J83" s="338"/>
      <c r="K83" s="338"/>
      <c r="L83" s="338"/>
      <c r="M83" s="338"/>
      <c r="N83" s="338"/>
      <c r="O83" s="243"/>
      <c r="P83" s="243"/>
      <c r="Q83" s="243"/>
      <c r="R83" s="243"/>
      <c r="S83" s="243"/>
      <c r="T83" s="243"/>
      <c r="U83" s="243"/>
      <c r="V83" s="337"/>
      <c r="W83" s="337"/>
      <c r="X83" s="337"/>
      <c r="Y83" s="337"/>
      <c r="Z83" s="337"/>
      <c r="AA83" s="337"/>
      <c r="AB83" s="337"/>
      <c r="AC83" s="337"/>
      <c r="AD83" s="337"/>
      <c r="AE83" s="337"/>
      <c r="AF83" s="337"/>
      <c r="AG83" s="95">
        <f t="shared" si="1"/>
        <v>0</v>
      </c>
      <c r="AH83" s="96">
        <f t="shared" si="2"/>
        <v>0</v>
      </c>
      <c r="AI83" s="96">
        <f t="shared" si="3"/>
        <v>0</v>
      </c>
      <c r="AJ83" s="96">
        <f t="shared" si="4"/>
        <v>0</v>
      </c>
      <c r="AK83" s="96">
        <f t="shared" si="5"/>
        <v>0</v>
      </c>
      <c r="AL83" s="96">
        <f t="shared" si="6"/>
        <v>0</v>
      </c>
      <c r="AM83" s="96">
        <f t="shared" si="7"/>
        <v>0</v>
      </c>
      <c r="AN83" s="96">
        <f t="shared" si="8"/>
        <v>0</v>
      </c>
      <c r="AO83" s="96"/>
      <c r="AP83" s="96">
        <f t="shared" si="9"/>
        <v>0</v>
      </c>
      <c r="AQ83" s="96">
        <f t="shared" si="10"/>
        <v>0</v>
      </c>
      <c r="AR83" s="96">
        <f t="shared" si="11"/>
        <v>0</v>
      </c>
      <c r="AS83" s="115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="7" customFormat="1" ht="15" customHeight="1" spans="1:62">
      <c r="A84" s="74"/>
      <c r="B84" s="75"/>
      <c r="C84" s="75"/>
      <c r="D84" s="71"/>
      <c r="E84" s="337"/>
      <c r="F84" s="337"/>
      <c r="G84" s="337"/>
      <c r="H84" s="337"/>
      <c r="I84" s="337"/>
      <c r="J84" s="337"/>
      <c r="K84" s="337"/>
      <c r="L84" s="337"/>
      <c r="M84" s="337"/>
      <c r="N84" s="337"/>
      <c r="O84" s="337"/>
      <c r="P84" s="337"/>
      <c r="Q84" s="337"/>
      <c r="R84" s="337"/>
      <c r="S84" s="337"/>
      <c r="T84" s="337"/>
      <c r="U84" s="337"/>
      <c r="V84" s="337"/>
      <c r="W84" s="337"/>
      <c r="X84" s="337"/>
      <c r="Y84" s="337"/>
      <c r="Z84" s="337"/>
      <c r="AA84" s="337"/>
      <c r="AB84" s="337"/>
      <c r="AC84" s="337"/>
      <c r="AD84" s="337"/>
      <c r="AE84" s="337"/>
      <c r="AF84" s="337"/>
      <c r="AG84" s="95">
        <f t="shared" si="1"/>
        <v>0</v>
      </c>
      <c r="AH84" s="96">
        <f t="shared" si="2"/>
        <v>0</v>
      </c>
      <c r="AI84" s="96">
        <f t="shared" si="3"/>
        <v>0</v>
      </c>
      <c r="AJ84" s="96">
        <f t="shared" si="4"/>
        <v>0</v>
      </c>
      <c r="AK84" s="96">
        <f t="shared" si="5"/>
        <v>0</v>
      </c>
      <c r="AL84" s="96">
        <f t="shared" si="6"/>
        <v>0</v>
      </c>
      <c r="AM84" s="96">
        <f t="shared" si="7"/>
        <v>0</v>
      </c>
      <c r="AN84" s="96">
        <f t="shared" si="8"/>
        <v>0</v>
      </c>
      <c r="AO84" s="96"/>
      <c r="AP84" s="96">
        <f t="shared" si="9"/>
        <v>0</v>
      </c>
      <c r="AQ84" s="96">
        <f t="shared" si="10"/>
        <v>0</v>
      </c>
      <c r="AR84" s="96">
        <f t="shared" si="11"/>
        <v>0</v>
      </c>
      <c r="AS84" s="115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="7" customFormat="1" ht="15" customHeight="1" spans="1:62">
      <c r="A85" s="74"/>
      <c r="B85" s="75"/>
      <c r="C85" s="75"/>
      <c r="D85" s="71"/>
      <c r="E85" s="337"/>
      <c r="F85" s="337"/>
      <c r="G85" s="337"/>
      <c r="H85" s="337"/>
      <c r="I85" s="337"/>
      <c r="J85" s="337"/>
      <c r="K85" s="337"/>
      <c r="L85" s="337"/>
      <c r="M85" s="337"/>
      <c r="N85" s="337"/>
      <c r="O85" s="337"/>
      <c r="P85" s="337"/>
      <c r="Q85" s="337"/>
      <c r="R85" s="337"/>
      <c r="S85" s="337"/>
      <c r="T85" s="337"/>
      <c r="U85" s="337"/>
      <c r="V85" s="337"/>
      <c r="W85" s="337"/>
      <c r="X85" s="337"/>
      <c r="Y85" s="337"/>
      <c r="Z85" s="337"/>
      <c r="AA85" s="337"/>
      <c r="AB85" s="337"/>
      <c r="AC85" s="337"/>
      <c r="AD85" s="337"/>
      <c r="AE85" s="337"/>
      <c r="AF85" s="337"/>
      <c r="AG85" s="95">
        <f t="shared" si="1"/>
        <v>0</v>
      </c>
      <c r="AH85" s="96">
        <f t="shared" si="2"/>
        <v>0</v>
      </c>
      <c r="AI85" s="96">
        <f t="shared" si="3"/>
        <v>0</v>
      </c>
      <c r="AJ85" s="96">
        <f t="shared" si="4"/>
        <v>0</v>
      </c>
      <c r="AK85" s="96">
        <f t="shared" si="5"/>
        <v>0</v>
      </c>
      <c r="AL85" s="96">
        <f t="shared" si="6"/>
        <v>0</v>
      </c>
      <c r="AM85" s="96">
        <f t="shared" si="7"/>
        <v>0</v>
      </c>
      <c r="AN85" s="96">
        <f t="shared" si="8"/>
        <v>0</v>
      </c>
      <c r="AO85" s="96"/>
      <c r="AP85" s="96">
        <f t="shared" si="9"/>
        <v>0</v>
      </c>
      <c r="AQ85" s="96">
        <f t="shared" si="10"/>
        <v>0</v>
      </c>
      <c r="AR85" s="96">
        <f t="shared" si="11"/>
        <v>0</v>
      </c>
      <c r="AS85" s="115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="7" customFormat="1" ht="15" customHeight="1" spans="1:62">
      <c r="A86" s="74"/>
      <c r="B86" s="75"/>
      <c r="C86" s="75"/>
      <c r="D86" s="71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37"/>
      <c r="P86" s="337"/>
      <c r="Q86" s="337"/>
      <c r="R86" s="337"/>
      <c r="S86" s="337"/>
      <c r="T86" s="337"/>
      <c r="U86" s="337"/>
      <c r="V86" s="337"/>
      <c r="W86" s="337"/>
      <c r="X86" s="337"/>
      <c r="Y86" s="337"/>
      <c r="Z86" s="337"/>
      <c r="AA86" s="337"/>
      <c r="AB86" s="337"/>
      <c r="AC86" s="337"/>
      <c r="AD86" s="337"/>
      <c r="AE86" s="337"/>
      <c r="AF86" s="337"/>
      <c r="AG86" s="95">
        <f t="shared" si="1"/>
        <v>0</v>
      </c>
      <c r="AH86" s="96">
        <f t="shared" si="2"/>
        <v>0</v>
      </c>
      <c r="AI86" s="96">
        <f t="shared" si="3"/>
        <v>0</v>
      </c>
      <c r="AJ86" s="96">
        <f t="shared" si="4"/>
        <v>0</v>
      </c>
      <c r="AK86" s="96">
        <f t="shared" si="5"/>
        <v>0</v>
      </c>
      <c r="AL86" s="96">
        <f t="shared" si="6"/>
        <v>0</v>
      </c>
      <c r="AM86" s="96">
        <f t="shared" si="7"/>
        <v>0</v>
      </c>
      <c r="AN86" s="96">
        <f t="shared" si="8"/>
        <v>0</v>
      </c>
      <c r="AO86" s="96"/>
      <c r="AP86" s="96">
        <f t="shared" si="9"/>
        <v>0</v>
      </c>
      <c r="AQ86" s="96">
        <f t="shared" si="10"/>
        <v>0</v>
      </c>
      <c r="AR86" s="96">
        <f t="shared" si="11"/>
        <v>0</v>
      </c>
      <c r="AS86" s="115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="7" customFormat="1" ht="15" customHeight="1" spans="1:62">
      <c r="A87" s="74"/>
      <c r="B87" s="75"/>
      <c r="C87" s="75"/>
      <c r="D87" s="71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37"/>
      <c r="P87" s="337"/>
      <c r="Q87" s="337"/>
      <c r="R87" s="337"/>
      <c r="S87" s="337"/>
      <c r="T87" s="337"/>
      <c r="U87" s="337"/>
      <c r="V87" s="337"/>
      <c r="W87" s="337"/>
      <c r="X87" s="337"/>
      <c r="Y87" s="337"/>
      <c r="Z87" s="337"/>
      <c r="AA87" s="337"/>
      <c r="AB87" s="337"/>
      <c r="AC87" s="337"/>
      <c r="AD87" s="337"/>
      <c r="AE87" s="337"/>
      <c r="AF87" s="337"/>
      <c r="AG87" s="95">
        <f t="shared" si="1"/>
        <v>0</v>
      </c>
      <c r="AH87" s="96">
        <f t="shared" si="2"/>
        <v>0</v>
      </c>
      <c r="AI87" s="96">
        <f t="shared" si="3"/>
        <v>0</v>
      </c>
      <c r="AJ87" s="96">
        <f t="shared" si="4"/>
        <v>0</v>
      </c>
      <c r="AK87" s="96">
        <f t="shared" si="5"/>
        <v>0</v>
      </c>
      <c r="AL87" s="96">
        <f t="shared" si="6"/>
        <v>0</v>
      </c>
      <c r="AM87" s="96">
        <f t="shared" si="7"/>
        <v>0</v>
      </c>
      <c r="AN87" s="96">
        <f t="shared" si="8"/>
        <v>0</v>
      </c>
      <c r="AO87" s="96"/>
      <c r="AP87" s="96">
        <f t="shared" si="9"/>
        <v>0</v>
      </c>
      <c r="AQ87" s="96">
        <f t="shared" si="10"/>
        <v>0</v>
      </c>
      <c r="AR87" s="96">
        <f t="shared" si="11"/>
        <v>0</v>
      </c>
      <c r="AS87" s="115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="7" customFormat="1" ht="15" customHeight="1" spans="1:62">
      <c r="A88" s="74"/>
      <c r="B88" s="75"/>
      <c r="C88" s="75"/>
      <c r="D88" s="71"/>
      <c r="E88" s="337"/>
      <c r="F88" s="337"/>
      <c r="G88" s="337"/>
      <c r="H88" s="337"/>
      <c r="I88" s="337"/>
      <c r="J88" s="337"/>
      <c r="K88" s="337"/>
      <c r="L88" s="337"/>
      <c r="M88" s="337"/>
      <c r="N88" s="337"/>
      <c r="O88" s="337"/>
      <c r="P88" s="337"/>
      <c r="Q88" s="337"/>
      <c r="R88" s="337"/>
      <c r="S88" s="337"/>
      <c r="T88" s="337"/>
      <c r="U88" s="337"/>
      <c r="V88" s="337"/>
      <c r="W88" s="337"/>
      <c r="X88" s="337"/>
      <c r="Y88" s="337"/>
      <c r="Z88" s="337"/>
      <c r="AA88" s="337"/>
      <c r="AB88" s="337"/>
      <c r="AC88" s="337"/>
      <c r="AD88" s="337"/>
      <c r="AE88" s="337"/>
      <c r="AF88" s="337"/>
      <c r="AG88" s="95">
        <f t="shared" si="1"/>
        <v>0</v>
      </c>
      <c r="AH88" s="96">
        <f t="shared" si="2"/>
        <v>0</v>
      </c>
      <c r="AI88" s="96">
        <f t="shared" si="3"/>
        <v>0</v>
      </c>
      <c r="AJ88" s="96">
        <f t="shared" si="4"/>
        <v>0</v>
      </c>
      <c r="AK88" s="96">
        <f t="shared" si="5"/>
        <v>0</v>
      </c>
      <c r="AL88" s="96">
        <f t="shared" si="6"/>
        <v>0</v>
      </c>
      <c r="AM88" s="96">
        <f t="shared" si="7"/>
        <v>0</v>
      </c>
      <c r="AN88" s="96">
        <f t="shared" si="8"/>
        <v>0</v>
      </c>
      <c r="AO88" s="96"/>
      <c r="AP88" s="96">
        <f t="shared" si="9"/>
        <v>0</v>
      </c>
      <c r="AQ88" s="96">
        <f t="shared" si="10"/>
        <v>0</v>
      </c>
      <c r="AR88" s="96">
        <f t="shared" si="11"/>
        <v>0</v>
      </c>
      <c r="AS88" s="115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="7" customFormat="1" ht="15" customHeight="1" spans="1:62">
      <c r="A89" s="74"/>
      <c r="B89" s="75"/>
      <c r="C89" s="75"/>
      <c r="D89" s="71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37"/>
      <c r="P89" s="337"/>
      <c r="Q89" s="337"/>
      <c r="R89" s="337"/>
      <c r="S89" s="337"/>
      <c r="T89" s="337"/>
      <c r="U89" s="337"/>
      <c r="V89" s="337"/>
      <c r="W89" s="337"/>
      <c r="X89" s="337"/>
      <c r="Y89" s="337"/>
      <c r="Z89" s="337"/>
      <c r="AA89" s="337"/>
      <c r="AB89" s="337"/>
      <c r="AC89" s="337"/>
      <c r="AD89" s="337"/>
      <c r="AE89" s="337"/>
      <c r="AF89" s="337"/>
      <c r="AG89" s="95">
        <f t="shared" si="1"/>
        <v>0</v>
      </c>
      <c r="AH89" s="96">
        <f t="shared" si="2"/>
        <v>0</v>
      </c>
      <c r="AI89" s="96">
        <f t="shared" si="3"/>
        <v>0</v>
      </c>
      <c r="AJ89" s="96">
        <f t="shared" si="4"/>
        <v>0</v>
      </c>
      <c r="AK89" s="96">
        <f t="shared" si="5"/>
        <v>0</v>
      </c>
      <c r="AL89" s="96">
        <f t="shared" si="6"/>
        <v>0</v>
      </c>
      <c r="AM89" s="96">
        <f t="shared" si="7"/>
        <v>0</v>
      </c>
      <c r="AN89" s="96">
        <f t="shared" si="8"/>
        <v>0</v>
      </c>
      <c r="AO89" s="96"/>
      <c r="AP89" s="96">
        <f t="shared" si="9"/>
        <v>0</v>
      </c>
      <c r="AQ89" s="96">
        <f t="shared" si="10"/>
        <v>0</v>
      </c>
      <c r="AR89" s="96">
        <f t="shared" si="11"/>
        <v>0</v>
      </c>
      <c r="AS89" s="115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="7" customFormat="1" ht="15" customHeight="1" spans="1:62">
      <c r="A90" s="74"/>
      <c r="B90" s="75"/>
      <c r="C90" s="75"/>
      <c r="D90" s="71"/>
      <c r="E90" s="339"/>
      <c r="F90" s="339"/>
      <c r="G90" s="339"/>
      <c r="H90" s="339"/>
      <c r="I90" s="339"/>
      <c r="J90" s="339"/>
      <c r="K90" s="339"/>
      <c r="L90" s="339"/>
      <c r="M90" s="339"/>
      <c r="N90" s="339"/>
      <c r="O90" s="339"/>
      <c r="P90" s="339"/>
      <c r="Q90" s="337"/>
      <c r="R90" s="337"/>
      <c r="S90" s="337"/>
      <c r="T90" s="337"/>
      <c r="U90" s="337"/>
      <c r="V90" s="337"/>
      <c r="W90" s="337"/>
      <c r="X90" s="337"/>
      <c r="Y90" s="337"/>
      <c r="Z90" s="337"/>
      <c r="AA90" s="337"/>
      <c r="AB90" s="337"/>
      <c r="AC90" s="337"/>
      <c r="AD90" s="337"/>
      <c r="AE90" s="337"/>
      <c r="AF90" s="337"/>
      <c r="AG90" s="95">
        <f t="shared" si="1"/>
        <v>0</v>
      </c>
      <c r="AH90" s="96">
        <f t="shared" si="2"/>
        <v>0</v>
      </c>
      <c r="AI90" s="96">
        <f t="shared" si="3"/>
        <v>0</v>
      </c>
      <c r="AJ90" s="96">
        <f t="shared" si="4"/>
        <v>0</v>
      </c>
      <c r="AK90" s="96">
        <f t="shared" si="5"/>
        <v>0</v>
      </c>
      <c r="AL90" s="96">
        <f t="shared" si="6"/>
        <v>0</v>
      </c>
      <c r="AM90" s="96">
        <f t="shared" si="7"/>
        <v>0</v>
      </c>
      <c r="AN90" s="96">
        <f t="shared" si="8"/>
        <v>0</v>
      </c>
      <c r="AO90" s="96"/>
      <c r="AP90" s="96">
        <f t="shared" si="9"/>
        <v>0</v>
      </c>
      <c r="AQ90" s="96">
        <f t="shared" si="10"/>
        <v>0</v>
      </c>
      <c r="AR90" s="96">
        <f t="shared" si="11"/>
        <v>0</v>
      </c>
      <c r="AS90" s="115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="7" customFormat="1" ht="15" customHeight="1" spans="1:62">
      <c r="A91" s="74"/>
      <c r="B91" s="75"/>
      <c r="C91" s="75"/>
      <c r="D91" s="71"/>
      <c r="E91" s="339"/>
      <c r="F91" s="339"/>
      <c r="G91" s="339"/>
      <c r="H91" s="339"/>
      <c r="I91" s="339"/>
      <c r="J91" s="339"/>
      <c r="K91" s="339"/>
      <c r="L91" s="339"/>
      <c r="M91" s="339"/>
      <c r="N91" s="339"/>
      <c r="O91" s="339"/>
      <c r="P91" s="339"/>
      <c r="Q91" s="337"/>
      <c r="R91" s="337"/>
      <c r="S91" s="337"/>
      <c r="T91" s="337"/>
      <c r="U91" s="337"/>
      <c r="V91" s="337"/>
      <c r="W91" s="337"/>
      <c r="X91" s="337"/>
      <c r="Y91" s="337"/>
      <c r="Z91" s="337"/>
      <c r="AA91" s="337"/>
      <c r="AB91" s="337"/>
      <c r="AC91" s="337"/>
      <c r="AD91" s="337"/>
      <c r="AE91" s="337"/>
      <c r="AF91" s="337"/>
      <c r="AG91" s="95">
        <f t="shared" si="1"/>
        <v>0</v>
      </c>
      <c r="AH91" s="96">
        <f t="shared" si="2"/>
        <v>0</v>
      </c>
      <c r="AI91" s="96">
        <f t="shared" si="3"/>
        <v>0</v>
      </c>
      <c r="AJ91" s="96">
        <f t="shared" si="4"/>
        <v>0</v>
      </c>
      <c r="AK91" s="96">
        <f t="shared" si="5"/>
        <v>0</v>
      </c>
      <c r="AL91" s="96">
        <f t="shared" si="6"/>
        <v>0</v>
      </c>
      <c r="AM91" s="96">
        <f t="shared" si="7"/>
        <v>0</v>
      </c>
      <c r="AN91" s="96">
        <f t="shared" si="8"/>
        <v>0</v>
      </c>
      <c r="AO91" s="96"/>
      <c r="AP91" s="96">
        <f t="shared" si="9"/>
        <v>0</v>
      </c>
      <c r="AQ91" s="96">
        <f t="shared" si="10"/>
        <v>0</v>
      </c>
      <c r="AR91" s="96">
        <f t="shared" si="11"/>
        <v>0</v>
      </c>
      <c r="AS91" s="115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="7" customFormat="1" ht="15" customHeight="1" spans="1:62">
      <c r="A92" s="74"/>
      <c r="B92" s="75"/>
      <c r="C92" s="75"/>
      <c r="D92" s="71"/>
      <c r="E92" s="339"/>
      <c r="F92" s="339"/>
      <c r="G92" s="339"/>
      <c r="H92" s="339"/>
      <c r="I92" s="339"/>
      <c r="J92" s="339"/>
      <c r="K92" s="339"/>
      <c r="L92" s="339"/>
      <c r="M92" s="339"/>
      <c r="N92" s="339"/>
      <c r="O92" s="339"/>
      <c r="P92" s="339"/>
      <c r="Q92" s="337"/>
      <c r="R92" s="337"/>
      <c r="S92" s="337"/>
      <c r="T92" s="337"/>
      <c r="U92" s="337"/>
      <c r="V92" s="337"/>
      <c r="W92" s="337"/>
      <c r="X92" s="337"/>
      <c r="Y92" s="337"/>
      <c r="Z92" s="337"/>
      <c r="AA92" s="337"/>
      <c r="AB92" s="337"/>
      <c r="AC92" s="337"/>
      <c r="AD92" s="337"/>
      <c r="AE92" s="337"/>
      <c r="AF92" s="337"/>
      <c r="AG92" s="95">
        <f t="shared" si="1"/>
        <v>0</v>
      </c>
      <c r="AH92" s="96">
        <f t="shared" si="2"/>
        <v>0</v>
      </c>
      <c r="AI92" s="96">
        <f t="shared" si="3"/>
        <v>0</v>
      </c>
      <c r="AJ92" s="96">
        <f t="shared" si="4"/>
        <v>0</v>
      </c>
      <c r="AK92" s="96">
        <f t="shared" si="5"/>
        <v>0</v>
      </c>
      <c r="AL92" s="96">
        <f t="shared" si="6"/>
        <v>0</v>
      </c>
      <c r="AM92" s="96">
        <f t="shared" si="7"/>
        <v>0</v>
      </c>
      <c r="AN92" s="96">
        <f t="shared" si="8"/>
        <v>0</v>
      </c>
      <c r="AO92" s="96"/>
      <c r="AP92" s="96">
        <f t="shared" si="9"/>
        <v>0</v>
      </c>
      <c r="AQ92" s="96">
        <f t="shared" si="10"/>
        <v>0</v>
      </c>
      <c r="AR92" s="96">
        <f t="shared" si="11"/>
        <v>0</v>
      </c>
      <c r="AS92" s="115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="7" customFormat="1" ht="15" customHeight="1" spans="1:62">
      <c r="A93" s="74"/>
      <c r="B93" s="75"/>
      <c r="C93" s="75"/>
      <c r="D93" s="71"/>
      <c r="E93" s="339"/>
      <c r="F93" s="339"/>
      <c r="G93" s="339"/>
      <c r="H93" s="339"/>
      <c r="I93" s="339"/>
      <c r="J93" s="339"/>
      <c r="K93" s="339"/>
      <c r="L93" s="339"/>
      <c r="M93" s="339"/>
      <c r="N93" s="339"/>
      <c r="O93" s="339"/>
      <c r="P93" s="339"/>
      <c r="Q93" s="339"/>
      <c r="R93" s="339"/>
      <c r="S93" s="339"/>
      <c r="T93" s="339"/>
      <c r="U93" s="339"/>
      <c r="V93" s="339"/>
      <c r="W93" s="339"/>
      <c r="X93" s="337"/>
      <c r="Y93" s="337"/>
      <c r="Z93" s="337"/>
      <c r="AA93" s="337"/>
      <c r="AB93" s="337"/>
      <c r="AC93" s="337"/>
      <c r="AD93" s="337"/>
      <c r="AE93" s="337"/>
      <c r="AF93" s="337"/>
      <c r="AG93" s="95">
        <f t="shared" si="1"/>
        <v>0</v>
      </c>
      <c r="AH93" s="96">
        <f t="shared" si="2"/>
        <v>0</v>
      </c>
      <c r="AI93" s="96">
        <f t="shared" si="3"/>
        <v>0</v>
      </c>
      <c r="AJ93" s="96">
        <f t="shared" si="4"/>
        <v>0</v>
      </c>
      <c r="AK93" s="96">
        <f t="shared" si="5"/>
        <v>0</v>
      </c>
      <c r="AL93" s="96">
        <f t="shared" si="6"/>
        <v>0</v>
      </c>
      <c r="AM93" s="96">
        <f t="shared" si="7"/>
        <v>0</v>
      </c>
      <c r="AN93" s="96">
        <f t="shared" si="8"/>
        <v>0</v>
      </c>
      <c r="AO93" s="96"/>
      <c r="AP93" s="96">
        <f t="shared" si="9"/>
        <v>0</v>
      </c>
      <c r="AQ93" s="96">
        <f t="shared" si="10"/>
        <v>0</v>
      </c>
      <c r="AR93" s="96">
        <f t="shared" si="11"/>
        <v>0</v>
      </c>
      <c r="AS93" s="115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="7" customFormat="1" ht="15" customHeight="1" spans="1:62">
      <c r="A94" s="74"/>
      <c r="B94" s="75"/>
      <c r="C94" s="75"/>
      <c r="D94" s="71"/>
      <c r="E94" s="339"/>
      <c r="F94" s="339"/>
      <c r="G94" s="339"/>
      <c r="H94" s="339"/>
      <c r="I94" s="339"/>
      <c r="J94" s="339"/>
      <c r="K94" s="339"/>
      <c r="L94" s="339"/>
      <c r="M94" s="339"/>
      <c r="N94" s="339"/>
      <c r="O94" s="339"/>
      <c r="P94" s="339"/>
      <c r="Q94" s="339"/>
      <c r="R94" s="339"/>
      <c r="S94" s="339"/>
      <c r="T94" s="339"/>
      <c r="U94" s="339"/>
      <c r="V94" s="337"/>
      <c r="W94" s="337"/>
      <c r="X94" s="337"/>
      <c r="Y94" s="337"/>
      <c r="Z94" s="337"/>
      <c r="AA94" s="337"/>
      <c r="AB94" s="337"/>
      <c r="AC94" s="337"/>
      <c r="AD94" s="337"/>
      <c r="AE94" s="337"/>
      <c r="AF94" s="337"/>
      <c r="AG94" s="95">
        <f t="shared" si="1"/>
        <v>0</v>
      </c>
      <c r="AH94" s="96">
        <f t="shared" si="2"/>
        <v>0</v>
      </c>
      <c r="AI94" s="96">
        <f t="shared" si="3"/>
        <v>0</v>
      </c>
      <c r="AJ94" s="96">
        <f t="shared" si="4"/>
        <v>0</v>
      </c>
      <c r="AK94" s="96">
        <f t="shared" si="5"/>
        <v>0</v>
      </c>
      <c r="AL94" s="96">
        <f t="shared" si="6"/>
        <v>0</v>
      </c>
      <c r="AM94" s="96">
        <f t="shared" si="7"/>
        <v>0</v>
      </c>
      <c r="AN94" s="96">
        <f t="shared" si="8"/>
        <v>0</v>
      </c>
      <c r="AO94" s="96"/>
      <c r="AP94" s="96">
        <f t="shared" si="9"/>
        <v>0</v>
      </c>
      <c r="AQ94" s="96">
        <f t="shared" si="10"/>
        <v>0</v>
      </c>
      <c r="AR94" s="96">
        <f t="shared" si="11"/>
        <v>0</v>
      </c>
      <c r="AS94" s="115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="7" customFormat="1" ht="15" customHeight="1" spans="1:62">
      <c r="A95" s="74"/>
      <c r="B95" s="74"/>
      <c r="C95" s="74"/>
      <c r="D95" s="71"/>
      <c r="E95" s="339"/>
      <c r="F95" s="339"/>
      <c r="G95" s="339"/>
      <c r="H95" s="339"/>
      <c r="I95" s="339"/>
      <c r="J95" s="339"/>
      <c r="K95" s="339"/>
      <c r="L95" s="339"/>
      <c r="M95" s="339"/>
      <c r="N95" s="339"/>
      <c r="O95" s="339"/>
      <c r="P95" s="339"/>
      <c r="Q95" s="339"/>
      <c r="R95" s="339"/>
      <c r="S95" s="339"/>
      <c r="T95" s="339"/>
      <c r="U95" s="339"/>
      <c r="V95" s="339"/>
      <c r="W95" s="339"/>
      <c r="X95" s="339"/>
      <c r="Y95" s="339"/>
      <c r="Z95" s="339"/>
      <c r="AA95" s="339"/>
      <c r="AB95" s="339"/>
      <c r="AC95" s="339"/>
      <c r="AD95" s="339"/>
      <c r="AE95" s="339"/>
      <c r="AF95" s="339"/>
      <c r="AG95" s="95">
        <f t="shared" ref="AG95:AG158" si="12">+SUM(AH95:AS95)</f>
        <v>0</v>
      </c>
      <c r="AH95" s="96">
        <f t="shared" ref="AH95:AH158" si="13">COUNTIF(E95:AF95,"√")</f>
        <v>0</v>
      </c>
      <c r="AI95" s="96">
        <f t="shared" ref="AI95:AI158" si="14">COUNTIF(E95:AF95,"▲")</f>
        <v>0</v>
      </c>
      <c r="AJ95" s="96">
        <f t="shared" ref="AJ95:AJ158" si="15">COUNTIF(E95:AF95,"＊")</f>
        <v>0</v>
      </c>
      <c r="AK95" s="96">
        <f t="shared" ref="AK95:AK158" si="16">COUNTIF(E95:AF95,"●")</f>
        <v>0</v>
      </c>
      <c r="AL95" s="96">
        <f t="shared" ref="AL95:AL158" si="17">COUNTIF(E95:AF95,"○")</f>
        <v>0</v>
      </c>
      <c r="AM95" s="96">
        <f t="shared" ref="AM95:AM158" si="18">COUNTIF(E95:AF95,"△")</f>
        <v>0</v>
      </c>
      <c r="AN95" s="96">
        <f t="shared" ref="AN95:AN158" si="19">COUNTIF(E95:AF95,"×")</f>
        <v>0</v>
      </c>
      <c r="AO95" s="96"/>
      <c r="AP95" s="96">
        <f t="shared" ref="AP95:AP158" si="20">COUNTIF(E95:AF95,"◈")</f>
        <v>0</v>
      </c>
      <c r="AQ95" s="96">
        <f t="shared" ref="AQ95:AQ158" si="21">COUNTIF(E95:AF95,"◇")</f>
        <v>0</v>
      </c>
      <c r="AR95" s="96">
        <f t="shared" ref="AR95:AR158" si="22">COUNTIF(E95:AF95,"✦")</f>
        <v>0</v>
      </c>
      <c r="AS95" s="114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="7" customFormat="1" ht="15" customHeight="1" spans="1:62">
      <c r="A96" s="74"/>
      <c r="B96" s="75"/>
      <c r="C96" s="75"/>
      <c r="D96" s="71"/>
      <c r="E96" s="339"/>
      <c r="F96" s="339"/>
      <c r="G96" s="339"/>
      <c r="H96" s="339"/>
      <c r="I96" s="339"/>
      <c r="J96" s="339"/>
      <c r="K96" s="339"/>
      <c r="L96" s="339"/>
      <c r="M96" s="339"/>
      <c r="N96" s="339"/>
      <c r="O96" s="339"/>
      <c r="P96" s="339"/>
      <c r="Q96" s="339"/>
      <c r="R96" s="339"/>
      <c r="S96" s="339"/>
      <c r="T96" s="339"/>
      <c r="U96" s="339"/>
      <c r="V96" s="339"/>
      <c r="W96" s="339"/>
      <c r="X96" s="339"/>
      <c r="Y96" s="339"/>
      <c r="Z96" s="339"/>
      <c r="AA96" s="339"/>
      <c r="AB96" s="339"/>
      <c r="AC96" s="339"/>
      <c r="AD96" s="339"/>
      <c r="AE96" s="339"/>
      <c r="AF96" s="339"/>
      <c r="AG96" s="95">
        <f t="shared" si="12"/>
        <v>0</v>
      </c>
      <c r="AH96" s="96">
        <f t="shared" si="13"/>
        <v>0</v>
      </c>
      <c r="AI96" s="96">
        <f t="shared" si="14"/>
        <v>0</v>
      </c>
      <c r="AJ96" s="96">
        <f t="shared" si="15"/>
        <v>0</v>
      </c>
      <c r="AK96" s="96">
        <f t="shared" si="16"/>
        <v>0</v>
      </c>
      <c r="AL96" s="96">
        <f t="shared" si="17"/>
        <v>0</v>
      </c>
      <c r="AM96" s="96">
        <f t="shared" si="18"/>
        <v>0</v>
      </c>
      <c r="AN96" s="96">
        <f t="shared" si="19"/>
        <v>0</v>
      </c>
      <c r="AO96" s="96"/>
      <c r="AP96" s="96">
        <f t="shared" si="20"/>
        <v>0</v>
      </c>
      <c r="AQ96" s="96">
        <f t="shared" si="21"/>
        <v>0</v>
      </c>
      <c r="AR96" s="96">
        <f t="shared" si="22"/>
        <v>0</v>
      </c>
      <c r="AS96" s="114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="7" customFormat="1" ht="15" customHeight="1" spans="1:62">
      <c r="A97" s="74"/>
      <c r="B97" s="75"/>
      <c r="C97" s="75"/>
      <c r="D97" s="71"/>
      <c r="E97" s="339"/>
      <c r="F97" s="339"/>
      <c r="G97" s="339"/>
      <c r="H97" s="339"/>
      <c r="I97" s="339"/>
      <c r="J97" s="339"/>
      <c r="K97" s="339"/>
      <c r="L97" s="339"/>
      <c r="M97" s="339"/>
      <c r="N97" s="339"/>
      <c r="O97" s="339"/>
      <c r="P97" s="339"/>
      <c r="Q97" s="339"/>
      <c r="R97" s="339"/>
      <c r="S97" s="339"/>
      <c r="T97" s="339"/>
      <c r="U97" s="339"/>
      <c r="V97" s="339"/>
      <c r="W97" s="339"/>
      <c r="X97" s="339"/>
      <c r="Y97" s="339"/>
      <c r="Z97" s="339"/>
      <c r="AA97" s="339"/>
      <c r="AB97" s="339"/>
      <c r="AC97" s="339"/>
      <c r="AD97" s="339"/>
      <c r="AE97" s="339"/>
      <c r="AF97" s="339"/>
      <c r="AG97" s="95">
        <f t="shared" si="12"/>
        <v>0</v>
      </c>
      <c r="AH97" s="96">
        <f t="shared" si="13"/>
        <v>0</v>
      </c>
      <c r="AI97" s="96">
        <f t="shared" si="14"/>
        <v>0</v>
      </c>
      <c r="AJ97" s="96">
        <f t="shared" si="15"/>
        <v>0</v>
      </c>
      <c r="AK97" s="96">
        <f t="shared" si="16"/>
        <v>0</v>
      </c>
      <c r="AL97" s="96">
        <f t="shared" si="17"/>
        <v>0</v>
      </c>
      <c r="AM97" s="96">
        <f t="shared" si="18"/>
        <v>0</v>
      </c>
      <c r="AN97" s="96">
        <f t="shared" si="19"/>
        <v>0</v>
      </c>
      <c r="AO97" s="96"/>
      <c r="AP97" s="96">
        <f t="shared" si="20"/>
        <v>0</v>
      </c>
      <c r="AQ97" s="96">
        <f t="shared" si="21"/>
        <v>0</v>
      </c>
      <c r="AR97" s="96">
        <f t="shared" si="22"/>
        <v>0</v>
      </c>
      <c r="AS97" s="114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="7" customFormat="1" ht="15" customHeight="1" spans="1:62">
      <c r="A98" s="74"/>
      <c r="B98" s="75"/>
      <c r="C98" s="75"/>
      <c r="D98" s="71"/>
      <c r="E98" s="339"/>
      <c r="F98" s="339"/>
      <c r="G98" s="339"/>
      <c r="H98" s="339"/>
      <c r="I98" s="339"/>
      <c r="J98" s="339"/>
      <c r="K98" s="339"/>
      <c r="L98" s="339"/>
      <c r="M98" s="339"/>
      <c r="N98" s="339"/>
      <c r="O98" s="339"/>
      <c r="P98" s="339"/>
      <c r="Q98" s="339"/>
      <c r="R98" s="339"/>
      <c r="S98" s="339"/>
      <c r="T98" s="339"/>
      <c r="U98" s="339"/>
      <c r="V98" s="339"/>
      <c r="W98" s="339"/>
      <c r="X98" s="339"/>
      <c r="Y98" s="339"/>
      <c r="Z98" s="339"/>
      <c r="AA98" s="339"/>
      <c r="AB98" s="339"/>
      <c r="AC98" s="339"/>
      <c r="AD98" s="339"/>
      <c r="AE98" s="339"/>
      <c r="AF98" s="339"/>
      <c r="AG98" s="95">
        <f t="shared" si="12"/>
        <v>0</v>
      </c>
      <c r="AH98" s="96">
        <f t="shared" si="13"/>
        <v>0</v>
      </c>
      <c r="AI98" s="96">
        <f t="shared" si="14"/>
        <v>0</v>
      </c>
      <c r="AJ98" s="96">
        <f t="shared" si="15"/>
        <v>0</v>
      </c>
      <c r="AK98" s="96">
        <f t="shared" si="16"/>
        <v>0</v>
      </c>
      <c r="AL98" s="96">
        <f t="shared" si="17"/>
        <v>0</v>
      </c>
      <c r="AM98" s="96">
        <f t="shared" si="18"/>
        <v>0</v>
      </c>
      <c r="AN98" s="96">
        <f t="shared" si="19"/>
        <v>0</v>
      </c>
      <c r="AO98" s="96"/>
      <c r="AP98" s="96">
        <f t="shared" si="20"/>
        <v>0</v>
      </c>
      <c r="AQ98" s="96">
        <f t="shared" si="21"/>
        <v>0</v>
      </c>
      <c r="AR98" s="96">
        <f t="shared" si="22"/>
        <v>0</v>
      </c>
      <c r="AS98" s="114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="7" customFormat="1" ht="15" customHeight="1" spans="1:62">
      <c r="A99" s="74"/>
      <c r="B99" s="75"/>
      <c r="C99" s="75"/>
      <c r="D99" s="71"/>
      <c r="E99" s="339"/>
      <c r="F99" s="339"/>
      <c r="G99" s="339"/>
      <c r="H99" s="339"/>
      <c r="I99" s="339"/>
      <c r="J99" s="339"/>
      <c r="K99" s="339"/>
      <c r="L99" s="339"/>
      <c r="M99" s="339"/>
      <c r="N99" s="339"/>
      <c r="O99" s="339"/>
      <c r="P99" s="339"/>
      <c r="Q99" s="339"/>
      <c r="R99" s="339"/>
      <c r="S99" s="339"/>
      <c r="T99" s="339"/>
      <c r="U99" s="339"/>
      <c r="V99" s="339"/>
      <c r="W99" s="339"/>
      <c r="X99" s="339"/>
      <c r="Y99" s="339"/>
      <c r="Z99" s="339"/>
      <c r="AA99" s="339"/>
      <c r="AB99" s="339"/>
      <c r="AC99" s="339"/>
      <c r="AD99" s="339"/>
      <c r="AE99" s="339"/>
      <c r="AF99" s="339"/>
      <c r="AG99" s="95">
        <f t="shared" si="12"/>
        <v>0</v>
      </c>
      <c r="AH99" s="96">
        <f t="shared" si="13"/>
        <v>0</v>
      </c>
      <c r="AI99" s="96">
        <f t="shared" si="14"/>
        <v>0</v>
      </c>
      <c r="AJ99" s="96">
        <f t="shared" si="15"/>
        <v>0</v>
      </c>
      <c r="AK99" s="96">
        <f t="shared" si="16"/>
        <v>0</v>
      </c>
      <c r="AL99" s="96">
        <f t="shared" si="17"/>
        <v>0</v>
      </c>
      <c r="AM99" s="96">
        <f t="shared" si="18"/>
        <v>0</v>
      </c>
      <c r="AN99" s="96">
        <f t="shared" si="19"/>
        <v>0</v>
      </c>
      <c r="AO99" s="96"/>
      <c r="AP99" s="96">
        <f t="shared" si="20"/>
        <v>0</v>
      </c>
      <c r="AQ99" s="96">
        <f t="shared" si="21"/>
        <v>0</v>
      </c>
      <c r="AR99" s="96">
        <f t="shared" si="22"/>
        <v>0</v>
      </c>
      <c r="AS99" s="114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="7" customFormat="1" ht="15" customHeight="1" spans="1:62">
      <c r="A100" s="74"/>
      <c r="B100" s="75"/>
      <c r="C100" s="75"/>
      <c r="D100" s="71"/>
      <c r="E100" s="339"/>
      <c r="F100" s="339"/>
      <c r="G100" s="339"/>
      <c r="H100" s="339"/>
      <c r="I100" s="339"/>
      <c r="J100" s="339"/>
      <c r="K100" s="339"/>
      <c r="L100" s="339"/>
      <c r="M100" s="339"/>
      <c r="N100" s="339"/>
      <c r="O100" s="339"/>
      <c r="P100" s="339"/>
      <c r="Q100" s="339"/>
      <c r="R100" s="339"/>
      <c r="S100" s="339"/>
      <c r="T100" s="339"/>
      <c r="U100" s="339"/>
      <c r="V100" s="339"/>
      <c r="W100" s="339"/>
      <c r="X100" s="339"/>
      <c r="Y100" s="339"/>
      <c r="Z100" s="339"/>
      <c r="AA100" s="339"/>
      <c r="AB100" s="339"/>
      <c r="AC100" s="339"/>
      <c r="AD100" s="339"/>
      <c r="AE100" s="339"/>
      <c r="AF100" s="339"/>
      <c r="AG100" s="95">
        <f t="shared" si="12"/>
        <v>0</v>
      </c>
      <c r="AH100" s="96">
        <f t="shared" si="13"/>
        <v>0</v>
      </c>
      <c r="AI100" s="96">
        <f t="shared" si="14"/>
        <v>0</v>
      </c>
      <c r="AJ100" s="96">
        <f t="shared" si="15"/>
        <v>0</v>
      </c>
      <c r="AK100" s="96">
        <f t="shared" si="16"/>
        <v>0</v>
      </c>
      <c r="AL100" s="96">
        <f t="shared" si="17"/>
        <v>0</v>
      </c>
      <c r="AM100" s="96">
        <f t="shared" si="18"/>
        <v>0</v>
      </c>
      <c r="AN100" s="96">
        <f t="shared" si="19"/>
        <v>0</v>
      </c>
      <c r="AO100" s="96"/>
      <c r="AP100" s="96">
        <f t="shared" si="20"/>
        <v>0</v>
      </c>
      <c r="AQ100" s="96">
        <f t="shared" si="21"/>
        <v>0</v>
      </c>
      <c r="AR100" s="96">
        <f t="shared" si="22"/>
        <v>0</v>
      </c>
      <c r="AS100" s="12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="7" customFormat="1" ht="15" customHeight="1" spans="1:62">
      <c r="A101" s="74"/>
      <c r="B101" s="75"/>
      <c r="C101" s="75"/>
      <c r="D101" s="71"/>
      <c r="E101" s="339"/>
      <c r="F101" s="339"/>
      <c r="G101" s="339"/>
      <c r="H101" s="339"/>
      <c r="I101" s="339"/>
      <c r="J101" s="339"/>
      <c r="K101" s="339"/>
      <c r="L101" s="339"/>
      <c r="M101" s="339"/>
      <c r="N101" s="339"/>
      <c r="O101" s="339"/>
      <c r="P101" s="339"/>
      <c r="Q101" s="339"/>
      <c r="R101" s="339"/>
      <c r="S101" s="339"/>
      <c r="T101" s="339"/>
      <c r="U101" s="339"/>
      <c r="V101" s="339"/>
      <c r="W101" s="341"/>
      <c r="X101" s="341"/>
      <c r="Y101" s="341"/>
      <c r="Z101" s="341"/>
      <c r="AA101" s="341"/>
      <c r="AB101" s="341"/>
      <c r="AC101" s="341"/>
      <c r="AD101" s="341"/>
      <c r="AE101" s="341"/>
      <c r="AF101" s="341"/>
      <c r="AG101" s="95">
        <f t="shared" si="12"/>
        <v>0</v>
      </c>
      <c r="AH101" s="96">
        <f t="shared" si="13"/>
        <v>0</v>
      </c>
      <c r="AI101" s="96">
        <f t="shared" si="14"/>
        <v>0</v>
      </c>
      <c r="AJ101" s="96">
        <f t="shared" si="15"/>
        <v>0</v>
      </c>
      <c r="AK101" s="96">
        <f t="shared" si="16"/>
        <v>0</v>
      </c>
      <c r="AL101" s="96">
        <f t="shared" si="17"/>
        <v>0</v>
      </c>
      <c r="AM101" s="96">
        <f t="shared" si="18"/>
        <v>0</v>
      </c>
      <c r="AN101" s="96">
        <f t="shared" si="19"/>
        <v>0</v>
      </c>
      <c r="AO101" s="96"/>
      <c r="AP101" s="96">
        <f t="shared" si="20"/>
        <v>0</v>
      </c>
      <c r="AQ101" s="96">
        <f t="shared" si="21"/>
        <v>0</v>
      </c>
      <c r="AR101" s="96">
        <f t="shared" si="22"/>
        <v>0</v>
      </c>
      <c r="AS101" s="114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="7" customFormat="1" ht="15" customHeight="1" spans="1:62">
      <c r="A102" s="74"/>
      <c r="B102" s="75"/>
      <c r="C102" s="75"/>
      <c r="D102" s="71"/>
      <c r="E102" s="339"/>
      <c r="F102" s="339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9"/>
      <c r="W102" s="339"/>
      <c r="X102" s="339"/>
      <c r="Y102" s="339"/>
      <c r="Z102" s="339"/>
      <c r="AA102" s="339"/>
      <c r="AB102" s="339"/>
      <c r="AC102" s="339"/>
      <c r="AD102" s="339"/>
      <c r="AE102" s="339"/>
      <c r="AF102" s="339"/>
      <c r="AG102" s="95">
        <f t="shared" si="12"/>
        <v>0</v>
      </c>
      <c r="AH102" s="96">
        <f t="shared" si="13"/>
        <v>0</v>
      </c>
      <c r="AI102" s="96">
        <f t="shared" si="14"/>
        <v>0</v>
      </c>
      <c r="AJ102" s="96">
        <f t="shared" si="15"/>
        <v>0</v>
      </c>
      <c r="AK102" s="96">
        <f t="shared" si="16"/>
        <v>0</v>
      </c>
      <c r="AL102" s="96">
        <f t="shared" si="17"/>
        <v>0</v>
      </c>
      <c r="AM102" s="96">
        <f t="shared" si="18"/>
        <v>0</v>
      </c>
      <c r="AN102" s="96">
        <f t="shared" si="19"/>
        <v>0</v>
      </c>
      <c r="AO102" s="96"/>
      <c r="AP102" s="96">
        <f t="shared" si="20"/>
        <v>0</v>
      </c>
      <c r="AQ102" s="96">
        <f t="shared" si="21"/>
        <v>0</v>
      </c>
      <c r="AR102" s="96">
        <f t="shared" si="22"/>
        <v>0</v>
      </c>
      <c r="AS102" s="121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="7" customFormat="1" ht="15" customHeight="1" spans="1:62">
      <c r="A103" s="74"/>
      <c r="B103" s="75"/>
      <c r="C103" s="75"/>
      <c r="D103" s="71"/>
      <c r="E103" s="339"/>
      <c r="F103" s="339"/>
      <c r="G103" s="339"/>
      <c r="H103" s="339"/>
      <c r="I103" s="339"/>
      <c r="J103" s="339"/>
      <c r="K103" s="339"/>
      <c r="L103" s="339"/>
      <c r="M103" s="339"/>
      <c r="N103" s="339"/>
      <c r="O103" s="339"/>
      <c r="P103" s="339"/>
      <c r="Q103" s="339"/>
      <c r="R103" s="339"/>
      <c r="S103" s="339"/>
      <c r="T103" s="339"/>
      <c r="U103" s="339"/>
      <c r="V103" s="339"/>
      <c r="W103" s="339"/>
      <c r="X103" s="339"/>
      <c r="Y103" s="339"/>
      <c r="Z103" s="339"/>
      <c r="AA103" s="339"/>
      <c r="AB103" s="339"/>
      <c r="AC103" s="339"/>
      <c r="AD103" s="339"/>
      <c r="AE103" s="339"/>
      <c r="AF103" s="339"/>
      <c r="AG103" s="95">
        <f t="shared" si="12"/>
        <v>0</v>
      </c>
      <c r="AH103" s="96">
        <f t="shared" si="13"/>
        <v>0</v>
      </c>
      <c r="AI103" s="96">
        <f t="shared" si="14"/>
        <v>0</v>
      </c>
      <c r="AJ103" s="96">
        <f t="shared" si="15"/>
        <v>0</v>
      </c>
      <c r="AK103" s="96">
        <f t="shared" si="16"/>
        <v>0</v>
      </c>
      <c r="AL103" s="96">
        <f t="shared" si="17"/>
        <v>0</v>
      </c>
      <c r="AM103" s="96">
        <f t="shared" si="18"/>
        <v>0</v>
      </c>
      <c r="AN103" s="96">
        <f t="shared" si="19"/>
        <v>0</v>
      </c>
      <c r="AO103" s="96"/>
      <c r="AP103" s="96">
        <f t="shared" si="20"/>
        <v>0</v>
      </c>
      <c r="AQ103" s="96">
        <f t="shared" si="21"/>
        <v>0</v>
      </c>
      <c r="AR103" s="96">
        <f t="shared" si="22"/>
        <v>0</v>
      </c>
      <c r="AS103" s="114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="7" customFormat="1" ht="15" customHeight="1" spans="1:62">
      <c r="A104" s="74"/>
      <c r="B104" s="75"/>
      <c r="C104" s="75"/>
      <c r="D104" s="71"/>
      <c r="E104" s="339"/>
      <c r="F104" s="339"/>
      <c r="G104" s="339"/>
      <c r="H104" s="339"/>
      <c r="I104" s="339"/>
      <c r="J104" s="339"/>
      <c r="K104" s="339"/>
      <c r="L104" s="339"/>
      <c r="M104" s="339"/>
      <c r="N104" s="339"/>
      <c r="O104" s="339"/>
      <c r="P104" s="339"/>
      <c r="Q104" s="339"/>
      <c r="R104" s="339"/>
      <c r="S104" s="339"/>
      <c r="T104" s="339"/>
      <c r="U104" s="339"/>
      <c r="V104" s="339"/>
      <c r="W104" s="339"/>
      <c r="X104" s="339"/>
      <c r="Y104" s="339"/>
      <c r="Z104" s="339"/>
      <c r="AA104" s="339"/>
      <c r="AB104" s="339"/>
      <c r="AC104" s="339"/>
      <c r="AD104" s="339"/>
      <c r="AE104" s="339"/>
      <c r="AF104" s="339"/>
      <c r="AG104" s="95">
        <f t="shared" si="12"/>
        <v>0</v>
      </c>
      <c r="AH104" s="96">
        <f t="shared" si="13"/>
        <v>0</v>
      </c>
      <c r="AI104" s="96">
        <f t="shared" si="14"/>
        <v>0</v>
      </c>
      <c r="AJ104" s="96">
        <f t="shared" si="15"/>
        <v>0</v>
      </c>
      <c r="AK104" s="96">
        <f t="shared" si="16"/>
        <v>0</v>
      </c>
      <c r="AL104" s="96">
        <f t="shared" si="17"/>
        <v>0</v>
      </c>
      <c r="AM104" s="96">
        <f t="shared" si="18"/>
        <v>0</v>
      </c>
      <c r="AN104" s="96">
        <f t="shared" si="19"/>
        <v>0</v>
      </c>
      <c r="AO104" s="96"/>
      <c r="AP104" s="96">
        <f t="shared" si="20"/>
        <v>0</v>
      </c>
      <c r="AQ104" s="96">
        <f t="shared" si="21"/>
        <v>0</v>
      </c>
      <c r="AR104" s="96">
        <f t="shared" si="22"/>
        <v>0</v>
      </c>
      <c r="AS104" s="114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="7" customFormat="1" ht="15" customHeight="1" spans="1:62">
      <c r="A105" s="74"/>
      <c r="B105" s="75"/>
      <c r="C105" s="75"/>
      <c r="D105" s="71"/>
      <c r="E105" s="339"/>
      <c r="F105" s="339"/>
      <c r="G105" s="339"/>
      <c r="H105" s="339"/>
      <c r="I105" s="339"/>
      <c r="J105" s="339"/>
      <c r="K105" s="339"/>
      <c r="L105" s="339"/>
      <c r="M105" s="339"/>
      <c r="N105" s="339"/>
      <c r="O105" s="339"/>
      <c r="P105" s="339"/>
      <c r="Q105" s="339"/>
      <c r="R105" s="339"/>
      <c r="S105" s="339"/>
      <c r="T105" s="339"/>
      <c r="U105" s="339"/>
      <c r="V105" s="339"/>
      <c r="W105" s="339"/>
      <c r="X105" s="339"/>
      <c r="Y105" s="339"/>
      <c r="Z105" s="339"/>
      <c r="AA105" s="339"/>
      <c r="AB105" s="339"/>
      <c r="AC105" s="339"/>
      <c r="AD105" s="339"/>
      <c r="AE105" s="339"/>
      <c r="AF105" s="339"/>
      <c r="AG105" s="95">
        <f t="shared" si="12"/>
        <v>0</v>
      </c>
      <c r="AH105" s="96">
        <f t="shared" si="13"/>
        <v>0</v>
      </c>
      <c r="AI105" s="96">
        <f t="shared" si="14"/>
        <v>0</v>
      </c>
      <c r="AJ105" s="96">
        <f t="shared" si="15"/>
        <v>0</v>
      </c>
      <c r="AK105" s="96">
        <f t="shared" si="16"/>
        <v>0</v>
      </c>
      <c r="AL105" s="96">
        <f t="shared" si="17"/>
        <v>0</v>
      </c>
      <c r="AM105" s="96">
        <f t="shared" si="18"/>
        <v>0</v>
      </c>
      <c r="AN105" s="96">
        <f t="shared" si="19"/>
        <v>0</v>
      </c>
      <c r="AO105" s="96"/>
      <c r="AP105" s="96">
        <f t="shared" si="20"/>
        <v>0</v>
      </c>
      <c r="AQ105" s="96">
        <f t="shared" si="21"/>
        <v>0</v>
      </c>
      <c r="AR105" s="96">
        <f t="shared" si="22"/>
        <v>0</v>
      </c>
      <c r="AS105" s="12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="7" customFormat="1" ht="15" customHeight="1" spans="1:62">
      <c r="A106" s="74"/>
      <c r="B106" s="75"/>
      <c r="C106" s="75"/>
      <c r="D106" s="71"/>
      <c r="E106" s="339"/>
      <c r="F106" s="339"/>
      <c r="G106" s="339"/>
      <c r="H106" s="339"/>
      <c r="I106" s="339"/>
      <c r="J106" s="339"/>
      <c r="K106" s="339"/>
      <c r="L106" s="339"/>
      <c r="M106" s="339"/>
      <c r="N106" s="339"/>
      <c r="O106" s="339"/>
      <c r="P106" s="339"/>
      <c r="Q106" s="339"/>
      <c r="R106" s="339"/>
      <c r="S106" s="339"/>
      <c r="T106" s="339"/>
      <c r="U106" s="339"/>
      <c r="V106" s="339"/>
      <c r="W106" s="339"/>
      <c r="X106" s="339"/>
      <c r="Y106" s="339"/>
      <c r="Z106" s="339"/>
      <c r="AA106" s="339"/>
      <c r="AB106" s="339"/>
      <c r="AC106" s="339"/>
      <c r="AD106" s="339"/>
      <c r="AE106" s="339"/>
      <c r="AF106" s="339"/>
      <c r="AG106" s="95">
        <f t="shared" si="12"/>
        <v>0</v>
      </c>
      <c r="AH106" s="96">
        <f t="shared" si="13"/>
        <v>0</v>
      </c>
      <c r="AI106" s="96">
        <f t="shared" si="14"/>
        <v>0</v>
      </c>
      <c r="AJ106" s="96">
        <f t="shared" si="15"/>
        <v>0</v>
      </c>
      <c r="AK106" s="96">
        <f t="shared" si="16"/>
        <v>0</v>
      </c>
      <c r="AL106" s="96">
        <f t="shared" si="17"/>
        <v>0</v>
      </c>
      <c r="AM106" s="96">
        <f t="shared" si="18"/>
        <v>0</v>
      </c>
      <c r="AN106" s="96">
        <f t="shared" si="19"/>
        <v>0</v>
      </c>
      <c r="AO106" s="96"/>
      <c r="AP106" s="96">
        <f t="shared" si="20"/>
        <v>0</v>
      </c>
      <c r="AQ106" s="96">
        <f t="shared" si="21"/>
        <v>0</v>
      </c>
      <c r="AR106" s="96">
        <f t="shared" si="22"/>
        <v>0</v>
      </c>
      <c r="AS106" s="114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="7" customFormat="1" ht="15" customHeight="1" spans="1:62">
      <c r="A107" s="74"/>
      <c r="B107" s="75"/>
      <c r="C107" s="75"/>
      <c r="D107" s="71"/>
      <c r="E107" s="338"/>
      <c r="F107" s="338"/>
      <c r="G107" s="338"/>
      <c r="H107" s="338"/>
      <c r="I107" s="338"/>
      <c r="J107" s="338"/>
      <c r="K107" s="338"/>
      <c r="L107" s="338"/>
      <c r="M107" s="338"/>
      <c r="N107" s="338"/>
      <c r="O107" s="338"/>
      <c r="P107" s="338"/>
      <c r="Q107" s="338"/>
      <c r="R107" s="338"/>
      <c r="S107" s="338"/>
      <c r="T107" s="338"/>
      <c r="U107" s="338"/>
      <c r="V107" s="338"/>
      <c r="W107" s="338"/>
      <c r="X107" s="338"/>
      <c r="Y107" s="338"/>
      <c r="Z107" s="338"/>
      <c r="AA107" s="337"/>
      <c r="AB107" s="337"/>
      <c r="AC107" s="337"/>
      <c r="AD107" s="337"/>
      <c r="AE107" s="337"/>
      <c r="AF107" s="337"/>
      <c r="AG107" s="95">
        <f t="shared" si="12"/>
        <v>0</v>
      </c>
      <c r="AH107" s="96">
        <f t="shared" si="13"/>
        <v>0</v>
      </c>
      <c r="AI107" s="96">
        <f t="shared" si="14"/>
        <v>0</v>
      </c>
      <c r="AJ107" s="96">
        <f t="shared" si="15"/>
        <v>0</v>
      </c>
      <c r="AK107" s="96">
        <f t="shared" si="16"/>
        <v>0</v>
      </c>
      <c r="AL107" s="96">
        <f t="shared" si="17"/>
        <v>0</v>
      </c>
      <c r="AM107" s="96">
        <f t="shared" si="18"/>
        <v>0</v>
      </c>
      <c r="AN107" s="96">
        <f t="shared" si="19"/>
        <v>0</v>
      </c>
      <c r="AO107" s="96"/>
      <c r="AP107" s="96">
        <f t="shared" si="20"/>
        <v>0</v>
      </c>
      <c r="AQ107" s="96">
        <f t="shared" si="21"/>
        <v>0</v>
      </c>
      <c r="AR107" s="96">
        <f t="shared" si="22"/>
        <v>0</v>
      </c>
      <c r="AS107" s="12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="7" customFormat="1" ht="15" customHeight="1" spans="1:62">
      <c r="A108" s="74"/>
      <c r="B108" s="75"/>
      <c r="C108" s="75"/>
      <c r="D108" s="71"/>
      <c r="E108" s="339"/>
      <c r="F108" s="339"/>
      <c r="G108" s="339"/>
      <c r="H108" s="339"/>
      <c r="I108" s="339"/>
      <c r="J108" s="339"/>
      <c r="K108" s="339"/>
      <c r="L108" s="339"/>
      <c r="M108" s="339"/>
      <c r="N108" s="339"/>
      <c r="O108" s="339"/>
      <c r="P108" s="339"/>
      <c r="Q108" s="339"/>
      <c r="R108" s="339"/>
      <c r="S108" s="339"/>
      <c r="T108" s="339"/>
      <c r="U108" s="339"/>
      <c r="V108" s="339"/>
      <c r="W108" s="339"/>
      <c r="X108" s="339"/>
      <c r="Y108" s="339"/>
      <c r="Z108" s="339"/>
      <c r="AA108" s="339"/>
      <c r="AB108" s="339"/>
      <c r="AC108" s="339"/>
      <c r="AD108" s="339"/>
      <c r="AE108" s="339"/>
      <c r="AF108" s="339"/>
      <c r="AG108" s="95">
        <f t="shared" si="12"/>
        <v>0</v>
      </c>
      <c r="AH108" s="96">
        <f t="shared" si="13"/>
        <v>0</v>
      </c>
      <c r="AI108" s="96">
        <f t="shared" si="14"/>
        <v>0</v>
      </c>
      <c r="AJ108" s="96">
        <f t="shared" si="15"/>
        <v>0</v>
      </c>
      <c r="AK108" s="96">
        <f t="shared" si="16"/>
        <v>0</v>
      </c>
      <c r="AL108" s="96">
        <f t="shared" si="17"/>
        <v>0</v>
      </c>
      <c r="AM108" s="96">
        <f t="shared" si="18"/>
        <v>0</v>
      </c>
      <c r="AN108" s="96">
        <f t="shared" si="19"/>
        <v>0</v>
      </c>
      <c r="AO108" s="96"/>
      <c r="AP108" s="96">
        <f t="shared" si="20"/>
        <v>0</v>
      </c>
      <c r="AQ108" s="96">
        <f t="shared" si="21"/>
        <v>0</v>
      </c>
      <c r="AR108" s="96">
        <f t="shared" si="22"/>
        <v>0</v>
      </c>
      <c r="AS108" s="114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="7" customFormat="1" ht="15" customHeight="1" spans="1:62">
      <c r="A109" s="74"/>
      <c r="B109" s="75"/>
      <c r="C109" s="75"/>
      <c r="D109" s="71"/>
      <c r="E109" s="339"/>
      <c r="F109" s="339"/>
      <c r="G109" s="339"/>
      <c r="H109" s="339"/>
      <c r="I109" s="339"/>
      <c r="J109" s="339"/>
      <c r="K109" s="339"/>
      <c r="L109" s="339"/>
      <c r="M109" s="339"/>
      <c r="N109" s="339"/>
      <c r="O109" s="339"/>
      <c r="P109" s="339"/>
      <c r="Q109" s="339"/>
      <c r="R109" s="339"/>
      <c r="S109" s="339"/>
      <c r="T109" s="339"/>
      <c r="U109" s="339"/>
      <c r="V109" s="339"/>
      <c r="W109" s="339"/>
      <c r="X109" s="339"/>
      <c r="Y109" s="339"/>
      <c r="Z109" s="339"/>
      <c r="AA109" s="339"/>
      <c r="AB109" s="339"/>
      <c r="AC109" s="339"/>
      <c r="AD109" s="339"/>
      <c r="AE109" s="339"/>
      <c r="AF109" s="339"/>
      <c r="AG109" s="95">
        <f t="shared" si="12"/>
        <v>0</v>
      </c>
      <c r="AH109" s="96">
        <f t="shared" si="13"/>
        <v>0</v>
      </c>
      <c r="AI109" s="96">
        <f t="shared" si="14"/>
        <v>0</v>
      </c>
      <c r="AJ109" s="96">
        <f t="shared" si="15"/>
        <v>0</v>
      </c>
      <c r="AK109" s="96">
        <f t="shared" si="16"/>
        <v>0</v>
      </c>
      <c r="AL109" s="96">
        <f t="shared" si="17"/>
        <v>0</v>
      </c>
      <c r="AM109" s="96">
        <f t="shared" si="18"/>
        <v>0</v>
      </c>
      <c r="AN109" s="96">
        <f t="shared" si="19"/>
        <v>0</v>
      </c>
      <c r="AO109" s="96"/>
      <c r="AP109" s="96">
        <f t="shared" si="20"/>
        <v>0</v>
      </c>
      <c r="AQ109" s="96">
        <f t="shared" si="21"/>
        <v>0</v>
      </c>
      <c r="AR109" s="96">
        <f t="shared" si="22"/>
        <v>0</v>
      </c>
      <c r="AS109" s="114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="7" customFormat="1" ht="15" customHeight="1" spans="1:62">
      <c r="A110" s="74"/>
      <c r="B110" s="75"/>
      <c r="C110" s="75"/>
      <c r="D110" s="71"/>
      <c r="E110" s="339"/>
      <c r="F110" s="339"/>
      <c r="G110" s="339"/>
      <c r="H110" s="339"/>
      <c r="I110" s="339"/>
      <c r="J110" s="339"/>
      <c r="K110" s="339"/>
      <c r="L110" s="339"/>
      <c r="M110" s="339"/>
      <c r="N110" s="339"/>
      <c r="O110" s="339"/>
      <c r="P110" s="339"/>
      <c r="Q110" s="339"/>
      <c r="R110" s="339"/>
      <c r="S110" s="339"/>
      <c r="T110" s="339"/>
      <c r="U110" s="339"/>
      <c r="V110" s="339"/>
      <c r="W110" s="339"/>
      <c r="X110" s="339"/>
      <c r="Y110" s="339"/>
      <c r="Z110" s="339"/>
      <c r="AA110" s="339"/>
      <c r="AB110" s="339"/>
      <c r="AC110" s="339"/>
      <c r="AD110" s="339"/>
      <c r="AE110" s="339"/>
      <c r="AF110" s="339"/>
      <c r="AG110" s="95">
        <f t="shared" si="12"/>
        <v>0</v>
      </c>
      <c r="AH110" s="96">
        <f t="shared" si="13"/>
        <v>0</v>
      </c>
      <c r="AI110" s="96">
        <f t="shared" si="14"/>
        <v>0</v>
      </c>
      <c r="AJ110" s="96">
        <f t="shared" si="15"/>
        <v>0</v>
      </c>
      <c r="AK110" s="96">
        <f t="shared" si="16"/>
        <v>0</v>
      </c>
      <c r="AL110" s="96">
        <f t="shared" si="17"/>
        <v>0</v>
      </c>
      <c r="AM110" s="96">
        <f t="shared" si="18"/>
        <v>0</v>
      </c>
      <c r="AN110" s="96">
        <f t="shared" si="19"/>
        <v>0</v>
      </c>
      <c r="AO110" s="96"/>
      <c r="AP110" s="96">
        <f t="shared" si="20"/>
        <v>0</v>
      </c>
      <c r="AQ110" s="96">
        <f t="shared" si="21"/>
        <v>0</v>
      </c>
      <c r="AR110" s="96">
        <f t="shared" si="22"/>
        <v>0</v>
      </c>
      <c r="AS110" s="114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="7" customFormat="1" ht="15" customHeight="1" spans="1:62">
      <c r="A111" s="74"/>
      <c r="B111" s="75"/>
      <c r="C111" s="75"/>
      <c r="D111" s="71"/>
      <c r="E111" s="339"/>
      <c r="F111" s="339"/>
      <c r="G111" s="339"/>
      <c r="H111" s="339"/>
      <c r="I111" s="339"/>
      <c r="J111" s="339"/>
      <c r="K111" s="339"/>
      <c r="L111" s="339"/>
      <c r="M111" s="339"/>
      <c r="N111" s="339"/>
      <c r="O111" s="339"/>
      <c r="P111" s="339"/>
      <c r="Q111" s="339"/>
      <c r="R111" s="339"/>
      <c r="S111" s="339"/>
      <c r="T111" s="339"/>
      <c r="U111" s="339"/>
      <c r="V111" s="339"/>
      <c r="W111" s="339"/>
      <c r="X111" s="339"/>
      <c r="Y111" s="339"/>
      <c r="Z111" s="339"/>
      <c r="AA111" s="339"/>
      <c r="AB111" s="339"/>
      <c r="AC111" s="339"/>
      <c r="AD111" s="339"/>
      <c r="AE111" s="339"/>
      <c r="AF111" s="339"/>
      <c r="AG111" s="95">
        <f t="shared" si="12"/>
        <v>0</v>
      </c>
      <c r="AH111" s="96">
        <f t="shared" si="13"/>
        <v>0</v>
      </c>
      <c r="AI111" s="96">
        <f t="shared" si="14"/>
        <v>0</v>
      </c>
      <c r="AJ111" s="96">
        <f t="shared" si="15"/>
        <v>0</v>
      </c>
      <c r="AK111" s="96">
        <f t="shared" si="16"/>
        <v>0</v>
      </c>
      <c r="AL111" s="96">
        <f t="shared" si="17"/>
        <v>0</v>
      </c>
      <c r="AM111" s="96">
        <f t="shared" si="18"/>
        <v>0</v>
      </c>
      <c r="AN111" s="96">
        <f t="shared" si="19"/>
        <v>0</v>
      </c>
      <c r="AO111" s="96"/>
      <c r="AP111" s="96">
        <f t="shared" si="20"/>
        <v>0</v>
      </c>
      <c r="AQ111" s="96">
        <f t="shared" si="21"/>
        <v>0</v>
      </c>
      <c r="AR111" s="96">
        <f t="shared" si="22"/>
        <v>0</v>
      </c>
      <c r="AS111" s="122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="7" customFormat="1" ht="15" customHeight="1" spans="1:62">
      <c r="A112" s="74"/>
      <c r="B112" s="75"/>
      <c r="C112" s="75"/>
      <c r="D112" s="71"/>
      <c r="E112" s="339"/>
      <c r="F112" s="339"/>
      <c r="G112" s="339"/>
      <c r="H112" s="339"/>
      <c r="I112" s="339"/>
      <c r="J112" s="339"/>
      <c r="K112" s="339"/>
      <c r="L112" s="339"/>
      <c r="M112" s="339"/>
      <c r="N112" s="339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37"/>
      <c r="AB112" s="337"/>
      <c r="AC112" s="337"/>
      <c r="AD112" s="337"/>
      <c r="AE112" s="337"/>
      <c r="AF112" s="337"/>
      <c r="AG112" s="95">
        <f t="shared" si="12"/>
        <v>0</v>
      </c>
      <c r="AH112" s="96">
        <f t="shared" si="13"/>
        <v>0</v>
      </c>
      <c r="AI112" s="96">
        <f t="shared" si="14"/>
        <v>0</v>
      </c>
      <c r="AJ112" s="96">
        <f t="shared" si="15"/>
        <v>0</v>
      </c>
      <c r="AK112" s="96">
        <f t="shared" si="16"/>
        <v>0</v>
      </c>
      <c r="AL112" s="96">
        <f t="shared" si="17"/>
        <v>0</v>
      </c>
      <c r="AM112" s="96">
        <f t="shared" si="18"/>
        <v>0</v>
      </c>
      <c r="AN112" s="96">
        <f t="shared" si="19"/>
        <v>0</v>
      </c>
      <c r="AO112" s="96"/>
      <c r="AP112" s="96">
        <f t="shared" si="20"/>
        <v>0</v>
      </c>
      <c r="AQ112" s="96">
        <f t="shared" si="21"/>
        <v>0</v>
      </c>
      <c r="AR112" s="96">
        <f t="shared" si="22"/>
        <v>0</v>
      </c>
      <c r="AS112" s="12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="7" customFormat="1" ht="15" customHeight="1" spans="1:62">
      <c r="A113" s="74"/>
      <c r="B113" s="75"/>
      <c r="C113" s="75"/>
      <c r="D113" s="71"/>
      <c r="E113" s="339"/>
      <c r="F113" s="339"/>
      <c r="G113" s="339"/>
      <c r="H113" s="339"/>
      <c r="I113" s="339"/>
      <c r="J113" s="339"/>
      <c r="K113" s="339"/>
      <c r="L113" s="339"/>
      <c r="M113" s="339"/>
      <c r="N113" s="339"/>
      <c r="O113" s="339"/>
      <c r="P113" s="339"/>
      <c r="Q113" s="339"/>
      <c r="R113" s="339"/>
      <c r="S113" s="339"/>
      <c r="T113" s="339"/>
      <c r="U113" s="339"/>
      <c r="V113" s="339"/>
      <c r="W113" s="339"/>
      <c r="X113" s="339"/>
      <c r="Y113" s="339"/>
      <c r="Z113" s="339"/>
      <c r="AA113" s="339"/>
      <c r="AB113" s="339"/>
      <c r="AC113" s="339"/>
      <c r="AD113" s="339"/>
      <c r="AE113" s="339"/>
      <c r="AF113" s="339"/>
      <c r="AG113" s="95">
        <f t="shared" si="12"/>
        <v>0</v>
      </c>
      <c r="AH113" s="96">
        <f t="shared" si="13"/>
        <v>0</v>
      </c>
      <c r="AI113" s="96">
        <f t="shared" si="14"/>
        <v>0</v>
      </c>
      <c r="AJ113" s="96">
        <f t="shared" si="15"/>
        <v>0</v>
      </c>
      <c r="AK113" s="96">
        <f t="shared" si="16"/>
        <v>0</v>
      </c>
      <c r="AL113" s="96">
        <f t="shared" si="17"/>
        <v>0</v>
      </c>
      <c r="AM113" s="96">
        <f t="shared" si="18"/>
        <v>0</v>
      </c>
      <c r="AN113" s="96">
        <f t="shared" si="19"/>
        <v>0</v>
      </c>
      <c r="AO113" s="96"/>
      <c r="AP113" s="96">
        <f t="shared" si="20"/>
        <v>0</v>
      </c>
      <c r="AQ113" s="96">
        <f t="shared" si="21"/>
        <v>0</v>
      </c>
      <c r="AR113" s="96">
        <f t="shared" si="22"/>
        <v>0</v>
      </c>
      <c r="AS113" s="122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="7" customFormat="1" ht="15" customHeight="1" spans="1:62">
      <c r="A114" s="74"/>
      <c r="B114" s="75"/>
      <c r="C114" s="75"/>
      <c r="D114" s="71"/>
      <c r="E114" s="339"/>
      <c r="F114" s="339"/>
      <c r="G114" s="339"/>
      <c r="H114" s="339"/>
      <c r="I114" s="339"/>
      <c r="J114" s="339"/>
      <c r="K114" s="339"/>
      <c r="L114" s="339"/>
      <c r="M114" s="339"/>
      <c r="N114" s="339"/>
      <c r="O114" s="339"/>
      <c r="P114" s="339"/>
      <c r="Q114" s="339"/>
      <c r="R114" s="339"/>
      <c r="S114" s="339"/>
      <c r="T114" s="339"/>
      <c r="U114" s="339"/>
      <c r="V114" s="339"/>
      <c r="W114" s="339"/>
      <c r="X114" s="339"/>
      <c r="Y114" s="339"/>
      <c r="Z114" s="339"/>
      <c r="AA114" s="339"/>
      <c r="AB114" s="339"/>
      <c r="AC114" s="339"/>
      <c r="AD114" s="339"/>
      <c r="AE114" s="339"/>
      <c r="AF114" s="339"/>
      <c r="AG114" s="95">
        <f t="shared" si="12"/>
        <v>0</v>
      </c>
      <c r="AH114" s="96">
        <f t="shared" si="13"/>
        <v>0</v>
      </c>
      <c r="AI114" s="96">
        <f t="shared" si="14"/>
        <v>0</v>
      </c>
      <c r="AJ114" s="96">
        <f t="shared" si="15"/>
        <v>0</v>
      </c>
      <c r="AK114" s="96">
        <f t="shared" si="16"/>
        <v>0</v>
      </c>
      <c r="AL114" s="96">
        <f t="shared" si="17"/>
        <v>0</v>
      </c>
      <c r="AM114" s="96">
        <f t="shared" si="18"/>
        <v>0</v>
      </c>
      <c r="AN114" s="96">
        <f t="shared" si="19"/>
        <v>0</v>
      </c>
      <c r="AO114" s="96"/>
      <c r="AP114" s="96">
        <f t="shared" si="20"/>
        <v>0</v>
      </c>
      <c r="AQ114" s="96">
        <f t="shared" si="21"/>
        <v>0</v>
      </c>
      <c r="AR114" s="96">
        <f t="shared" si="22"/>
        <v>0</v>
      </c>
      <c r="AS114" s="122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="7" customFormat="1" ht="15" customHeight="1" spans="1:62">
      <c r="A115" s="74"/>
      <c r="B115" s="75"/>
      <c r="C115" s="75"/>
      <c r="D115" s="71"/>
      <c r="E115" s="339"/>
      <c r="F115" s="339"/>
      <c r="G115" s="339"/>
      <c r="H115" s="337"/>
      <c r="I115" s="337"/>
      <c r="J115" s="337"/>
      <c r="K115" s="337"/>
      <c r="L115" s="337"/>
      <c r="M115" s="337"/>
      <c r="N115" s="337"/>
      <c r="O115" s="337"/>
      <c r="P115" s="337"/>
      <c r="Q115" s="337"/>
      <c r="R115" s="337"/>
      <c r="S115" s="337"/>
      <c r="T115" s="337"/>
      <c r="U115" s="337"/>
      <c r="V115" s="337"/>
      <c r="W115" s="337"/>
      <c r="X115" s="337"/>
      <c r="Y115" s="337"/>
      <c r="Z115" s="337"/>
      <c r="AA115" s="337"/>
      <c r="AB115" s="337"/>
      <c r="AC115" s="337"/>
      <c r="AD115" s="339"/>
      <c r="AE115" s="339"/>
      <c r="AF115" s="339"/>
      <c r="AG115" s="95">
        <f t="shared" si="12"/>
        <v>0</v>
      </c>
      <c r="AH115" s="96">
        <f t="shared" si="13"/>
        <v>0</v>
      </c>
      <c r="AI115" s="96">
        <f t="shared" si="14"/>
        <v>0</v>
      </c>
      <c r="AJ115" s="96">
        <f t="shared" si="15"/>
        <v>0</v>
      </c>
      <c r="AK115" s="96">
        <f t="shared" si="16"/>
        <v>0</v>
      </c>
      <c r="AL115" s="96">
        <f t="shared" si="17"/>
        <v>0</v>
      </c>
      <c r="AM115" s="96">
        <f t="shared" si="18"/>
        <v>0</v>
      </c>
      <c r="AN115" s="96">
        <f t="shared" si="19"/>
        <v>0</v>
      </c>
      <c r="AO115" s="96"/>
      <c r="AP115" s="96">
        <f t="shared" si="20"/>
        <v>0</v>
      </c>
      <c r="AQ115" s="96">
        <f t="shared" si="21"/>
        <v>0</v>
      </c>
      <c r="AR115" s="96">
        <f t="shared" si="22"/>
        <v>0</v>
      </c>
      <c r="AS115" s="12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="7" customFormat="1" ht="15" customHeight="1" spans="1:62">
      <c r="A116" s="74"/>
      <c r="B116" s="75"/>
      <c r="C116" s="75"/>
      <c r="D116" s="71"/>
      <c r="E116" s="339"/>
      <c r="F116" s="339"/>
      <c r="G116" s="339"/>
      <c r="H116" s="339"/>
      <c r="I116" s="339"/>
      <c r="J116" s="339"/>
      <c r="K116" s="339"/>
      <c r="L116" s="339"/>
      <c r="M116" s="339"/>
      <c r="N116" s="339"/>
      <c r="O116" s="339"/>
      <c r="P116" s="339"/>
      <c r="Q116" s="339"/>
      <c r="R116" s="339"/>
      <c r="S116" s="339"/>
      <c r="T116" s="339"/>
      <c r="U116" s="339"/>
      <c r="V116" s="339"/>
      <c r="W116" s="339"/>
      <c r="X116" s="339"/>
      <c r="Y116" s="339"/>
      <c r="Z116" s="339"/>
      <c r="AA116" s="339"/>
      <c r="AB116" s="339"/>
      <c r="AC116" s="339"/>
      <c r="AD116" s="339"/>
      <c r="AE116" s="339"/>
      <c r="AF116" s="339"/>
      <c r="AG116" s="95">
        <f t="shared" si="12"/>
        <v>0</v>
      </c>
      <c r="AH116" s="96">
        <f t="shared" si="13"/>
        <v>0</v>
      </c>
      <c r="AI116" s="96">
        <f t="shared" si="14"/>
        <v>0</v>
      </c>
      <c r="AJ116" s="96">
        <f t="shared" si="15"/>
        <v>0</v>
      </c>
      <c r="AK116" s="96">
        <f t="shared" si="16"/>
        <v>0</v>
      </c>
      <c r="AL116" s="96">
        <f t="shared" si="17"/>
        <v>0</v>
      </c>
      <c r="AM116" s="96">
        <f t="shared" si="18"/>
        <v>0</v>
      </c>
      <c r="AN116" s="96">
        <f t="shared" si="19"/>
        <v>0</v>
      </c>
      <c r="AO116" s="96"/>
      <c r="AP116" s="96">
        <f t="shared" si="20"/>
        <v>0</v>
      </c>
      <c r="AQ116" s="96">
        <f t="shared" si="21"/>
        <v>0</v>
      </c>
      <c r="AR116" s="96">
        <f t="shared" si="22"/>
        <v>0</v>
      </c>
      <c r="AS116" s="122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="7" customFormat="1" ht="15" customHeight="1" spans="1:62">
      <c r="A117" s="74"/>
      <c r="B117" s="75"/>
      <c r="C117" s="75"/>
      <c r="D117" s="71"/>
      <c r="E117" s="339"/>
      <c r="F117" s="339"/>
      <c r="G117" s="339"/>
      <c r="H117" s="339"/>
      <c r="I117" s="339"/>
      <c r="J117" s="339"/>
      <c r="K117" s="339"/>
      <c r="L117" s="339"/>
      <c r="M117" s="339"/>
      <c r="N117" s="339"/>
      <c r="O117" s="339"/>
      <c r="P117" s="339"/>
      <c r="Q117" s="339"/>
      <c r="R117" s="339"/>
      <c r="S117" s="339"/>
      <c r="T117" s="339"/>
      <c r="U117" s="337"/>
      <c r="V117" s="337"/>
      <c r="W117" s="337"/>
      <c r="X117" s="337"/>
      <c r="Y117" s="337"/>
      <c r="Z117" s="337"/>
      <c r="AA117" s="337"/>
      <c r="AB117" s="337"/>
      <c r="AC117" s="337"/>
      <c r="AD117" s="337"/>
      <c r="AE117" s="337"/>
      <c r="AF117" s="337"/>
      <c r="AG117" s="95">
        <f t="shared" si="12"/>
        <v>0</v>
      </c>
      <c r="AH117" s="96">
        <f t="shared" si="13"/>
        <v>0</v>
      </c>
      <c r="AI117" s="96">
        <f t="shared" si="14"/>
        <v>0</v>
      </c>
      <c r="AJ117" s="96">
        <f t="shared" si="15"/>
        <v>0</v>
      </c>
      <c r="AK117" s="96">
        <f t="shared" si="16"/>
        <v>0</v>
      </c>
      <c r="AL117" s="96">
        <f t="shared" si="17"/>
        <v>0</v>
      </c>
      <c r="AM117" s="96">
        <f t="shared" si="18"/>
        <v>0</v>
      </c>
      <c r="AN117" s="96">
        <f t="shared" si="19"/>
        <v>0</v>
      </c>
      <c r="AO117" s="96"/>
      <c r="AP117" s="96">
        <f t="shared" si="20"/>
        <v>0</v>
      </c>
      <c r="AQ117" s="96">
        <f t="shared" si="21"/>
        <v>0</v>
      </c>
      <c r="AR117" s="96">
        <f t="shared" si="22"/>
        <v>0</v>
      </c>
      <c r="AS117" s="12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="7" customFormat="1" ht="15" customHeight="1" spans="1:62">
      <c r="A118" s="74"/>
      <c r="B118" s="75"/>
      <c r="C118" s="75"/>
      <c r="D118" s="71"/>
      <c r="E118" s="339"/>
      <c r="F118" s="339"/>
      <c r="G118" s="339"/>
      <c r="H118" s="339"/>
      <c r="I118" s="339"/>
      <c r="J118" s="339"/>
      <c r="K118" s="339"/>
      <c r="L118" s="339"/>
      <c r="M118" s="339"/>
      <c r="N118" s="339"/>
      <c r="O118" s="339"/>
      <c r="P118" s="339"/>
      <c r="Q118" s="339"/>
      <c r="R118" s="339"/>
      <c r="S118" s="339"/>
      <c r="T118" s="339"/>
      <c r="U118" s="339"/>
      <c r="V118" s="339"/>
      <c r="W118" s="339"/>
      <c r="X118" s="339"/>
      <c r="Y118" s="339"/>
      <c r="Z118" s="339"/>
      <c r="AA118" s="339"/>
      <c r="AB118" s="339"/>
      <c r="AC118" s="339"/>
      <c r="AD118" s="339"/>
      <c r="AE118" s="339"/>
      <c r="AF118" s="339"/>
      <c r="AG118" s="95">
        <f t="shared" si="12"/>
        <v>0</v>
      </c>
      <c r="AH118" s="96">
        <f t="shared" si="13"/>
        <v>0</v>
      </c>
      <c r="AI118" s="96">
        <f t="shared" si="14"/>
        <v>0</v>
      </c>
      <c r="AJ118" s="96">
        <f t="shared" si="15"/>
        <v>0</v>
      </c>
      <c r="AK118" s="96">
        <f t="shared" si="16"/>
        <v>0</v>
      </c>
      <c r="AL118" s="96">
        <f t="shared" si="17"/>
        <v>0</v>
      </c>
      <c r="AM118" s="96">
        <f t="shared" si="18"/>
        <v>0</v>
      </c>
      <c r="AN118" s="96">
        <f t="shared" si="19"/>
        <v>0</v>
      </c>
      <c r="AO118" s="96"/>
      <c r="AP118" s="96">
        <f t="shared" si="20"/>
        <v>0</v>
      </c>
      <c r="AQ118" s="96">
        <f t="shared" si="21"/>
        <v>0</v>
      </c>
      <c r="AR118" s="96">
        <f t="shared" si="22"/>
        <v>0</v>
      </c>
      <c r="AS118" s="122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="7" customFormat="1" ht="15" customHeight="1" spans="1:62">
      <c r="A119" s="74"/>
      <c r="B119" s="75"/>
      <c r="C119" s="75"/>
      <c r="D119" s="71"/>
      <c r="E119" s="339"/>
      <c r="F119" s="339"/>
      <c r="G119" s="339"/>
      <c r="H119" s="339"/>
      <c r="I119" s="339"/>
      <c r="J119" s="339"/>
      <c r="K119" s="339"/>
      <c r="L119" s="339"/>
      <c r="M119" s="339"/>
      <c r="N119" s="339"/>
      <c r="O119" s="339"/>
      <c r="P119" s="339"/>
      <c r="Q119" s="339"/>
      <c r="R119" s="339"/>
      <c r="S119" s="339"/>
      <c r="T119" s="339"/>
      <c r="U119" s="339"/>
      <c r="V119" s="339"/>
      <c r="W119" s="339"/>
      <c r="X119" s="339"/>
      <c r="Y119" s="339"/>
      <c r="Z119" s="339"/>
      <c r="AA119" s="339"/>
      <c r="AB119" s="339"/>
      <c r="AC119" s="337"/>
      <c r="AD119" s="337"/>
      <c r="AE119" s="337"/>
      <c r="AF119" s="337"/>
      <c r="AG119" s="95">
        <f t="shared" si="12"/>
        <v>0</v>
      </c>
      <c r="AH119" s="96">
        <f t="shared" si="13"/>
        <v>0</v>
      </c>
      <c r="AI119" s="96">
        <f t="shared" si="14"/>
        <v>0</v>
      </c>
      <c r="AJ119" s="96">
        <f t="shared" si="15"/>
        <v>0</v>
      </c>
      <c r="AK119" s="96">
        <f t="shared" si="16"/>
        <v>0</v>
      </c>
      <c r="AL119" s="96">
        <f t="shared" si="17"/>
        <v>0</v>
      </c>
      <c r="AM119" s="96">
        <f t="shared" si="18"/>
        <v>0</v>
      </c>
      <c r="AN119" s="96">
        <f t="shared" si="19"/>
        <v>0</v>
      </c>
      <c r="AO119" s="96"/>
      <c r="AP119" s="96">
        <f t="shared" si="20"/>
        <v>0</v>
      </c>
      <c r="AQ119" s="96">
        <f t="shared" si="21"/>
        <v>0</v>
      </c>
      <c r="AR119" s="96">
        <f t="shared" si="22"/>
        <v>0</v>
      </c>
      <c r="AS119" s="114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="7" customFormat="1" ht="15" customHeight="1" spans="1:62">
      <c r="A120" s="74"/>
      <c r="B120" s="75"/>
      <c r="C120" s="75"/>
      <c r="D120" s="71"/>
      <c r="E120" s="339"/>
      <c r="F120" s="339"/>
      <c r="G120" s="339"/>
      <c r="H120" s="339"/>
      <c r="I120" s="339"/>
      <c r="J120" s="339"/>
      <c r="K120" s="339"/>
      <c r="L120" s="339"/>
      <c r="M120" s="339"/>
      <c r="N120" s="339"/>
      <c r="O120" s="339"/>
      <c r="P120" s="339"/>
      <c r="Q120" s="339"/>
      <c r="R120" s="339"/>
      <c r="S120" s="339"/>
      <c r="T120" s="339"/>
      <c r="U120" s="339"/>
      <c r="V120" s="339"/>
      <c r="W120" s="339"/>
      <c r="X120" s="339"/>
      <c r="Y120" s="339"/>
      <c r="Z120" s="339"/>
      <c r="AA120" s="339"/>
      <c r="AB120" s="339"/>
      <c r="AC120" s="339"/>
      <c r="AD120" s="339"/>
      <c r="AE120" s="339"/>
      <c r="AF120" s="339"/>
      <c r="AG120" s="95">
        <f t="shared" si="12"/>
        <v>0</v>
      </c>
      <c r="AH120" s="96">
        <f t="shared" si="13"/>
        <v>0</v>
      </c>
      <c r="AI120" s="96">
        <f t="shared" si="14"/>
        <v>0</v>
      </c>
      <c r="AJ120" s="96">
        <f t="shared" si="15"/>
        <v>0</v>
      </c>
      <c r="AK120" s="96">
        <f t="shared" si="16"/>
        <v>0</v>
      </c>
      <c r="AL120" s="96">
        <f t="shared" si="17"/>
        <v>0</v>
      </c>
      <c r="AM120" s="96">
        <f t="shared" si="18"/>
        <v>0</v>
      </c>
      <c r="AN120" s="96">
        <f t="shared" si="19"/>
        <v>0</v>
      </c>
      <c r="AO120" s="96"/>
      <c r="AP120" s="96">
        <f t="shared" si="20"/>
        <v>0</v>
      </c>
      <c r="AQ120" s="96">
        <f t="shared" si="21"/>
        <v>0</v>
      </c>
      <c r="AR120" s="96">
        <f t="shared" si="22"/>
        <v>0</v>
      </c>
      <c r="AS120" s="122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="7" customFormat="1" ht="15" customHeight="1" spans="1:62">
      <c r="A121" s="74"/>
      <c r="B121" s="75"/>
      <c r="C121" s="75"/>
      <c r="D121" s="71"/>
      <c r="E121" s="339"/>
      <c r="F121" s="339"/>
      <c r="G121" s="339"/>
      <c r="H121" s="339"/>
      <c r="I121" s="339"/>
      <c r="J121" s="339"/>
      <c r="K121" s="339"/>
      <c r="L121" s="339"/>
      <c r="M121" s="339"/>
      <c r="N121" s="339"/>
      <c r="O121" s="339"/>
      <c r="P121" s="339"/>
      <c r="Q121" s="339"/>
      <c r="R121" s="339"/>
      <c r="S121" s="339"/>
      <c r="T121" s="339"/>
      <c r="U121" s="339"/>
      <c r="V121" s="339"/>
      <c r="W121" s="339"/>
      <c r="X121" s="339"/>
      <c r="Y121" s="339"/>
      <c r="Z121" s="339"/>
      <c r="AA121" s="339"/>
      <c r="AB121" s="339"/>
      <c r="AC121" s="339"/>
      <c r="AD121" s="339"/>
      <c r="AE121" s="339"/>
      <c r="AF121" s="339"/>
      <c r="AG121" s="95">
        <f t="shared" si="12"/>
        <v>0</v>
      </c>
      <c r="AH121" s="96">
        <f t="shared" si="13"/>
        <v>0</v>
      </c>
      <c r="AI121" s="96">
        <f t="shared" si="14"/>
        <v>0</v>
      </c>
      <c r="AJ121" s="96">
        <f t="shared" si="15"/>
        <v>0</v>
      </c>
      <c r="AK121" s="96">
        <f t="shared" si="16"/>
        <v>0</v>
      </c>
      <c r="AL121" s="96">
        <f t="shared" si="17"/>
        <v>0</v>
      </c>
      <c r="AM121" s="96">
        <f t="shared" si="18"/>
        <v>0</v>
      </c>
      <c r="AN121" s="96">
        <f t="shared" si="19"/>
        <v>0</v>
      </c>
      <c r="AO121" s="96"/>
      <c r="AP121" s="96">
        <f t="shared" si="20"/>
        <v>0</v>
      </c>
      <c r="AQ121" s="96">
        <f t="shared" si="21"/>
        <v>0</v>
      </c>
      <c r="AR121" s="96">
        <f t="shared" si="22"/>
        <v>0</v>
      </c>
      <c r="AS121" s="12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="7" customFormat="1" ht="15" customHeight="1" spans="1:62">
      <c r="A122" s="74"/>
      <c r="B122" s="75"/>
      <c r="C122" s="75"/>
      <c r="D122" s="71"/>
      <c r="E122" s="339"/>
      <c r="F122" s="339"/>
      <c r="G122" s="339"/>
      <c r="H122" s="339"/>
      <c r="I122" s="339"/>
      <c r="J122" s="339"/>
      <c r="K122" s="339"/>
      <c r="L122" s="339"/>
      <c r="M122" s="339"/>
      <c r="N122" s="339"/>
      <c r="O122" s="339"/>
      <c r="P122" s="339"/>
      <c r="Q122" s="339"/>
      <c r="R122" s="339"/>
      <c r="S122" s="339"/>
      <c r="T122" s="339"/>
      <c r="U122" s="339"/>
      <c r="V122" s="339"/>
      <c r="W122" s="339"/>
      <c r="X122" s="339"/>
      <c r="Y122" s="339"/>
      <c r="Z122" s="339"/>
      <c r="AA122" s="339"/>
      <c r="AB122" s="339"/>
      <c r="AC122" s="339"/>
      <c r="AD122" s="339"/>
      <c r="AE122" s="339"/>
      <c r="AF122" s="339"/>
      <c r="AG122" s="95">
        <f t="shared" si="12"/>
        <v>0</v>
      </c>
      <c r="AH122" s="96">
        <f t="shared" si="13"/>
        <v>0</v>
      </c>
      <c r="AI122" s="96">
        <f t="shared" si="14"/>
        <v>0</v>
      </c>
      <c r="AJ122" s="96">
        <f t="shared" si="15"/>
        <v>0</v>
      </c>
      <c r="AK122" s="96">
        <f t="shared" si="16"/>
        <v>0</v>
      </c>
      <c r="AL122" s="96">
        <f t="shared" si="17"/>
        <v>0</v>
      </c>
      <c r="AM122" s="96">
        <f t="shared" si="18"/>
        <v>0</v>
      </c>
      <c r="AN122" s="96">
        <f t="shared" si="19"/>
        <v>0</v>
      </c>
      <c r="AO122" s="96"/>
      <c r="AP122" s="96">
        <f t="shared" si="20"/>
        <v>0</v>
      </c>
      <c r="AQ122" s="96">
        <f t="shared" si="21"/>
        <v>0</v>
      </c>
      <c r="AR122" s="96">
        <f t="shared" si="22"/>
        <v>0</v>
      </c>
      <c r="AS122" s="12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="7" customFormat="1" ht="15" customHeight="1" spans="1:62">
      <c r="A123" s="74"/>
      <c r="B123" s="75"/>
      <c r="C123" s="75"/>
      <c r="D123" s="71"/>
      <c r="E123" s="339"/>
      <c r="F123" s="339"/>
      <c r="G123" s="339"/>
      <c r="H123" s="339"/>
      <c r="I123" s="339"/>
      <c r="J123" s="339"/>
      <c r="K123" s="339"/>
      <c r="L123" s="339"/>
      <c r="M123" s="339"/>
      <c r="N123" s="339"/>
      <c r="O123" s="339"/>
      <c r="P123" s="339"/>
      <c r="Q123" s="339"/>
      <c r="R123" s="339"/>
      <c r="S123" s="339"/>
      <c r="T123" s="339"/>
      <c r="U123" s="339"/>
      <c r="V123" s="339"/>
      <c r="W123" s="339"/>
      <c r="X123" s="339"/>
      <c r="Y123" s="339"/>
      <c r="Z123" s="339"/>
      <c r="AA123" s="339"/>
      <c r="AB123" s="339"/>
      <c r="AC123" s="339"/>
      <c r="AD123" s="339"/>
      <c r="AE123" s="339"/>
      <c r="AF123" s="339"/>
      <c r="AG123" s="95">
        <f t="shared" si="12"/>
        <v>0</v>
      </c>
      <c r="AH123" s="96">
        <f t="shared" si="13"/>
        <v>0</v>
      </c>
      <c r="AI123" s="96">
        <f t="shared" si="14"/>
        <v>0</v>
      </c>
      <c r="AJ123" s="96">
        <f t="shared" si="15"/>
        <v>0</v>
      </c>
      <c r="AK123" s="96">
        <f t="shared" si="16"/>
        <v>0</v>
      </c>
      <c r="AL123" s="96">
        <f t="shared" si="17"/>
        <v>0</v>
      </c>
      <c r="AM123" s="96">
        <f t="shared" si="18"/>
        <v>0</v>
      </c>
      <c r="AN123" s="96">
        <f t="shared" si="19"/>
        <v>0</v>
      </c>
      <c r="AO123" s="96"/>
      <c r="AP123" s="96">
        <f t="shared" si="20"/>
        <v>0</v>
      </c>
      <c r="AQ123" s="96">
        <f t="shared" si="21"/>
        <v>0</v>
      </c>
      <c r="AR123" s="96">
        <f t="shared" si="22"/>
        <v>0</v>
      </c>
      <c r="AS123" s="122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="7" customFormat="1" ht="15" customHeight="1" spans="1:62">
      <c r="A124" s="74"/>
      <c r="B124" s="118"/>
      <c r="C124" s="118"/>
      <c r="D124" s="71"/>
      <c r="E124" s="339"/>
      <c r="F124" s="339"/>
      <c r="G124" s="339"/>
      <c r="H124" s="339"/>
      <c r="I124" s="339"/>
      <c r="J124" s="339"/>
      <c r="K124" s="339"/>
      <c r="L124" s="339"/>
      <c r="M124" s="339"/>
      <c r="N124" s="339"/>
      <c r="O124" s="339"/>
      <c r="P124" s="339"/>
      <c r="Q124" s="339"/>
      <c r="R124" s="339"/>
      <c r="S124" s="339"/>
      <c r="T124" s="339"/>
      <c r="U124" s="339"/>
      <c r="V124" s="339"/>
      <c r="W124" s="339"/>
      <c r="X124" s="339"/>
      <c r="Y124" s="339"/>
      <c r="Z124" s="339"/>
      <c r="AA124" s="339"/>
      <c r="AB124" s="339"/>
      <c r="AC124" s="339"/>
      <c r="AD124" s="339"/>
      <c r="AE124" s="339"/>
      <c r="AF124" s="339"/>
      <c r="AG124" s="95">
        <f t="shared" si="12"/>
        <v>0</v>
      </c>
      <c r="AH124" s="96">
        <f t="shared" si="13"/>
        <v>0</v>
      </c>
      <c r="AI124" s="96">
        <f t="shared" si="14"/>
        <v>0</v>
      </c>
      <c r="AJ124" s="96">
        <f t="shared" si="15"/>
        <v>0</v>
      </c>
      <c r="AK124" s="96">
        <f t="shared" si="16"/>
        <v>0</v>
      </c>
      <c r="AL124" s="96">
        <f t="shared" si="17"/>
        <v>0</v>
      </c>
      <c r="AM124" s="96">
        <f t="shared" si="18"/>
        <v>0</v>
      </c>
      <c r="AN124" s="96">
        <f t="shared" si="19"/>
        <v>0</v>
      </c>
      <c r="AO124" s="96"/>
      <c r="AP124" s="96">
        <f t="shared" si="20"/>
        <v>0</v>
      </c>
      <c r="AQ124" s="96">
        <f t="shared" si="21"/>
        <v>0</v>
      </c>
      <c r="AR124" s="96">
        <f t="shared" si="22"/>
        <v>0</v>
      </c>
      <c r="AS124" s="122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="7" customFormat="1" ht="15" customHeight="1" spans="1:62">
      <c r="A125" s="74"/>
      <c r="B125" s="75"/>
      <c r="C125" s="75"/>
      <c r="D125" s="71"/>
      <c r="E125" s="339"/>
      <c r="F125" s="339"/>
      <c r="G125" s="339"/>
      <c r="H125" s="339"/>
      <c r="I125" s="339"/>
      <c r="J125" s="339"/>
      <c r="K125" s="339"/>
      <c r="L125" s="339"/>
      <c r="M125" s="339"/>
      <c r="N125" s="339"/>
      <c r="O125" s="339"/>
      <c r="P125" s="339"/>
      <c r="Q125" s="339"/>
      <c r="R125" s="339"/>
      <c r="S125" s="339"/>
      <c r="T125" s="339"/>
      <c r="U125" s="339"/>
      <c r="V125" s="339"/>
      <c r="W125" s="339"/>
      <c r="X125" s="339"/>
      <c r="Y125" s="339"/>
      <c r="Z125" s="339"/>
      <c r="AA125" s="339"/>
      <c r="AB125" s="339"/>
      <c r="AC125" s="339"/>
      <c r="AD125" s="339"/>
      <c r="AE125" s="339"/>
      <c r="AF125" s="339"/>
      <c r="AG125" s="95">
        <f t="shared" si="12"/>
        <v>0</v>
      </c>
      <c r="AH125" s="96">
        <f t="shared" si="13"/>
        <v>0</v>
      </c>
      <c r="AI125" s="96">
        <f t="shared" si="14"/>
        <v>0</v>
      </c>
      <c r="AJ125" s="96">
        <f t="shared" si="15"/>
        <v>0</v>
      </c>
      <c r="AK125" s="96">
        <f t="shared" si="16"/>
        <v>0</v>
      </c>
      <c r="AL125" s="96">
        <f t="shared" si="17"/>
        <v>0</v>
      </c>
      <c r="AM125" s="96">
        <f t="shared" si="18"/>
        <v>0</v>
      </c>
      <c r="AN125" s="96">
        <f t="shared" si="19"/>
        <v>0</v>
      </c>
      <c r="AO125" s="96"/>
      <c r="AP125" s="96">
        <f t="shared" si="20"/>
        <v>0</v>
      </c>
      <c r="AQ125" s="96">
        <f t="shared" si="21"/>
        <v>0</v>
      </c>
      <c r="AR125" s="96">
        <f t="shared" si="22"/>
        <v>0</v>
      </c>
      <c r="AS125" s="122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="7" customFormat="1" ht="15" customHeight="1" spans="1:62">
      <c r="A126" s="74"/>
      <c r="B126" s="75"/>
      <c r="C126" s="75"/>
      <c r="D126" s="71"/>
      <c r="E126" s="339"/>
      <c r="F126" s="339"/>
      <c r="G126" s="339"/>
      <c r="H126" s="339"/>
      <c r="I126" s="339"/>
      <c r="J126" s="339"/>
      <c r="K126" s="339"/>
      <c r="L126" s="339"/>
      <c r="M126" s="339"/>
      <c r="N126" s="339"/>
      <c r="O126" s="339"/>
      <c r="P126" s="339"/>
      <c r="Q126" s="339"/>
      <c r="R126" s="339"/>
      <c r="S126" s="339"/>
      <c r="T126" s="339"/>
      <c r="U126" s="339"/>
      <c r="V126" s="339"/>
      <c r="W126" s="339"/>
      <c r="X126" s="339"/>
      <c r="Y126" s="339"/>
      <c r="Z126" s="339"/>
      <c r="AA126" s="339"/>
      <c r="AB126" s="339"/>
      <c r="AC126" s="339"/>
      <c r="AD126" s="339"/>
      <c r="AE126" s="339"/>
      <c r="AF126" s="339"/>
      <c r="AG126" s="95">
        <f t="shared" si="12"/>
        <v>0</v>
      </c>
      <c r="AH126" s="96">
        <f t="shared" si="13"/>
        <v>0</v>
      </c>
      <c r="AI126" s="96">
        <f t="shared" si="14"/>
        <v>0</v>
      </c>
      <c r="AJ126" s="96">
        <f t="shared" si="15"/>
        <v>0</v>
      </c>
      <c r="AK126" s="96">
        <f t="shared" si="16"/>
        <v>0</v>
      </c>
      <c r="AL126" s="96">
        <f t="shared" si="17"/>
        <v>0</v>
      </c>
      <c r="AM126" s="96">
        <f t="shared" si="18"/>
        <v>0</v>
      </c>
      <c r="AN126" s="96">
        <f t="shared" si="19"/>
        <v>0</v>
      </c>
      <c r="AO126" s="96"/>
      <c r="AP126" s="96">
        <f t="shared" si="20"/>
        <v>0</v>
      </c>
      <c r="AQ126" s="96">
        <f t="shared" si="21"/>
        <v>0</v>
      </c>
      <c r="AR126" s="96">
        <f t="shared" si="22"/>
        <v>0</v>
      </c>
      <c r="AS126" s="122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="7" customFormat="1" ht="15" customHeight="1" spans="1:62">
      <c r="A127" s="74"/>
      <c r="B127" s="75"/>
      <c r="C127" s="75"/>
      <c r="D127" s="71"/>
      <c r="E127" s="339"/>
      <c r="F127" s="339"/>
      <c r="G127" s="339"/>
      <c r="H127" s="339"/>
      <c r="I127" s="339"/>
      <c r="J127" s="339"/>
      <c r="K127" s="339"/>
      <c r="L127" s="339"/>
      <c r="M127" s="339"/>
      <c r="N127" s="339"/>
      <c r="O127" s="339"/>
      <c r="P127" s="339"/>
      <c r="Q127" s="339"/>
      <c r="R127" s="339"/>
      <c r="S127" s="339"/>
      <c r="T127" s="339"/>
      <c r="U127" s="339"/>
      <c r="V127" s="339"/>
      <c r="W127" s="339"/>
      <c r="X127" s="339"/>
      <c r="Y127" s="339"/>
      <c r="Z127" s="339"/>
      <c r="AA127" s="339"/>
      <c r="AB127" s="339"/>
      <c r="AC127" s="339"/>
      <c r="AD127" s="339"/>
      <c r="AE127" s="339"/>
      <c r="AF127" s="339"/>
      <c r="AG127" s="95">
        <f t="shared" si="12"/>
        <v>0</v>
      </c>
      <c r="AH127" s="96">
        <f t="shared" si="13"/>
        <v>0</v>
      </c>
      <c r="AI127" s="96">
        <f t="shared" si="14"/>
        <v>0</v>
      </c>
      <c r="AJ127" s="96">
        <f t="shared" si="15"/>
        <v>0</v>
      </c>
      <c r="AK127" s="96">
        <f t="shared" si="16"/>
        <v>0</v>
      </c>
      <c r="AL127" s="96">
        <f t="shared" si="17"/>
        <v>0</v>
      </c>
      <c r="AM127" s="96">
        <f t="shared" si="18"/>
        <v>0</v>
      </c>
      <c r="AN127" s="96">
        <f t="shared" si="19"/>
        <v>0</v>
      </c>
      <c r="AO127" s="96"/>
      <c r="AP127" s="96">
        <f t="shared" si="20"/>
        <v>0</v>
      </c>
      <c r="AQ127" s="96">
        <f t="shared" si="21"/>
        <v>0</v>
      </c>
      <c r="AR127" s="96">
        <f t="shared" si="22"/>
        <v>0</v>
      </c>
      <c r="AS127" s="122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="7" customFormat="1" ht="15" customHeight="1" spans="1:62">
      <c r="A128" s="74"/>
      <c r="B128" s="75"/>
      <c r="C128" s="75"/>
      <c r="D128" s="71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339"/>
      <c r="Y128" s="339"/>
      <c r="Z128" s="339"/>
      <c r="AA128" s="339"/>
      <c r="AB128" s="339"/>
      <c r="AC128" s="339"/>
      <c r="AD128" s="339"/>
      <c r="AE128" s="339"/>
      <c r="AF128" s="339"/>
      <c r="AG128" s="95">
        <f t="shared" si="12"/>
        <v>0</v>
      </c>
      <c r="AH128" s="96">
        <f t="shared" si="13"/>
        <v>0</v>
      </c>
      <c r="AI128" s="96">
        <f t="shared" si="14"/>
        <v>0</v>
      </c>
      <c r="AJ128" s="96">
        <f t="shared" si="15"/>
        <v>0</v>
      </c>
      <c r="AK128" s="96">
        <f t="shared" si="16"/>
        <v>0</v>
      </c>
      <c r="AL128" s="96">
        <f t="shared" si="17"/>
        <v>0</v>
      </c>
      <c r="AM128" s="96">
        <f t="shared" si="18"/>
        <v>0</v>
      </c>
      <c r="AN128" s="96">
        <f t="shared" si="19"/>
        <v>0</v>
      </c>
      <c r="AO128" s="96"/>
      <c r="AP128" s="96">
        <f t="shared" si="20"/>
        <v>0</v>
      </c>
      <c r="AQ128" s="96">
        <f t="shared" si="21"/>
        <v>0</v>
      </c>
      <c r="AR128" s="96">
        <f t="shared" si="22"/>
        <v>0</v>
      </c>
      <c r="AS128" s="122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="7" customFormat="1" ht="15" customHeight="1" spans="1:62">
      <c r="A129" s="74"/>
      <c r="B129" s="75"/>
      <c r="C129" s="75"/>
      <c r="D129" s="71"/>
      <c r="E129" s="339"/>
      <c r="F129" s="339"/>
      <c r="G129" s="339"/>
      <c r="H129" s="339"/>
      <c r="I129" s="339"/>
      <c r="J129" s="339"/>
      <c r="K129" s="339"/>
      <c r="L129" s="339"/>
      <c r="M129" s="339"/>
      <c r="N129" s="339"/>
      <c r="O129" s="339"/>
      <c r="P129" s="339"/>
      <c r="Q129" s="339"/>
      <c r="R129" s="339"/>
      <c r="S129" s="339"/>
      <c r="T129" s="339"/>
      <c r="U129" s="339"/>
      <c r="V129" s="339"/>
      <c r="W129" s="339"/>
      <c r="X129" s="339"/>
      <c r="Y129" s="339"/>
      <c r="Z129" s="339"/>
      <c r="AA129" s="339"/>
      <c r="AB129" s="339"/>
      <c r="AC129" s="339"/>
      <c r="AD129" s="339"/>
      <c r="AE129" s="339"/>
      <c r="AF129" s="339"/>
      <c r="AG129" s="95">
        <f t="shared" si="12"/>
        <v>0</v>
      </c>
      <c r="AH129" s="96">
        <f t="shared" si="13"/>
        <v>0</v>
      </c>
      <c r="AI129" s="96">
        <f t="shared" si="14"/>
        <v>0</v>
      </c>
      <c r="AJ129" s="96">
        <f t="shared" si="15"/>
        <v>0</v>
      </c>
      <c r="AK129" s="96">
        <f t="shared" si="16"/>
        <v>0</v>
      </c>
      <c r="AL129" s="96">
        <f t="shared" si="17"/>
        <v>0</v>
      </c>
      <c r="AM129" s="96">
        <f t="shared" si="18"/>
        <v>0</v>
      </c>
      <c r="AN129" s="96">
        <f t="shared" si="19"/>
        <v>0</v>
      </c>
      <c r="AO129" s="96"/>
      <c r="AP129" s="96">
        <f t="shared" si="20"/>
        <v>0</v>
      </c>
      <c r="AQ129" s="96">
        <f t="shared" si="21"/>
        <v>0</v>
      </c>
      <c r="AR129" s="96">
        <f t="shared" si="22"/>
        <v>0</v>
      </c>
      <c r="AS129" s="122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="7" customFormat="1" ht="15" customHeight="1" spans="1:62">
      <c r="A130" s="74"/>
      <c r="B130" s="75"/>
      <c r="C130" s="75"/>
      <c r="D130" s="71"/>
      <c r="E130" s="339"/>
      <c r="F130" s="339"/>
      <c r="G130" s="339"/>
      <c r="H130" s="339"/>
      <c r="I130" s="339"/>
      <c r="J130" s="339"/>
      <c r="K130" s="339"/>
      <c r="L130" s="339"/>
      <c r="M130" s="339"/>
      <c r="N130" s="339"/>
      <c r="O130" s="339"/>
      <c r="P130" s="339"/>
      <c r="Q130" s="339"/>
      <c r="R130" s="339"/>
      <c r="S130" s="339"/>
      <c r="T130" s="339"/>
      <c r="U130" s="339"/>
      <c r="V130" s="339"/>
      <c r="W130" s="339"/>
      <c r="X130" s="339"/>
      <c r="Y130" s="339"/>
      <c r="Z130" s="339"/>
      <c r="AA130" s="339"/>
      <c r="AB130" s="339"/>
      <c r="AC130" s="339"/>
      <c r="AD130" s="339"/>
      <c r="AE130" s="339"/>
      <c r="AF130" s="339"/>
      <c r="AG130" s="95">
        <f t="shared" si="12"/>
        <v>0</v>
      </c>
      <c r="AH130" s="96">
        <f t="shared" si="13"/>
        <v>0</v>
      </c>
      <c r="AI130" s="96">
        <f t="shared" si="14"/>
        <v>0</v>
      </c>
      <c r="AJ130" s="96">
        <f t="shared" si="15"/>
        <v>0</v>
      </c>
      <c r="AK130" s="96">
        <f t="shared" si="16"/>
        <v>0</v>
      </c>
      <c r="AL130" s="96">
        <f t="shared" si="17"/>
        <v>0</v>
      </c>
      <c r="AM130" s="96">
        <f t="shared" si="18"/>
        <v>0</v>
      </c>
      <c r="AN130" s="96">
        <f t="shared" si="19"/>
        <v>0</v>
      </c>
      <c r="AO130" s="96"/>
      <c r="AP130" s="96">
        <f t="shared" si="20"/>
        <v>0</v>
      </c>
      <c r="AQ130" s="96">
        <f t="shared" si="21"/>
        <v>0</v>
      </c>
      <c r="AR130" s="96">
        <f t="shared" si="22"/>
        <v>0</v>
      </c>
      <c r="AS130" s="122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</row>
    <row r="131" s="7" customFormat="1" ht="15" customHeight="1" spans="1:62">
      <c r="A131" s="74"/>
      <c r="B131" s="75"/>
      <c r="C131" s="75"/>
      <c r="D131" s="71"/>
      <c r="E131" s="339"/>
      <c r="F131" s="339"/>
      <c r="G131" s="339"/>
      <c r="H131" s="339"/>
      <c r="I131" s="339"/>
      <c r="J131" s="339"/>
      <c r="K131" s="339"/>
      <c r="L131" s="339"/>
      <c r="M131" s="339"/>
      <c r="N131" s="339"/>
      <c r="O131" s="339"/>
      <c r="P131" s="339"/>
      <c r="Q131" s="339"/>
      <c r="R131" s="339"/>
      <c r="S131" s="339"/>
      <c r="T131" s="339"/>
      <c r="U131" s="339"/>
      <c r="V131" s="339"/>
      <c r="W131" s="339"/>
      <c r="X131" s="339"/>
      <c r="Y131" s="339"/>
      <c r="Z131" s="339"/>
      <c r="AA131" s="339"/>
      <c r="AB131" s="339"/>
      <c r="AC131" s="339"/>
      <c r="AD131" s="339"/>
      <c r="AE131" s="339"/>
      <c r="AF131" s="339"/>
      <c r="AG131" s="95">
        <f t="shared" si="12"/>
        <v>0</v>
      </c>
      <c r="AH131" s="96">
        <f t="shared" si="13"/>
        <v>0</v>
      </c>
      <c r="AI131" s="96">
        <f t="shared" si="14"/>
        <v>0</v>
      </c>
      <c r="AJ131" s="96">
        <f t="shared" si="15"/>
        <v>0</v>
      </c>
      <c r="AK131" s="96">
        <f t="shared" si="16"/>
        <v>0</v>
      </c>
      <c r="AL131" s="96">
        <f t="shared" si="17"/>
        <v>0</v>
      </c>
      <c r="AM131" s="96">
        <f t="shared" si="18"/>
        <v>0</v>
      </c>
      <c r="AN131" s="96">
        <f t="shared" si="19"/>
        <v>0</v>
      </c>
      <c r="AO131" s="96"/>
      <c r="AP131" s="96">
        <f t="shared" si="20"/>
        <v>0</v>
      </c>
      <c r="AQ131" s="96">
        <f t="shared" si="21"/>
        <v>0</v>
      </c>
      <c r="AR131" s="96">
        <f t="shared" si="22"/>
        <v>0</v>
      </c>
      <c r="AS131" s="122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="7" customFormat="1" ht="15" customHeight="1" spans="1:62">
      <c r="A132" s="74"/>
      <c r="B132" s="75"/>
      <c r="C132" s="75"/>
      <c r="D132" s="71"/>
      <c r="E132" s="339"/>
      <c r="F132" s="339"/>
      <c r="G132" s="339"/>
      <c r="H132" s="339"/>
      <c r="I132" s="339"/>
      <c r="J132" s="339"/>
      <c r="K132" s="339"/>
      <c r="L132" s="339"/>
      <c r="M132" s="339"/>
      <c r="N132" s="339"/>
      <c r="O132" s="339"/>
      <c r="P132" s="339"/>
      <c r="Q132" s="339"/>
      <c r="R132" s="339"/>
      <c r="S132" s="339"/>
      <c r="T132" s="339"/>
      <c r="U132" s="339"/>
      <c r="V132" s="339"/>
      <c r="W132" s="339"/>
      <c r="X132" s="339"/>
      <c r="Y132" s="339"/>
      <c r="Z132" s="339"/>
      <c r="AA132" s="339"/>
      <c r="AB132" s="339"/>
      <c r="AC132" s="339"/>
      <c r="AD132" s="339"/>
      <c r="AE132" s="339"/>
      <c r="AF132" s="339"/>
      <c r="AG132" s="95">
        <f t="shared" si="12"/>
        <v>0</v>
      </c>
      <c r="AH132" s="96">
        <f t="shared" si="13"/>
        <v>0</v>
      </c>
      <c r="AI132" s="96">
        <f t="shared" si="14"/>
        <v>0</v>
      </c>
      <c r="AJ132" s="96">
        <f t="shared" si="15"/>
        <v>0</v>
      </c>
      <c r="AK132" s="96">
        <f t="shared" si="16"/>
        <v>0</v>
      </c>
      <c r="AL132" s="96">
        <f t="shared" si="17"/>
        <v>0</v>
      </c>
      <c r="AM132" s="96">
        <f t="shared" si="18"/>
        <v>0</v>
      </c>
      <c r="AN132" s="96">
        <f t="shared" si="19"/>
        <v>0</v>
      </c>
      <c r="AO132" s="96"/>
      <c r="AP132" s="96">
        <f t="shared" si="20"/>
        <v>0</v>
      </c>
      <c r="AQ132" s="96">
        <f t="shared" si="21"/>
        <v>0</v>
      </c>
      <c r="AR132" s="96">
        <f t="shared" si="22"/>
        <v>0</v>
      </c>
      <c r="AS132" s="12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</row>
    <row r="133" s="7" customFormat="1" ht="15" customHeight="1" spans="1:62">
      <c r="A133" s="74"/>
      <c r="B133" s="75"/>
      <c r="C133" s="75"/>
      <c r="D133" s="71"/>
      <c r="E133" s="339"/>
      <c r="F133" s="339"/>
      <c r="G133" s="339"/>
      <c r="H133" s="339"/>
      <c r="I133" s="339"/>
      <c r="J133" s="339"/>
      <c r="K133" s="339"/>
      <c r="L133" s="339"/>
      <c r="M133" s="339"/>
      <c r="N133" s="339"/>
      <c r="O133" s="339"/>
      <c r="P133" s="339"/>
      <c r="Q133" s="339"/>
      <c r="R133" s="339"/>
      <c r="S133" s="339"/>
      <c r="T133" s="339"/>
      <c r="U133" s="339"/>
      <c r="V133" s="339"/>
      <c r="W133" s="339"/>
      <c r="X133" s="339"/>
      <c r="Y133" s="339"/>
      <c r="Z133" s="339"/>
      <c r="AA133" s="339"/>
      <c r="AB133" s="339"/>
      <c r="AC133" s="339"/>
      <c r="AD133" s="339"/>
      <c r="AE133" s="339"/>
      <c r="AF133" s="339"/>
      <c r="AG133" s="95">
        <f t="shared" si="12"/>
        <v>0</v>
      </c>
      <c r="AH133" s="96">
        <f t="shared" si="13"/>
        <v>0</v>
      </c>
      <c r="AI133" s="96">
        <f t="shared" si="14"/>
        <v>0</v>
      </c>
      <c r="AJ133" s="96">
        <f t="shared" si="15"/>
        <v>0</v>
      </c>
      <c r="AK133" s="96">
        <f t="shared" si="16"/>
        <v>0</v>
      </c>
      <c r="AL133" s="96">
        <f t="shared" si="17"/>
        <v>0</v>
      </c>
      <c r="AM133" s="96">
        <f t="shared" si="18"/>
        <v>0</v>
      </c>
      <c r="AN133" s="96">
        <f t="shared" si="19"/>
        <v>0</v>
      </c>
      <c r="AO133" s="96"/>
      <c r="AP133" s="96">
        <f t="shared" si="20"/>
        <v>0</v>
      </c>
      <c r="AQ133" s="96">
        <f t="shared" si="21"/>
        <v>0</v>
      </c>
      <c r="AR133" s="96">
        <f t="shared" si="22"/>
        <v>0</v>
      </c>
      <c r="AS133" s="122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="7" customFormat="1" ht="15" customHeight="1" spans="1:62">
      <c r="A134" s="74"/>
      <c r="B134" s="75"/>
      <c r="C134" s="75"/>
      <c r="D134" s="71"/>
      <c r="E134" s="339"/>
      <c r="F134" s="339"/>
      <c r="G134" s="339"/>
      <c r="H134" s="339"/>
      <c r="I134" s="339"/>
      <c r="J134" s="339"/>
      <c r="K134" s="339"/>
      <c r="L134" s="339"/>
      <c r="M134" s="339"/>
      <c r="N134" s="339"/>
      <c r="O134" s="339"/>
      <c r="P134" s="339"/>
      <c r="Q134" s="339"/>
      <c r="R134" s="339"/>
      <c r="S134" s="339"/>
      <c r="T134" s="339"/>
      <c r="U134" s="339"/>
      <c r="V134" s="339"/>
      <c r="W134" s="339"/>
      <c r="X134" s="339"/>
      <c r="Y134" s="339"/>
      <c r="Z134" s="339"/>
      <c r="AA134" s="339"/>
      <c r="AB134" s="339"/>
      <c r="AC134" s="339"/>
      <c r="AD134" s="339"/>
      <c r="AE134" s="339"/>
      <c r="AF134" s="339"/>
      <c r="AG134" s="95">
        <f t="shared" si="12"/>
        <v>0</v>
      </c>
      <c r="AH134" s="96">
        <f t="shared" si="13"/>
        <v>0</v>
      </c>
      <c r="AI134" s="96">
        <f t="shared" si="14"/>
        <v>0</v>
      </c>
      <c r="AJ134" s="96">
        <f t="shared" si="15"/>
        <v>0</v>
      </c>
      <c r="AK134" s="96">
        <f t="shared" si="16"/>
        <v>0</v>
      </c>
      <c r="AL134" s="96">
        <f t="shared" si="17"/>
        <v>0</v>
      </c>
      <c r="AM134" s="96">
        <f t="shared" si="18"/>
        <v>0</v>
      </c>
      <c r="AN134" s="96">
        <f t="shared" si="19"/>
        <v>0</v>
      </c>
      <c r="AO134" s="96"/>
      <c r="AP134" s="96">
        <f t="shared" si="20"/>
        <v>0</v>
      </c>
      <c r="AQ134" s="96">
        <f t="shared" si="21"/>
        <v>0</v>
      </c>
      <c r="AR134" s="96">
        <f t="shared" si="22"/>
        <v>0</v>
      </c>
      <c r="AS134" s="122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="7" customFormat="1" ht="15" customHeight="1" spans="1:62">
      <c r="A135" s="74"/>
      <c r="B135" s="75"/>
      <c r="C135" s="75"/>
      <c r="D135" s="71"/>
      <c r="E135" s="339"/>
      <c r="F135" s="339"/>
      <c r="G135" s="339"/>
      <c r="H135" s="339"/>
      <c r="I135" s="339"/>
      <c r="J135" s="339"/>
      <c r="K135" s="339"/>
      <c r="L135" s="339"/>
      <c r="M135" s="339"/>
      <c r="N135" s="339"/>
      <c r="O135" s="339"/>
      <c r="P135" s="339"/>
      <c r="Q135" s="339"/>
      <c r="R135" s="339"/>
      <c r="S135" s="339"/>
      <c r="T135" s="339"/>
      <c r="U135" s="339"/>
      <c r="V135" s="339"/>
      <c r="W135" s="339"/>
      <c r="X135" s="339"/>
      <c r="Y135" s="339"/>
      <c r="Z135" s="339"/>
      <c r="AA135" s="339"/>
      <c r="AB135" s="339"/>
      <c r="AC135" s="339"/>
      <c r="AD135" s="339"/>
      <c r="AE135" s="339"/>
      <c r="AF135" s="339"/>
      <c r="AG135" s="95">
        <f t="shared" si="12"/>
        <v>0</v>
      </c>
      <c r="AH135" s="96">
        <f t="shared" si="13"/>
        <v>0</v>
      </c>
      <c r="AI135" s="96">
        <f t="shared" si="14"/>
        <v>0</v>
      </c>
      <c r="AJ135" s="96">
        <f t="shared" si="15"/>
        <v>0</v>
      </c>
      <c r="AK135" s="96">
        <f t="shared" si="16"/>
        <v>0</v>
      </c>
      <c r="AL135" s="96">
        <f t="shared" si="17"/>
        <v>0</v>
      </c>
      <c r="AM135" s="96">
        <f t="shared" si="18"/>
        <v>0</v>
      </c>
      <c r="AN135" s="96">
        <f t="shared" si="19"/>
        <v>0</v>
      </c>
      <c r="AO135" s="96"/>
      <c r="AP135" s="96">
        <f t="shared" si="20"/>
        <v>0</v>
      </c>
      <c r="AQ135" s="96">
        <f t="shared" si="21"/>
        <v>0</v>
      </c>
      <c r="AR135" s="96">
        <f t="shared" si="22"/>
        <v>0</v>
      </c>
      <c r="AS135" s="122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="7" customFormat="1" ht="15" customHeight="1" spans="1:62">
      <c r="A136" s="74"/>
      <c r="B136" s="75"/>
      <c r="C136" s="75"/>
      <c r="D136" s="71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/>
      <c r="S136" s="339"/>
      <c r="T136" s="339"/>
      <c r="U136" s="339"/>
      <c r="V136" s="339"/>
      <c r="W136" s="339"/>
      <c r="X136" s="339"/>
      <c r="Y136" s="339"/>
      <c r="Z136" s="339"/>
      <c r="AA136" s="339"/>
      <c r="AB136" s="339"/>
      <c r="AC136" s="339"/>
      <c r="AD136" s="339"/>
      <c r="AE136" s="339"/>
      <c r="AF136" s="339"/>
      <c r="AG136" s="95">
        <f t="shared" si="12"/>
        <v>0</v>
      </c>
      <c r="AH136" s="96">
        <f t="shared" si="13"/>
        <v>0</v>
      </c>
      <c r="AI136" s="96">
        <f t="shared" si="14"/>
        <v>0</v>
      </c>
      <c r="AJ136" s="96">
        <f t="shared" si="15"/>
        <v>0</v>
      </c>
      <c r="AK136" s="96">
        <f t="shared" si="16"/>
        <v>0</v>
      </c>
      <c r="AL136" s="96">
        <f t="shared" si="17"/>
        <v>0</v>
      </c>
      <c r="AM136" s="96">
        <f t="shared" si="18"/>
        <v>0</v>
      </c>
      <c r="AN136" s="96">
        <f t="shared" si="19"/>
        <v>0</v>
      </c>
      <c r="AO136" s="96"/>
      <c r="AP136" s="96">
        <f t="shared" si="20"/>
        <v>0</v>
      </c>
      <c r="AQ136" s="96">
        <f t="shared" si="21"/>
        <v>0</v>
      </c>
      <c r="AR136" s="96">
        <f t="shared" si="22"/>
        <v>0</v>
      </c>
      <c r="AS136" s="122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="7" customFormat="1" ht="15" customHeight="1" spans="1:62">
      <c r="A137" s="74"/>
      <c r="B137" s="75"/>
      <c r="C137" s="75"/>
      <c r="D137" s="71"/>
      <c r="E137" s="339"/>
      <c r="F137" s="339"/>
      <c r="G137" s="339"/>
      <c r="H137" s="339"/>
      <c r="I137" s="339"/>
      <c r="J137" s="339"/>
      <c r="K137" s="339"/>
      <c r="L137" s="339"/>
      <c r="M137" s="339"/>
      <c r="N137" s="339"/>
      <c r="O137" s="339"/>
      <c r="P137" s="339"/>
      <c r="Q137" s="339"/>
      <c r="R137" s="339"/>
      <c r="S137" s="339"/>
      <c r="T137" s="339"/>
      <c r="U137" s="339"/>
      <c r="V137" s="339"/>
      <c r="W137" s="339"/>
      <c r="X137" s="339"/>
      <c r="Y137" s="339"/>
      <c r="Z137" s="339"/>
      <c r="AA137" s="339"/>
      <c r="AB137" s="339"/>
      <c r="AC137" s="339"/>
      <c r="AD137" s="339"/>
      <c r="AE137" s="339"/>
      <c r="AF137" s="339"/>
      <c r="AG137" s="95">
        <f t="shared" si="12"/>
        <v>0</v>
      </c>
      <c r="AH137" s="96">
        <f t="shared" si="13"/>
        <v>0</v>
      </c>
      <c r="AI137" s="96">
        <f t="shared" si="14"/>
        <v>0</v>
      </c>
      <c r="AJ137" s="96">
        <f t="shared" si="15"/>
        <v>0</v>
      </c>
      <c r="AK137" s="96">
        <f t="shared" si="16"/>
        <v>0</v>
      </c>
      <c r="AL137" s="96">
        <f t="shared" si="17"/>
        <v>0</v>
      </c>
      <c r="AM137" s="96">
        <f t="shared" si="18"/>
        <v>0</v>
      </c>
      <c r="AN137" s="96">
        <f t="shared" si="19"/>
        <v>0</v>
      </c>
      <c r="AO137" s="96"/>
      <c r="AP137" s="96">
        <f t="shared" si="20"/>
        <v>0</v>
      </c>
      <c r="AQ137" s="96">
        <f t="shared" si="21"/>
        <v>0</v>
      </c>
      <c r="AR137" s="96">
        <f t="shared" si="22"/>
        <v>0</v>
      </c>
      <c r="AS137" s="122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</row>
    <row r="138" s="7" customFormat="1" ht="15" customHeight="1" spans="1:62">
      <c r="A138" s="74"/>
      <c r="B138" s="75"/>
      <c r="C138" s="75"/>
      <c r="D138" s="71"/>
      <c r="E138" s="339"/>
      <c r="F138" s="339"/>
      <c r="G138" s="339"/>
      <c r="H138" s="339"/>
      <c r="I138" s="339"/>
      <c r="J138" s="339"/>
      <c r="K138" s="339"/>
      <c r="L138" s="339"/>
      <c r="M138" s="339"/>
      <c r="N138" s="339"/>
      <c r="O138" s="339"/>
      <c r="P138" s="339"/>
      <c r="Q138" s="339"/>
      <c r="R138" s="339"/>
      <c r="S138" s="339"/>
      <c r="T138" s="339"/>
      <c r="U138" s="339"/>
      <c r="V138" s="339"/>
      <c r="W138" s="339"/>
      <c r="X138" s="339"/>
      <c r="Y138" s="339"/>
      <c r="Z138" s="339"/>
      <c r="AA138" s="339"/>
      <c r="AB138" s="339"/>
      <c r="AC138" s="339"/>
      <c r="AD138" s="339"/>
      <c r="AE138" s="339"/>
      <c r="AF138" s="339"/>
      <c r="AG138" s="95">
        <f t="shared" si="12"/>
        <v>0</v>
      </c>
      <c r="AH138" s="96">
        <f t="shared" si="13"/>
        <v>0</v>
      </c>
      <c r="AI138" s="96">
        <f t="shared" si="14"/>
        <v>0</v>
      </c>
      <c r="AJ138" s="96">
        <f t="shared" si="15"/>
        <v>0</v>
      </c>
      <c r="AK138" s="96">
        <f t="shared" si="16"/>
        <v>0</v>
      </c>
      <c r="AL138" s="96">
        <f t="shared" si="17"/>
        <v>0</v>
      </c>
      <c r="AM138" s="96">
        <f t="shared" si="18"/>
        <v>0</v>
      </c>
      <c r="AN138" s="96">
        <f t="shared" si="19"/>
        <v>0</v>
      </c>
      <c r="AO138" s="96"/>
      <c r="AP138" s="96">
        <f t="shared" si="20"/>
        <v>0</v>
      </c>
      <c r="AQ138" s="96">
        <f t="shared" si="21"/>
        <v>0</v>
      </c>
      <c r="AR138" s="96">
        <f t="shared" si="22"/>
        <v>0</v>
      </c>
      <c r="AS138" s="114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="7" customFormat="1" ht="15" customHeight="1" spans="1:62">
      <c r="A139" s="74"/>
      <c r="B139" s="75"/>
      <c r="C139" s="75"/>
      <c r="D139" s="71"/>
      <c r="E139" s="339"/>
      <c r="F139" s="339"/>
      <c r="G139" s="339"/>
      <c r="H139" s="339"/>
      <c r="I139" s="339"/>
      <c r="J139" s="339"/>
      <c r="K139" s="339"/>
      <c r="L139" s="339"/>
      <c r="M139" s="339"/>
      <c r="N139" s="339"/>
      <c r="O139" s="339"/>
      <c r="P139" s="339"/>
      <c r="Q139" s="339"/>
      <c r="R139" s="339"/>
      <c r="S139" s="339"/>
      <c r="T139" s="339"/>
      <c r="U139" s="339"/>
      <c r="V139" s="339"/>
      <c r="W139" s="339"/>
      <c r="X139" s="339"/>
      <c r="Y139" s="339"/>
      <c r="Z139" s="339"/>
      <c r="AA139" s="339"/>
      <c r="AB139" s="339"/>
      <c r="AC139" s="339"/>
      <c r="AD139" s="339"/>
      <c r="AE139" s="339"/>
      <c r="AF139" s="339"/>
      <c r="AG139" s="95">
        <f t="shared" si="12"/>
        <v>0</v>
      </c>
      <c r="AH139" s="96">
        <f t="shared" si="13"/>
        <v>0</v>
      </c>
      <c r="AI139" s="96">
        <f t="shared" si="14"/>
        <v>0</v>
      </c>
      <c r="AJ139" s="96">
        <f t="shared" si="15"/>
        <v>0</v>
      </c>
      <c r="AK139" s="96">
        <f t="shared" si="16"/>
        <v>0</v>
      </c>
      <c r="AL139" s="96">
        <f t="shared" si="17"/>
        <v>0</v>
      </c>
      <c r="AM139" s="96">
        <f t="shared" si="18"/>
        <v>0</v>
      </c>
      <c r="AN139" s="96">
        <f t="shared" si="19"/>
        <v>0</v>
      </c>
      <c r="AO139" s="96"/>
      <c r="AP139" s="96">
        <f t="shared" si="20"/>
        <v>0</v>
      </c>
      <c r="AQ139" s="96">
        <f t="shared" si="21"/>
        <v>0</v>
      </c>
      <c r="AR139" s="96">
        <f t="shared" si="22"/>
        <v>0</v>
      </c>
      <c r="AS139" s="122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="7" customFormat="1" ht="15" customHeight="1" spans="1:62">
      <c r="A140" s="74"/>
      <c r="B140" s="75"/>
      <c r="C140" s="75"/>
      <c r="D140" s="71"/>
      <c r="E140" s="339"/>
      <c r="F140" s="339"/>
      <c r="G140" s="339"/>
      <c r="H140" s="339"/>
      <c r="I140" s="339"/>
      <c r="J140" s="339"/>
      <c r="K140" s="339"/>
      <c r="L140" s="339"/>
      <c r="M140" s="339"/>
      <c r="N140" s="339"/>
      <c r="O140" s="339"/>
      <c r="P140" s="339"/>
      <c r="Q140" s="339"/>
      <c r="R140" s="339"/>
      <c r="S140" s="339"/>
      <c r="T140" s="339"/>
      <c r="U140" s="339"/>
      <c r="V140" s="339"/>
      <c r="W140" s="339"/>
      <c r="X140" s="339"/>
      <c r="Y140" s="339"/>
      <c r="Z140" s="339"/>
      <c r="AA140" s="339"/>
      <c r="AB140" s="339"/>
      <c r="AC140" s="339"/>
      <c r="AD140" s="339"/>
      <c r="AE140" s="339"/>
      <c r="AF140" s="339"/>
      <c r="AG140" s="95">
        <f t="shared" si="12"/>
        <v>0</v>
      </c>
      <c r="AH140" s="96">
        <f t="shared" si="13"/>
        <v>0</v>
      </c>
      <c r="AI140" s="96">
        <f t="shared" si="14"/>
        <v>0</v>
      </c>
      <c r="AJ140" s="96">
        <f t="shared" si="15"/>
        <v>0</v>
      </c>
      <c r="AK140" s="96">
        <f t="shared" si="16"/>
        <v>0</v>
      </c>
      <c r="AL140" s="96">
        <f t="shared" si="17"/>
        <v>0</v>
      </c>
      <c r="AM140" s="96">
        <f t="shared" si="18"/>
        <v>0</v>
      </c>
      <c r="AN140" s="96">
        <f t="shared" si="19"/>
        <v>0</v>
      </c>
      <c r="AO140" s="96"/>
      <c r="AP140" s="96">
        <f t="shared" si="20"/>
        <v>0</v>
      </c>
      <c r="AQ140" s="96">
        <f t="shared" si="21"/>
        <v>0</v>
      </c>
      <c r="AR140" s="96">
        <f t="shared" si="22"/>
        <v>0</v>
      </c>
      <c r="AS140" s="122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="7" customFormat="1" ht="15" customHeight="1" spans="1:62">
      <c r="A141" s="74"/>
      <c r="B141" s="75"/>
      <c r="C141" s="75"/>
      <c r="D141" s="71"/>
      <c r="E141" s="339"/>
      <c r="F141" s="339"/>
      <c r="G141" s="339"/>
      <c r="H141" s="339"/>
      <c r="I141" s="339"/>
      <c r="J141" s="339"/>
      <c r="K141" s="339"/>
      <c r="L141" s="339"/>
      <c r="M141" s="339"/>
      <c r="N141" s="339"/>
      <c r="O141" s="339"/>
      <c r="P141" s="339"/>
      <c r="Q141" s="339"/>
      <c r="R141" s="339"/>
      <c r="S141" s="339"/>
      <c r="T141" s="339"/>
      <c r="U141" s="339"/>
      <c r="V141" s="339"/>
      <c r="W141" s="339"/>
      <c r="X141" s="339"/>
      <c r="Y141" s="339"/>
      <c r="Z141" s="339"/>
      <c r="AA141" s="339"/>
      <c r="AB141" s="339"/>
      <c r="AC141" s="339"/>
      <c r="AD141" s="339"/>
      <c r="AE141" s="339"/>
      <c r="AF141" s="339"/>
      <c r="AG141" s="95">
        <f t="shared" si="12"/>
        <v>0</v>
      </c>
      <c r="AH141" s="96">
        <f t="shared" si="13"/>
        <v>0</v>
      </c>
      <c r="AI141" s="96">
        <f t="shared" si="14"/>
        <v>0</v>
      </c>
      <c r="AJ141" s="96">
        <f t="shared" si="15"/>
        <v>0</v>
      </c>
      <c r="AK141" s="96">
        <f t="shared" si="16"/>
        <v>0</v>
      </c>
      <c r="AL141" s="96">
        <f t="shared" si="17"/>
        <v>0</v>
      </c>
      <c r="AM141" s="96">
        <f t="shared" si="18"/>
        <v>0</v>
      </c>
      <c r="AN141" s="96">
        <f t="shared" si="19"/>
        <v>0</v>
      </c>
      <c r="AO141" s="96"/>
      <c r="AP141" s="96">
        <f t="shared" si="20"/>
        <v>0</v>
      </c>
      <c r="AQ141" s="96">
        <f t="shared" si="21"/>
        <v>0</v>
      </c>
      <c r="AR141" s="96">
        <f t="shared" si="22"/>
        <v>0</v>
      </c>
      <c r="AS141" s="122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="7" customFormat="1" ht="15" customHeight="1" spans="1:62">
      <c r="A142" s="74"/>
      <c r="B142" s="75"/>
      <c r="C142" s="75"/>
      <c r="D142" s="71"/>
      <c r="E142" s="339"/>
      <c r="F142" s="339"/>
      <c r="G142" s="339"/>
      <c r="H142" s="339"/>
      <c r="I142" s="339"/>
      <c r="J142" s="339"/>
      <c r="K142" s="339"/>
      <c r="L142" s="339"/>
      <c r="M142" s="339"/>
      <c r="N142" s="339"/>
      <c r="O142" s="339"/>
      <c r="P142" s="339"/>
      <c r="Q142" s="339"/>
      <c r="R142" s="339"/>
      <c r="S142" s="339"/>
      <c r="T142" s="339"/>
      <c r="U142" s="339"/>
      <c r="V142" s="339"/>
      <c r="W142" s="339"/>
      <c r="X142" s="339"/>
      <c r="Y142" s="339"/>
      <c r="Z142" s="339"/>
      <c r="AA142" s="339"/>
      <c r="AB142" s="339"/>
      <c r="AC142" s="339"/>
      <c r="AD142" s="339"/>
      <c r="AE142" s="339"/>
      <c r="AF142" s="339"/>
      <c r="AG142" s="95">
        <f t="shared" si="12"/>
        <v>0</v>
      </c>
      <c r="AH142" s="96">
        <f t="shared" si="13"/>
        <v>0</v>
      </c>
      <c r="AI142" s="96">
        <f t="shared" si="14"/>
        <v>0</v>
      </c>
      <c r="AJ142" s="96">
        <f t="shared" si="15"/>
        <v>0</v>
      </c>
      <c r="AK142" s="96">
        <f t="shared" si="16"/>
        <v>0</v>
      </c>
      <c r="AL142" s="96">
        <f t="shared" si="17"/>
        <v>0</v>
      </c>
      <c r="AM142" s="96">
        <f t="shared" si="18"/>
        <v>0</v>
      </c>
      <c r="AN142" s="96">
        <f t="shared" si="19"/>
        <v>0</v>
      </c>
      <c r="AO142" s="96"/>
      <c r="AP142" s="96">
        <f t="shared" si="20"/>
        <v>0</v>
      </c>
      <c r="AQ142" s="96">
        <f t="shared" si="21"/>
        <v>0</v>
      </c>
      <c r="AR142" s="96">
        <f t="shared" si="22"/>
        <v>0</v>
      </c>
      <c r="AS142" s="122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="7" customFormat="1" ht="15" customHeight="1" spans="1:62">
      <c r="A143" s="74"/>
      <c r="B143" s="75"/>
      <c r="C143" s="75"/>
      <c r="D143" s="71"/>
      <c r="E143" s="339"/>
      <c r="F143" s="339"/>
      <c r="G143" s="339"/>
      <c r="H143" s="339"/>
      <c r="I143" s="339"/>
      <c r="J143" s="339"/>
      <c r="K143" s="339"/>
      <c r="L143" s="339"/>
      <c r="M143" s="339"/>
      <c r="N143" s="339"/>
      <c r="O143" s="339"/>
      <c r="P143" s="339"/>
      <c r="Q143" s="339"/>
      <c r="R143" s="339"/>
      <c r="S143" s="339"/>
      <c r="T143" s="339"/>
      <c r="U143" s="339"/>
      <c r="V143" s="339"/>
      <c r="W143" s="339"/>
      <c r="X143" s="339"/>
      <c r="Y143" s="339"/>
      <c r="Z143" s="339"/>
      <c r="AA143" s="339"/>
      <c r="AB143" s="339"/>
      <c r="AC143" s="339"/>
      <c r="AD143" s="339"/>
      <c r="AE143" s="339"/>
      <c r="AF143" s="339"/>
      <c r="AG143" s="95">
        <f t="shared" si="12"/>
        <v>0</v>
      </c>
      <c r="AH143" s="96">
        <f t="shared" si="13"/>
        <v>0</v>
      </c>
      <c r="AI143" s="96">
        <f t="shared" si="14"/>
        <v>0</v>
      </c>
      <c r="AJ143" s="96">
        <f t="shared" si="15"/>
        <v>0</v>
      </c>
      <c r="AK143" s="96">
        <f t="shared" si="16"/>
        <v>0</v>
      </c>
      <c r="AL143" s="96">
        <f t="shared" si="17"/>
        <v>0</v>
      </c>
      <c r="AM143" s="96">
        <f t="shared" si="18"/>
        <v>0</v>
      </c>
      <c r="AN143" s="96">
        <f t="shared" si="19"/>
        <v>0</v>
      </c>
      <c r="AO143" s="96"/>
      <c r="AP143" s="96">
        <f t="shared" si="20"/>
        <v>0</v>
      </c>
      <c r="AQ143" s="96">
        <f t="shared" si="21"/>
        <v>0</v>
      </c>
      <c r="AR143" s="96">
        <f t="shared" si="22"/>
        <v>0</v>
      </c>
      <c r="AS143" s="122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</row>
    <row r="144" s="7" customFormat="1" ht="15" customHeight="1" spans="1:62">
      <c r="A144" s="74"/>
      <c r="B144" s="75"/>
      <c r="C144" s="75"/>
      <c r="D144" s="71"/>
      <c r="E144" s="339"/>
      <c r="F144" s="339"/>
      <c r="G144" s="339"/>
      <c r="H144" s="339"/>
      <c r="I144" s="339"/>
      <c r="J144" s="339"/>
      <c r="K144" s="339"/>
      <c r="L144" s="339"/>
      <c r="M144" s="339"/>
      <c r="N144" s="339"/>
      <c r="O144" s="339"/>
      <c r="P144" s="339"/>
      <c r="Q144" s="339"/>
      <c r="R144" s="339"/>
      <c r="S144" s="339"/>
      <c r="T144" s="339"/>
      <c r="U144" s="339"/>
      <c r="V144" s="339"/>
      <c r="W144" s="339"/>
      <c r="X144" s="339"/>
      <c r="Y144" s="339"/>
      <c r="Z144" s="339"/>
      <c r="AA144" s="339"/>
      <c r="AB144" s="339"/>
      <c r="AC144" s="339"/>
      <c r="AD144" s="339"/>
      <c r="AE144" s="339"/>
      <c r="AF144" s="339"/>
      <c r="AG144" s="95">
        <f t="shared" si="12"/>
        <v>0</v>
      </c>
      <c r="AH144" s="96">
        <f t="shared" si="13"/>
        <v>0</v>
      </c>
      <c r="AI144" s="96">
        <f t="shared" si="14"/>
        <v>0</v>
      </c>
      <c r="AJ144" s="96">
        <f t="shared" si="15"/>
        <v>0</v>
      </c>
      <c r="AK144" s="96">
        <f t="shared" si="16"/>
        <v>0</v>
      </c>
      <c r="AL144" s="96">
        <f t="shared" si="17"/>
        <v>0</v>
      </c>
      <c r="AM144" s="96">
        <f t="shared" si="18"/>
        <v>0</v>
      </c>
      <c r="AN144" s="96">
        <f t="shared" si="19"/>
        <v>0</v>
      </c>
      <c r="AO144" s="96"/>
      <c r="AP144" s="96">
        <f t="shared" si="20"/>
        <v>0</v>
      </c>
      <c r="AQ144" s="96">
        <f t="shared" si="21"/>
        <v>0</v>
      </c>
      <c r="AR144" s="96">
        <f t="shared" si="22"/>
        <v>0</v>
      </c>
      <c r="AS144" s="122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="7" customFormat="1" ht="15" customHeight="1" spans="1:62">
      <c r="A145" s="74"/>
      <c r="B145" s="75"/>
      <c r="C145" s="75"/>
      <c r="D145" s="71"/>
      <c r="E145" s="339"/>
      <c r="F145" s="339"/>
      <c r="G145" s="339"/>
      <c r="H145" s="339"/>
      <c r="I145" s="339"/>
      <c r="J145" s="339"/>
      <c r="K145" s="339"/>
      <c r="L145" s="339"/>
      <c r="M145" s="339"/>
      <c r="N145" s="339"/>
      <c r="O145" s="339"/>
      <c r="P145" s="339"/>
      <c r="Q145" s="339"/>
      <c r="R145" s="339"/>
      <c r="S145" s="339"/>
      <c r="T145" s="339"/>
      <c r="U145" s="339"/>
      <c r="V145" s="339"/>
      <c r="W145" s="339"/>
      <c r="X145" s="339"/>
      <c r="Y145" s="339"/>
      <c r="Z145" s="339"/>
      <c r="AA145" s="339"/>
      <c r="AB145" s="339"/>
      <c r="AC145" s="339"/>
      <c r="AD145" s="339"/>
      <c r="AE145" s="339"/>
      <c r="AF145" s="339"/>
      <c r="AG145" s="95">
        <f t="shared" si="12"/>
        <v>0</v>
      </c>
      <c r="AH145" s="96">
        <f t="shared" si="13"/>
        <v>0</v>
      </c>
      <c r="AI145" s="96">
        <f t="shared" si="14"/>
        <v>0</v>
      </c>
      <c r="AJ145" s="96">
        <f t="shared" si="15"/>
        <v>0</v>
      </c>
      <c r="AK145" s="96">
        <f t="shared" si="16"/>
        <v>0</v>
      </c>
      <c r="AL145" s="96">
        <f t="shared" si="17"/>
        <v>0</v>
      </c>
      <c r="AM145" s="96">
        <f t="shared" si="18"/>
        <v>0</v>
      </c>
      <c r="AN145" s="96">
        <f t="shared" si="19"/>
        <v>0</v>
      </c>
      <c r="AO145" s="96"/>
      <c r="AP145" s="96">
        <f t="shared" si="20"/>
        <v>0</v>
      </c>
      <c r="AQ145" s="96">
        <f t="shared" si="21"/>
        <v>0</v>
      </c>
      <c r="AR145" s="96">
        <f t="shared" si="22"/>
        <v>0</v>
      </c>
      <c r="AS145" s="122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="7" customFormat="1" ht="15" customHeight="1" spans="1:62">
      <c r="A146" s="74"/>
      <c r="B146" s="75"/>
      <c r="C146" s="75"/>
      <c r="D146" s="71"/>
      <c r="E146" s="339"/>
      <c r="F146" s="339"/>
      <c r="G146" s="339"/>
      <c r="H146" s="339"/>
      <c r="I146" s="339"/>
      <c r="J146" s="339"/>
      <c r="K146" s="339"/>
      <c r="L146" s="339"/>
      <c r="M146" s="339"/>
      <c r="N146" s="339"/>
      <c r="O146" s="339"/>
      <c r="P146" s="339"/>
      <c r="Q146" s="339"/>
      <c r="R146" s="339"/>
      <c r="S146" s="339"/>
      <c r="T146" s="339"/>
      <c r="U146" s="339"/>
      <c r="V146" s="339"/>
      <c r="W146" s="339"/>
      <c r="X146" s="339"/>
      <c r="Y146" s="339"/>
      <c r="Z146" s="339"/>
      <c r="AA146" s="339"/>
      <c r="AB146" s="339"/>
      <c r="AC146" s="339"/>
      <c r="AD146" s="339"/>
      <c r="AE146" s="339"/>
      <c r="AF146" s="339"/>
      <c r="AG146" s="95">
        <f t="shared" si="12"/>
        <v>0</v>
      </c>
      <c r="AH146" s="96">
        <f t="shared" si="13"/>
        <v>0</v>
      </c>
      <c r="AI146" s="96">
        <f t="shared" si="14"/>
        <v>0</v>
      </c>
      <c r="AJ146" s="96">
        <f t="shared" si="15"/>
        <v>0</v>
      </c>
      <c r="AK146" s="96">
        <f t="shared" si="16"/>
        <v>0</v>
      </c>
      <c r="AL146" s="96">
        <f t="shared" si="17"/>
        <v>0</v>
      </c>
      <c r="AM146" s="96">
        <f t="shared" si="18"/>
        <v>0</v>
      </c>
      <c r="AN146" s="96">
        <f t="shared" si="19"/>
        <v>0</v>
      </c>
      <c r="AO146" s="96"/>
      <c r="AP146" s="96">
        <f t="shared" si="20"/>
        <v>0</v>
      </c>
      <c r="AQ146" s="96">
        <f t="shared" si="21"/>
        <v>0</v>
      </c>
      <c r="AR146" s="96">
        <f t="shared" si="22"/>
        <v>0</v>
      </c>
      <c r="AS146" s="122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="7" customFormat="1" ht="15" customHeight="1" spans="1:62">
      <c r="A147" s="74"/>
      <c r="B147" s="75"/>
      <c r="C147" s="75"/>
      <c r="D147" s="71"/>
      <c r="E147" s="336"/>
      <c r="F147" s="336"/>
      <c r="G147" s="336"/>
      <c r="H147" s="336"/>
      <c r="I147" s="336"/>
      <c r="J147" s="336"/>
      <c r="K147" s="336"/>
      <c r="L147" s="336"/>
      <c r="M147" s="336"/>
      <c r="N147" s="336"/>
      <c r="O147" s="336"/>
      <c r="P147" s="336"/>
      <c r="Q147" s="336"/>
      <c r="R147" s="336"/>
      <c r="S147" s="336"/>
      <c r="T147" s="336"/>
      <c r="U147" s="336"/>
      <c r="V147" s="336"/>
      <c r="W147" s="336"/>
      <c r="X147" s="336"/>
      <c r="Y147" s="336"/>
      <c r="Z147" s="336"/>
      <c r="AA147" s="336"/>
      <c r="AB147" s="336"/>
      <c r="AC147" s="336"/>
      <c r="AD147" s="336"/>
      <c r="AE147" s="336"/>
      <c r="AF147" s="336"/>
      <c r="AG147" s="95">
        <f t="shared" si="12"/>
        <v>0</v>
      </c>
      <c r="AH147" s="96">
        <f t="shared" si="13"/>
        <v>0</v>
      </c>
      <c r="AI147" s="96">
        <f t="shared" si="14"/>
        <v>0</v>
      </c>
      <c r="AJ147" s="96">
        <f t="shared" si="15"/>
        <v>0</v>
      </c>
      <c r="AK147" s="96">
        <f t="shared" si="16"/>
        <v>0</v>
      </c>
      <c r="AL147" s="96">
        <f t="shared" si="17"/>
        <v>0</v>
      </c>
      <c r="AM147" s="96">
        <f t="shared" si="18"/>
        <v>0</v>
      </c>
      <c r="AN147" s="96">
        <f t="shared" si="19"/>
        <v>0</v>
      </c>
      <c r="AO147" s="96"/>
      <c r="AP147" s="96">
        <f t="shared" si="20"/>
        <v>0</v>
      </c>
      <c r="AQ147" s="96">
        <f t="shared" si="21"/>
        <v>0</v>
      </c>
      <c r="AR147" s="96">
        <f t="shared" si="22"/>
        <v>0</v>
      </c>
      <c r="AS147" s="122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="7" customFormat="1" ht="15" customHeight="1" spans="1:62">
      <c r="A148" s="74"/>
      <c r="B148" s="75"/>
      <c r="C148" s="75"/>
      <c r="D148" s="71"/>
      <c r="E148" s="339"/>
      <c r="F148" s="339"/>
      <c r="G148" s="339"/>
      <c r="H148" s="339"/>
      <c r="I148" s="339"/>
      <c r="J148" s="339"/>
      <c r="K148" s="339"/>
      <c r="L148" s="339"/>
      <c r="M148" s="339"/>
      <c r="N148" s="339"/>
      <c r="O148" s="339"/>
      <c r="P148" s="339"/>
      <c r="Q148" s="339"/>
      <c r="R148" s="339"/>
      <c r="S148" s="339"/>
      <c r="T148" s="339"/>
      <c r="U148" s="339"/>
      <c r="V148" s="339"/>
      <c r="W148" s="339"/>
      <c r="X148" s="339"/>
      <c r="Y148" s="339"/>
      <c r="Z148" s="339"/>
      <c r="AA148" s="339"/>
      <c r="AB148" s="339"/>
      <c r="AC148" s="339"/>
      <c r="AD148" s="339"/>
      <c r="AE148" s="339"/>
      <c r="AF148" s="339"/>
      <c r="AG148" s="95">
        <f t="shared" si="12"/>
        <v>0</v>
      </c>
      <c r="AH148" s="96">
        <f t="shared" si="13"/>
        <v>0</v>
      </c>
      <c r="AI148" s="96">
        <f t="shared" si="14"/>
        <v>0</v>
      </c>
      <c r="AJ148" s="96">
        <f t="shared" si="15"/>
        <v>0</v>
      </c>
      <c r="AK148" s="96">
        <f t="shared" si="16"/>
        <v>0</v>
      </c>
      <c r="AL148" s="96">
        <f t="shared" si="17"/>
        <v>0</v>
      </c>
      <c r="AM148" s="96">
        <f t="shared" si="18"/>
        <v>0</v>
      </c>
      <c r="AN148" s="96">
        <f t="shared" si="19"/>
        <v>0</v>
      </c>
      <c r="AO148" s="96"/>
      <c r="AP148" s="96">
        <f t="shared" si="20"/>
        <v>0</v>
      </c>
      <c r="AQ148" s="96">
        <f t="shared" si="21"/>
        <v>0</v>
      </c>
      <c r="AR148" s="96">
        <f t="shared" si="22"/>
        <v>0</v>
      </c>
      <c r="AS148" s="122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="7" customFormat="1" ht="15" customHeight="1" spans="1:62">
      <c r="A149" s="74"/>
      <c r="B149" s="75"/>
      <c r="C149" s="75"/>
      <c r="D149" s="71"/>
      <c r="E149" s="339"/>
      <c r="F149" s="339"/>
      <c r="G149" s="339"/>
      <c r="H149" s="339"/>
      <c r="I149" s="339"/>
      <c r="J149" s="339"/>
      <c r="K149" s="339"/>
      <c r="L149" s="339"/>
      <c r="M149" s="339"/>
      <c r="N149" s="339"/>
      <c r="O149" s="339"/>
      <c r="P149" s="339"/>
      <c r="Q149" s="339"/>
      <c r="R149" s="339"/>
      <c r="S149" s="339"/>
      <c r="T149" s="339"/>
      <c r="U149" s="339"/>
      <c r="V149" s="339"/>
      <c r="W149" s="339"/>
      <c r="X149" s="339"/>
      <c r="Y149" s="339"/>
      <c r="Z149" s="339"/>
      <c r="AA149" s="339"/>
      <c r="AB149" s="339"/>
      <c r="AC149" s="339"/>
      <c r="AD149" s="339"/>
      <c r="AE149" s="339"/>
      <c r="AF149" s="339"/>
      <c r="AG149" s="95">
        <f t="shared" si="12"/>
        <v>0</v>
      </c>
      <c r="AH149" s="96">
        <f t="shared" si="13"/>
        <v>0</v>
      </c>
      <c r="AI149" s="96">
        <f t="shared" si="14"/>
        <v>0</v>
      </c>
      <c r="AJ149" s="96">
        <f t="shared" si="15"/>
        <v>0</v>
      </c>
      <c r="AK149" s="96">
        <f t="shared" si="16"/>
        <v>0</v>
      </c>
      <c r="AL149" s="96">
        <f t="shared" si="17"/>
        <v>0</v>
      </c>
      <c r="AM149" s="96">
        <f t="shared" si="18"/>
        <v>0</v>
      </c>
      <c r="AN149" s="96">
        <f t="shared" si="19"/>
        <v>0</v>
      </c>
      <c r="AO149" s="96"/>
      <c r="AP149" s="96">
        <f t="shared" si="20"/>
        <v>0</v>
      </c>
      <c r="AQ149" s="96">
        <f t="shared" si="21"/>
        <v>0</v>
      </c>
      <c r="AR149" s="96">
        <f t="shared" si="22"/>
        <v>0</v>
      </c>
      <c r="AS149" s="122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="7" customFormat="1" ht="15" customHeight="1" spans="1:62">
      <c r="A150" s="74"/>
      <c r="B150" s="75"/>
      <c r="C150" s="75"/>
      <c r="D150" s="71"/>
      <c r="E150" s="339"/>
      <c r="F150" s="339"/>
      <c r="G150" s="339"/>
      <c r="H150" s="339"/>
      <c r="I150" s="339"/>
      <c r="J150" s="339"/>
      <c r="K150" s="339"/>
      <c r="L150" s="339"/>
      <c r="M150" s="339"/>
      <c r="N150" s="339"/>
      <c r="O150" s="339"/>
      <c r="P150" s="339"/>
      <c r="Q150" s="339"/>
      <c r="R150" s="339"/>
      <c r="S150" s="339"/>
      <c r="T150" s="339"/>
      <c r="U150" s="339"/>
      <c r="V150" s="339"/>
      <c r="W150" s="339"/>
      <c r="X150" s="339"/>
      <c r="Y150" s="339"/>
      <c r="Z150" s="339"/>
      <c r="AA150" s="339"/>
      <c r="AB150" s="339"/>
      <c r="AC150" s="339"/>
      <c r="AD150" s="339"/>
      <c r="AE150" s="339"/>
      <c r="AF150" s="339"/>
      <c r="AG150" s="95">
        <f t="shared" si="12"/>
        <v>0</v>
      </c>
      <c r="AH150" s="96">
        <f t="shared" si="13"/>
        <v>0</v>
      </c>
      <c r="AI150" s="96">
        <f t="shared" si="14"/>
        <v>0</v>
      </c>
      <c r="AJ150" s="96">
        <f t="shared" si="15"/>
        <v>0</v>
      </c>
      <c r="AK150" s="96">
        <f t="shared" si="16"/>
        <v>0</v>
      </c>
      <c r="AL150" s="96">
        <f t="shared" si="17"/>
        <v>0</v>
      </c>
      <c r="AM150" s="96">
        <f t="shared" si="18"/>
        <v>0</v>
      </c>
      <c r="AN150" s="96">
        <f t="shared" si="19"/>
        <v>0</v>
      </c>
      <c r="AO150" s="96"/>
      <c r="AP150" s="96">
        <f t="shared" si="20"/>
        <v>0</v>
      </c>
      <c r="AQ150" s="96">
        <f t="shared" si="21"/>
        <v>0</v>
      </c>
      <c r="AR150" s="96">
        <f t="shared" si="22"/>
        <v>0</v>
      </c>
      <c r="AS150" s="122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="7" customFormat="1" ht="15" customHeight="1" spans="1:62">
      <c r="A151" s="74"/>
      <c r="B151" s="75"/>
      <c r="C151" s="75"/>
      <c r="D151" s="71"/>
      <c r="E151" s="339"/>
      <c r="F151" s="339"/>
      <c r="G151" s="339"/>
      <c r="H151" s="339"/>
      <c r="I151" s="339"/>
      <c r="J151" s="339"/>
      <c r="K151" s="339"/>
      <c r="L151" s="339"/>
      <c r="M151" s="339"/>
      <c r="N151" s="339"/>
      <c r="O151" s="339"/>
      <c r="P151" s="339"/>
      <c r="Q151" s="339"/>
      <c r="R151" s="339"/>
      <c r="S151" s="339"/>
      <c r="T151" s="339"/>
      <c r="U151" s="339"/>
      <c r="V151" s="339"/>
      <c r="W151" s="339"/>
      <c r="X151" s="339"/>
      <c r="Y151" s="339"/>
      <c r="Z151" s="339"/>
      <c r="AA151" s="339"/>
      <c r="AB151" s="339"/>
      <c r="AC151" s="339"/>
      <c r="AD151" s="339"/>
      <c r="AE151" s="339"/>
      <c r="AF151" s="339"/>
      <c r="AG151" s="95">
        <f t="shared" si="12"/>
        <v>0</v>
      </c>
      <c r="AH151" s="96">
        <f t="shared" si="13"/>
        <v>0</v>
      </c>
      <c r="AI151" s="96">
        <f t="shared" si="14"/>
        <v>0</v>
      </c>
      <c r="AJ151" s="96">
        <f t="shared" si="15"/>
        <v>0</v>
      </c>
      <c r="AK151" s="96">
        <f t="shared" si="16"/>
        <v>0</v>
      </c>
      <c r="AL151" s="96">
        <f t="shared" si="17"/>
        <v>0</v>
      </c>
      <c r="AM151" s="96">
        <f t="shared" si="18"/>
        <v>0</v>
      </c>
      <c r="AN151" s="96">
        <f t="shared" si="19"/>
        <v>0</v>
      </c>
      <c r="AO151" s="96"/>
      <c r="AP151" s="96">
        <f t="shared" si="20"/>
        <v>0</v>
      </c>
      <c r="AQ151" s="96">
        <f t="shared" si="21"/>
        <v>0</v>
      </c>
      <c r="AR151" s="96">
        <f t="shared" si="22"/>
        <v>0</v>
      </c>
      <c r="AS151" s="122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="7" customFormat="1" ht="15" customHeight="1" spans="1:62">
      <c r="A152" s="74"/>
      <c r="B152" s="75"/>
      <c r="C152" s="75"/>
      <c r="D152" s="71"/>
      <c r="E152" s="339"/>
      <c r="F152" s="339"/>
      <c r="G152" s="339"/>
      <c r="H152" s="339"/>
      <c r="I152" s="339"/>
      <c r="J152" s="339"/>
      <c r="K152" s="339"/>
      <c r="L152" s="339"/>
      <c r="M152" s="339"/>
      <c r="N152" s="339"/>
      <c r="O152" s="339"/>
      <c r="P152" s="339"/>
      <c r="Q152" s="339"/>
      <c r="R152" s="339"/>
      <c r="S152" s="339"/>
      <c r="T152" s="339"/>
      <c r="U152" s="339"/>
      <c r="V152" s="339"/>
      <c r="W152" s="339"/>
      <c r="X152" s="339"/>
      <c r="Y152" s="339"/>
      <c r="Z152" s="339"/>
      <c r="AA152" s="339"/>
      <c r="AB152" s="339"/>
      <c r="AC152" s="339"/>
      <c r="AD152" s="339"/>
      <c r="AE152" s="339"/>
      <c r="AF152" s="339"/>
      <c r="AG152" s="95">
        <f t="shared" si="12"/>
        <v>0</v>
      </c>
      <c r="AH152" s="96">
        <f t="shared" si="13"/>
        <v>0</v>
      </c>
      <c r="AI152" s="96">
        <f t="shared" si="14"/>
        <v>0</v>
      </c>
      <c r="AJ152" s="96">
        <f t="shared" si="15"/>
        <v>0</v>
      </c>
      <c r="AK152" s="96">
        <f t="shared" si="16"/>
        <v>0</v>
      </c>
      <c r="AL152" s="96">
        <f t="shared" si="17"/>
        <v>0</v>
      </c>
      <c r="AM152" s="96">
        <f t="shared" si="18"/>
        <v>0</v>
      </c>
      <c r="AN152" s="96">
        <f t="shared" si="19"/>
        <v>0</v>
      </c>
      <c r="AO152" s="96"/>
      <c r="AP152" s="96">
        <f t="shared" si="20"/>
        <v>0</v>
      </c>
      <c r="AQ152" s="96">
        <f t="shared" si="21"/>
        <v>0</v>
      </c>
      <c r="AR152" s="96">
        <f t="shared" si="22"/>
        <v>0</v>
      </c>
      <c r="AS152" s="114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="7" customFormat="1" ht="15" customHeight="1" spans="1:62">
      <c r="A153" s="74"/>
      <c r="B153" s="75"/>
      <c r="C153" s="75"/>
      <c r="D153" s="71"/>
      <c r="E153" s="339"/>
      <c r="F153" s="339"/>
      <c r="G153" s="339"/>
      <c r="H153" s="339"/>
      <c r="I153" s="339"/>
      <c r="J153" s="339"/>
      <c r="K153" s="339"/>
      <c r="L153" s="339"/>
      <c r="M153" s="339"/>
      <c r="N153" s="339"/>
      <c r="O153" s="339"/>
      <c r="P153" s="339"/>
      <c r="Q153" s="339"/>
      <c r="R153" s="339"/>
      <c r="S153" s="339"/>
      <c r="T153" s="339"/>
      <c r="U153" s="339"/>
      <c r="V153" s="339"/>
      <c r="W153" s="339"/>
      <c r="X153" s="339"/>
      <c r="Y153" s="339"/>
      <c r="Z153" s="339"/>
      <c r="AA153" s="339"/>
      <c r="AB153" s="339"/>
      <c r="AC153" s="339"/>
      <c r="AD153" s="339"/>
      <c r="AE153" s="339"/>
      <c r="AF153" s="339"/>
      <c r="AG153" s="95">
        <f t="shared" si="12"/>
        <v>0</v>
      </c>
      <c r="AH153" s="96">
        <f t="shared" si="13"/>
        <v>0</v>
      </c>
      <c r="AI153" s="96">
        <f t="shared" si="14"/>
        <v>0</v>
      </c>
      <c r="AJ153" s="96">
        <f t="shared" si="15"/>
        <v>0</v>
      </c>
      <c r="AK153" s="96">
        <f t="shared" si="16"/>
        <v>0</v>
      </c>
      <c r="AL153" s="96">
        <f t="shared" si="17"/>
        <v>0</v>
      </c>
      <c r="AM153" s="96">
        <f t="shared" si="18"/>
        <v>0</v>
      </c>
      <c r="AN153" s="96">
        <f t="shared" si="19"/>
        <v>0</v>
      </c>
      <c r="AO153" s="96"/>
      <c r="AP153" s="96">
        <f t="shared" si="20"/>
        <v>0</v>
      </c>
      <c r="AQ153" s="96">
        <f t="shared" si="21"/>
        <v>0</v>
      </c>
      <c r="AR153" s="96">
        <f t="shared" si="22"/>
        <v>0</v>
      </c>
      <c r="AS153" s="114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="7" customFormat="1" ht="15" customHeight="1" spans="1:62">
      <c r="A154" s="74"/>
      <c r="B154" s="77"/>
      <c r="C154" s="77"/>
      <c r="D154" s="75"/>
      <c r="E154" s="339"/>
      <c r="F154" s="339"/>
      <c r="G154" s="339"/>
      <c r="H154" s="339"/>
      <c r="I154" s="339"/>
      <c r="J154" s="339"/>
      <c r="K154" s="339"/>
      <c r="L154" s="339"/>
      <c r="M154" s="339"/>
      <c r="N154" s="339"/>
      <c r="O154" s="339"/>
      <c r="P154" s="339"/>
      <c r="Q154" s="339"/>
      <c r="R154" s="339"/>
      <c r="S154" s="337"/>
      <c r="T154" s="337"/>
      <c r="U154" s="337"/>
      <c r="V154" s="337"/>
      <c r="W154" s="337"/>
      <c r="X154" s="337"/>
      <c r="Y154" s="337"/>
      <c r="Z154" s="337"/>
      <c r="AA154" s="337"/>
      <c r="AB154" s="337"/>
      <c r="AC154" s="337"/>
      <c r="AD154" s="337"/>
      <c r="AE154" s="337"/>
      <c r="AF154" s="337"/>
      <c r="AG154" s="95">
        <f t="shared" si="12"/>
        <v>0</v>
      </c>
      <c r="AH154" s="96">
        <f t="shared" si="13"/>
        <v>0</v>
      </c>
      <c r="AI154" s="96">
        <f t="shared" si="14"/>
        <v>0</v>
      </c>
      <c r="AJ154" s="96">
        <f t="shared" si="15"/>
        <v>0</v>
      </c>
      <c r="AK154" s="96">
        <f t="shared" si="16"/>
        <v>0</v>
      </c>
      <c r="AL154" s="96">
        <f t="shared" si="17"/>
        <v>0</v>
      </c>
      <c r="AM154" s="96">
        <f t="shared" si="18"/>
        <v>0</v>
      </c>
      <c r="AN154" s="96">
        <f t="shared" si="19"/>
        <v>0</v>
      </c>
      <c r="AO154" s="96"/>
      <c r="AP154" s="96">
        <f t="shared" si="20"/>
        <v>0</v>
      </c>
      <c r="AQ154" s="96">
        <f t="shared" si="21"/>
        <v>0</v>
      </c>
      <c r="AR154" s="96">
        <f t="shared" si="22"/>
        <v>0</v>
      </c>
      <c r="AS154" s="114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="7" customFormat="1" ht="15" customHeight="1" spans="1:62">
      <c r="A155" s="74"/>
      <c r="B155" s="77"/>
      <c r="C155" s="77"/>
      <c r="D155" s="69"/>
      <c r="E155" s="203"/>
      <c r="F155" s="203"/>
      <c r="G155" s="203"/>
      <c r="H155" s="203"/>
      <c r="I155" s="203"/>
      <c r="J155" s="203"/>
      <c r="K155" s="203"/>
      <c r="L155" s="203"/>
      <c r="M155" s="203"/>
      <c r="N155" s="203"/>
      <c r="O155" s="203"/>
      <c r="P155" s="203"/>
      <c r="Q155" s="203"/>
      <c r="R155" s="203"/>
      <c r="S155" s="203"/>
      <c r="T155" s="203"/>
      <c r="U155" s="203"/>
      <c r="V155" s="203"/>
      <c r="W155" s="203"/>
      <c r="X155" s="203"/>
      <c r="Y155" s="203"/>
      <c r="Z155" s="203"/>
      <c r="AA155" s="203"/>
      <c r="AB155" s="203"/>
      <c r="AC155" s="203"/>
      <c r="AD155" s="203"/>
      <c r="AE155" s="203"/>
      <c r="AF155" s="203"/>
      <c r="AG155" s="95">
        <f t="shared" si="12"/>
        <v>0</v>
      </c>
      <c r="AH155" s="96">
        <f t="shared" si="13"/>
        <v>0</v>
      </c>
      <c r="AI155" s="96">
        <f t="shared" si="14"/>
        <v>0</v>
      </c>
      <c r="AJ155" s="96">
        <f t="shared" si="15"/>
        <v>0</v>
      </c>
      <c r="AK155" s="96">
        <f t="shared" si="16"/>
        <v>0</v>
      </c>
      <c r="AL155" s="96">
        <f t="shared" si="17"/>
        <v>0</v>
      </c>
      <c r="AM155" s="96">
        <f t="shared" si="18"/>
        <v>0</v>
      </c>
      <c r="AN155" s="96">
        <f t="shared" si="19"/>
        <v>0</v>
      </c>
      <c r="AO155" s="96"/>
      <c r="AP155" s="96">
        <f t="shared" si="20"/>
        <v>0</v>
      </c>
      <c r="AQ155" s="96">
        <f t="shared" si="21"/>
        <v>0</v>
      </c>
      <c r="AR155" s="96">
        <f t="shared" si="22"/>
        <v>0</v>
      </c>
      <c r="AS155" s="114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="7" customFormat="1" ht="15" customHeight="1" spans="1:62">
      <c r="A156" s="74"/>
      <c r="B156" s="77"/>
      <c r="C156" s="77"/>
      <c r="D156" s="69"/>
      <c r="E156" s="203"/>
      <c r="F156" s="203"/>
      <c r="G156" s="203"/>
      <c r="H156" s="203"/>
      <c r="I156" s="203"/>
      <c r="J156" s="203"/>
      <c r="K156" s="203"/>
      <c r="L156" s="203"/>
      <c r="M156" s="203"/>
      <c r="N156" s="203"/>
      <c r="O156" s="203"/>
      <c r="P156" s="203"/>
      <c r="Q156" s="203"/>
      <c r="R156" s="203"/>
      <c r="S156" s="203"/>
      <c r="T156" s="203"/>
      <c r="U156" s="203"/>
      <c r="V156" s="203"/>
      <c r="W156" s="203"/>
      <c r="X156" s="203"/>
      <c r="Y156" s="203"/>
      <c r="Z156" s="203"/>
      <c r="AA156" s="203"/>
      <c r="AB156" s="203"/>
      <c r="AC156" s="203"/>
      <c r="AD156" s="203"/>
      <c r="AE156" s="203"/>
      <c r="AF156" s="203"/>
      <c r="AG156" s="95">
        <f t="shared" si="12"/>
        <v>0</v>
      </c>
      <c r="AH156" s="96">
        <f t="shared" si="13"/>
        <v>0</v>
      </c>
      <c r="AI156" s="96">
        <f t="shared" si="14"/>
        <v>0</v>
      </c>
      <c r="AJ156" s="96">
        <f t="shared" si="15"/>
        <v>0</v>
      </c>
      <c r="AK156" s="96">
        <f t="shared" si="16"/>
        <v>0</v>
      </c>
      <c r="AL156" s="96">
        <f t="shared" si="17"/>
        <v>0</v>
      </c>
      <c r="AM156" s="96">
        <f t="shared" si="18"/>
        <v>0</v>
      </c>
      <c r="AN156" s="96">
        <f t="shared" si="19"/>
        <v>0</v>
      </c>
      <c r="AO156" s="96"/>
      <c r="AP156" s="96">
        <f t="shared" si="20"/>
        <v>0</v>
      </c>
      <c r="AQ156" s="96">
        <f t="shared" si="21"/>
        <v>0</v>
      </c>
      <c r="AR156" s="96">
        <f t="shared" si="22"/>
        <v>0</v>
      </c>
      <c r="AS156" s="114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="7" customFormat="1" ht="15" customHeight="1" spans="1:62">
      <c r="A157" s="74"/>
      <c r="B157" s="123"/>
      <c r="C157" s="123"/>
      <c r="D157" s="124"/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03"/>
      <c r="P157" s="203"/>
      <c r="Q157" s="203"/>
      <c r="R157" s="203"/>
      <c r="S157" s="203"/>
      <c r="T157" s="203"/>
      <c r="U157" s="203"/>
      <c r="V157" s="203"/>
      <c r="W157" s="203"/>
      <c r="X157" s="203"/>
      <c r="Y157" s="203"/>
      <c r="Z157" s="203"/>
      <c r="AA157" s="203"/>
      <c r="AB157" s="203"/>
      <c r="AC157" s="203"/>
      <c r="AD157" s="203"/>
      <c r="AE157" s="203"/>
      <c r="AF157" s="203"/>
      <c r="AG157" s="95">
        <f t="shared" si="12"/>
        <v>0</v>
      </c>
      <c r="AH157" s="96">
        <f t="shared" si="13"/>
        <v>0</v>
      </c>
      <c r="AI157" s="96">
        <f t="shared" si="14"/>
        <v>0</v>
      </c>
      <c r="AJ157" s="96">
        <f t="shared" si="15"/>
        <v>0</v>
      </c>
      <c r="AK157" s="96">
        <f t="shared" si="16"/>
        <v>0</v>
      </c>
      <c r="AL157" s="96">
        <f t="shared" si="17"/>
        <v>0</v>
      </c>
      <c r="AM157" s="96">
        <f t="shared" si="18"/>
        <v>0</v>
      </c>
      <c r="AN157" s="96">
        <f t="shared" si="19"/>
        <v>0</v>
      </c>
      <c r="AO157" s="96"/>
      <c r="AP157" s="96">
        <f t="shared" si="20"/>
        <v>0</v>
      </c>
      <c r="AQ157" s="96">
        <f t="shared" si="21"/>
        <v>0</v>
      </c>
      <c r="AR157" s="96">
        <f t="shared" si="22"/>
        <v>0</v>
      </c>
      <c r="AS157" s="114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="7" customFormat="1" ht="15" customHeight="1" spans="1:62">
      <c r="A158" s="74"/>
      <c r="B158" s="123"/>
      <c r="C158" s="123"/>
      <c r="D158" s="124"/>
      <c r="E158" s="203"/>
      <c r="F158" s="203"/>
      <c r="G158" s="203"/>
      <c r="H158" s="203"/>
      <c r="I158" s="203"/>
      <c r="J158" s="203"/>
      <c r="K158" s="203"/>
      <c r="L158" s="203"/>
      <c r="M158" s="203"/>
      <c r="N158" s="203"/>
      <c r="O158" s="203"/>
      <c r="P158" s="203"/>
      <c r="Q158" s="203"/>
      <c r="R158" s="203"/>
      <c r="S158" s="203"/>
      <c r="T158" s="203"/>
      <c r="U158" s="203"/>
      <c r="V158" s="203"/>
      <c r="W158" s="203"/>
      <c r="X158" s="203"/>
      <c r="Y158" s="203"/>
      <c r="Z158" s="203"/>
      <c r="AA158" s="203"/>
      <c r="AB158" s="203"/>
      <c r="AC158" s="203"/>
      <c r="AD158" s="203"/>
      <c r="AE158" s="203"/>
      <c r="AF158" s="203"/>
      <c r="AG158" s="95">
        <f t="shared" si="12"/>
        <v>0</v>
      </c>
      <c r="AH158" s="96">
        <f t="shared" si="13"/>
        <v>0</v>
      </c>
      <c r="AI158" s="96">
        <f t="shared" si="14"/>
        <v>0</v>
      </c>
      <c r="AJ158" s="96">
        <f t="shared" si="15"/>
        <v>0</v>
      </c>
      <c r="AK158" s="96">
        <f t="shared" si="16"/>
        <v>0</v>
      </c>
      <c r="AL158" s="96">
        <f t="shared" si="17"/>
        <v>0</v>
      </c>
      <c r="AM158" s="96">
        <f t="shared" si="18"/>
        <v>0</v>
      </c>
      <c r="AN158" s="96">
        <f t="shared" si="19"/>
        <v>0</v>
      </c>
      <c r="AO158" s="96"/>
      <c r="AP158" s="96">
        <f t="shared" si="20"/>
        <v>0</v>
      </c>
      <c r="AQ158" s="96">
        <f t="shared" si="21"/>
        <v>0</v>
      </c>
      <c r="AR158" s="96">
        <f t="shared" si="22"/>
        <v>0</v>
      </c>
      <c r="AS158" s="114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="7" customFormat="1" ht="15" customHeight="1" spans="1:62">
      <c r="A159" s="74"/>
      <c r="B159" s="123"/>
      <c r="C159" s="123"/>
      <c r="D159" s="124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03"/>
      <c r="P159" s="203"/>
      <c r="Q159" s="203"/>
      <c r="R159" s="203"/>
      <c r="S159" s="203"/>
      <c r="T159" s="203"/>
      <c r="U159" s="203"/>
      <c r="V159" s="203"/>
      <c r="W159" s="203"/>
      <c r="X159" s="203"/>
      <c r="Y159" s="203"/>
      <c r="Z159" s="203"/>
      <c r="AA159" s="203"/>
      <c r="AB159" s="203"/>
      <c r="AC159" s="203"/>
      <c r="AD159" s="203"/>
      <c r="AE159" s="203"/>
      <c r="AF159" s="203"/>
      <c r="AG159" s="95">
        <f t="shared" ref="AG159:AG222" si="23">+SUM(AH159:AS159)</f>
        <v>0</v>
      </c>
      <c r="AH159" s="96">
        <f t="shared" ref="AH159:AH222" si="24">COUNTIF(E159:AF159,"√")</f>
        <v>0</v>
      </c>
      <c r="AI159" s="96">
        <f t="shared" ref="AI159:AI222" si="25">COUNTIF(E159:AF159,"▲")</f>
        <v>0</v>
      </c>
      <c r="AJ159" s="96">
        <f t="shared" ref="AJ159:AJ222" si="26">COUNTIF(E159:AF159,"＊")</f>
        <v>0</v>
      </c>
      <c r="AK159" s="96">
        <f t="shared" ref="AK159:AK222" si="27">COUNTIF(E159:AF159,"●")</f>
        <v>0</v>
      </c>
      <c r="AL159" s="96">
        <f t="shared" ref="AL159:AL222" si="28">COUNTIF(E159:AF159,"○")</f>
        <v>0</v>
      </c>
      <c r="AM159" s="96">
        <f t="shared" ref="AM159:AM222" si="29">COUNTIF(E159:AF159,"△")</f>
        <v>0</v>
      </c>
      <c r="AN159" s="96">
        <f t="shared" ref="AN159:AN222" si="30">COUNTIF(E159:AF159,"×")</f>
        <v>0</v>
      </c>
      <c r="AO159" s="96"/>
      <c r="AP159" s="96">
        <f t="shared" ref="AP159:AP222" si="31">COUNTIF(E159:AF159,"◈")</f>
        <v>0</v>
      </c>
      <c r="AQ159" s="96">
        <f t="shared" ref="AQ159:AQ222" si="32">COUNTIF(E159:AF159,"◇")</f>
        <v>0</v>
      </c>
      <c r="AR159" s="96">
        <f t="shared" ref="AR159:AR222" si="33">COUNTIF(E159:AF159,"✦")</f>
        <v>0</v>
      </c>
      <c r="AS159" s="114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="7" customFormat="1" ht="15" customHeight="1" spans="1:62">
      <c r="A160" s="74"/>
      <c r="B160" s="123"/>
      <c r="C160" s="123"/>
      <c r="D160" s="124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95">
        <f t="shared" si="23"/>
        <v>0</v>
      </c>
      <c r="AH160" s="96">
        <f t="shared" si="24"/>
        <v>0</v>
      </c>
      <c r="AI160" s="96">
        <f t="shared" si="25"/>
        <v>0</v>
      </c>
      <c r="AJ160" s="96">
        <f t="shared" si="26"/>
        <v>0</v>
      </c>
      <c r="AK160" s="96">
        <f t="shared" si="27"/>
        <v>0</v>
      </c>
      <c r="AL160" s="96">
        <f t="shared" si="28"/>
        <v>0</v>
      </c>
      <c r="AM160" s="96">
        <f t="shared" si="29"/>
        <v>0</v>
      </c>
      <c r="AN160" s="96">
        <f t="shared" si="30"/>
        <v>0</v>
      </c>
      <c r="AO160" s="96"/>
      <c r="AP160" s="96">
        <f t="shared" si="31"/>
        <v>0</v>
      </c>
      <c r="AQ160" s="96">
        <f t="shared" si="32"/>
        <v>0</v>
      </c>
      <c r="AR160" s="96">
        <f t="shared" si="33"/>
        <v>0</v>
      </c>
      <c r="AS160" s="114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="7" customFormat="1" ht="15" customHeight="1" spans="1:62">
      <c r="A161" s="74"/>
      <c r="B161" s="123"/>
      <c r="C161" s="123"/>
      <c r="D161" s="124"/>
      <c r="E161" s="203"/>
      <c r="F161" s="203"/>
      <c r="G161" s="203"/>
      <c r="H161" s="203"/>
      <c r="I161" s="203"/>
      <c r="J161" s="203"/>
      <c r="K161" s="203"/>
      <c r="L161" s="203"/>
      <c r="M161" s="203"/>
      <c r="N161" s="203"/>
      <c r="O161" s="203"/>
      <c r="P161" s="203"/>
      <c r="Q161" s="203"/>
      <c r="R161" s="203"/>
      <c r="S161" s="203"/>
      <c r="T161" s="203"/>
      <c r="U161" s="203"/>
      <c r="V161" s="203"/>
      <c r="W161" s="203"/>
      <c r="X161" s="203"/>
      <c r="Y161" s="203"/>
      <c r="Z161" s="203"/>
      <c r="AA161" s="203"/>
      <c r="AB161" s="203"/>
      <c r="AC161" s="203"/>
      <c r="AD161" s="203"/>
      <c r="AE161" s="203"/>
      <c r="AF161" s="203"/>
      <c r="AG161" s="95">
        <f t="shared" si="23"/>
        <v>0</v>
      </c>
      <c r="AH161" s="96">
        <f t="shared" si="24"/>
        <v>0</v>
      </c>
      <c r="AI161" s="96">
        <f t="shared" si="25"/>
        <v>0</v>
      </c>
      <c r="AJ161" s="96">
        <f t="shared" si="26"/>
        <v>0</v>
      </c>
      <c r="AK161" s="96">
        <f t="shared" si="27"/>
        <v>0</v>
      </c>
      <c r="AL161" s="96">
        <f t="shared" si="28"/>
        <v>0</v>
      </c>
      <c r="AM161" s="96">
        <f t="shared" si="29"/>
        <v>0</v>
      </c>
      <c r="AN161" s="96">
        <f t="shared" si="30"/>
        <v>0</v>
      </c>
      <c r="AO161" s="96"/>
      <c r="AP161" s="96">
        <f t="shared" si="31"/>
        <v>0</v>
      </c>
      <c r="AQ161" s="96">
        <f t="shared" si="32"/>
        <v>0</v>
      </c>
      <c r="AR161" s="96">
        <f t="shared" si="33"/>
        <v>0</v>
      </c>
      <c r="AS161" s="114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="7" customFormat="1" ht="15" customHeight="1" spans="1:62">
      <c r="A162" s="74"/>
      <c r="B162" s="123"/>
      <c r="C162" s="123"/>
      <c r="D162" s="124"/>
      <c r="E162" s="203"/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95">
        <f t="shared" si="23"/>
        <v>0</v>
      </c>
      <c r="AH162" s="96">
        <f t="shared" si="24"/>
        <v>0</v>
      </c>
      <c r="AI162" s="96">
        <f t="shared" si="25"/>
        <v>0</v>
      </c>
      <c r="AJ162" s="96">
        <f t="shared" si="26"/>
        <v>0</v>
      </c>
      <c r="AK162" s="96">
        <f t="shared" si="27"/>
        <v>0</v>
      </c>
      <c r="AL162" s="96">
        <f t="shared" si="28"/>
        <v>0</v>
      </c>
      <c r="AM162" s="96">
        <f t="shared" si="29"/>
        <v>0</v>
      </c>
      <c r="AN162" s="96">
        <f t="shared" si="30"/>
        <v>0</v>
      </c>
      <c r="AO162" s="96"/>
      <c r="AP162" s="96">
        <f t="shared" si="31"/>
        <v>0</v>
      </c>
      <c r="AQ162" s="96">
        <f t="shared" si="32"/>
        <v>0</v>
      </c>
      <c r="AR162" s="96">
        <f t="shared" si="33"/>
        <v>0</v>
      </c>
      <c r="AS162" s="114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="7" customFormat="1" ht="15" customHeight="1" spans="1:62">
      <c r="A163" s="74"/>
      <c r="B163" s="123"/>
      <c r="C163" s="123"/>
      <c r="D163" s="124"/>
      <c r="E163" s="203"/>
      <c r="F163" s="203"/>
      <c r="G163" s="203"/>
      <c r="H163" s="203"/>
      <c r="I163" s="203"/>
      <c r="J163" s="203"/>
      <c r="K163" s="203"/>
      <c r="L163" s="203"/>
      <c r="M163" s="203"/>
      <c r="N163" s="203"/>
      <c r="O163" s="203"/>
      <c r="P163" s="203"/>
      <c r="Q163" s="203"/>
      <c r="R163" s="203"/>
      <c r="S163" s="203"/>
      <c r="T163" s="203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  <c r="AG163" s="95">
        <f t="shared" si="23"/>
        <v>0</v>
      </c>
      <c r="AH163" s="96">
        <f t="shared" si="24"/>
        <v>0</v>
      </c>
      <c r="AI163" s="96">
        <f t="shared" si="25"/>
        <v>0</v>
      </c>
      <c r="AJ163" s="96">
        <f t="shared" si="26"/>
        <v>0</v>
      </c>
      <c r="AK163" s="96">
        <f t="shared" si="27"/>
        <v>0</v>
      </c>
      <c r="AL163" s="96">
        <f t="shared" si="28"/>
        <v>0</v>
      </c>
      <c r="AM163" s="96">
        <f t="shared" si="29"/>
        <v>0</v>
      </c>
      <c r="AN163" s="96">
        <f t="shared" si="30"/>
        <v>0</v>
      </c>
      <c r="AO163" s="96"/>
      <c r="AP163" s="96">
        <f t="shared" si="31"/>
        <v>0</v>
      </c>
      <c r="AQ163" s="96">
        <f t="shared" si="32"/>
        <v>0</v>
      </c>
      <c r="AR163" s="96">
        <f t="shared" si="33"/>
        <v>0</v>
      </c>
      <c r="AS163" s="114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="7" customFormat="1" ht="15" customHeight="1" spans="1:62">
      <c r="A164" s="74"/>
      <c r="B164" s="123"/>
      <c r="C164" s="123"/>
      <c r="D164" s="124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  <c r="AG164" s="95">
        <f t="shared" si="23"/>
        <v>0</v>
      </c>
      <c r="AH164" s="96">
        <f t="shared" si="24"/>
        <v>0</v>
      </c>
      <c r="AI164" s="96">
        <f t="shared" si="25"/>
        <v>0</v>
      </c>
      <c r="AJ164" s="96">
        <f t="shared" si="26"/>
        <v>0</v>
      </c>
      <c r="AK164" s="96">
        <f t="shared" si="27"/>
        <v>0</v>
      </c>
      <c r="AL164" s="96">
        <f t="shared" si="28"/>
        <v>0</v>
      </c>
      <c r="AM164" s="96">
        <f t="shared" si="29"/>
        <v>0</v>
      </c>
      <c r="AN164" s="96">
        <f t="shared" si="30"/>
        <v>0</v>
      </c>
      <c r="AO164" s="96"/>
      <c r="AP164" s="96">
        <f t="shared" si="31"/>
        <v>0</v>
      </c>
      <c r="AQ164" s="96">
        <f t="shared" si="32"/>
        <v>0</v>
      </c>
      <c r="AR164" s="96">
        <f t="shared" si="33"/>
        <v>0</v>
      </c>
      <c r="AS164" s="114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="7" customFormat="1" ht="15" customHeight="1" spans="1:62">
      <c r="A165" s="74"/>
      <c r="B165" s="123"/>
      <c r="C165" s="123"/>
      <c r="D165" s="124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3"/>
      <c r="AF165" s="203"/>
      <c r="AG165" s="95">
        <f t="shared" si="23"/>
        <v>0</v>
      </c>
      <c r="AH165" s="96">
        <f t="shared" si="24"/>
        <v>0</v>
      </c>
      <c r="AI165" s="96">
        <f t="shared" si="25"/>
        <v>0</v>
      </c>
      <c r="AJ165" s="96">
        <f t="shared" si="26"/>
        <v>0</v>
      </c>
      <c r="AK165" s="96">
        <f t="shared" si="27"/>
        <v>0</v>
      </c>
      <c r="AL165" s="96">
        <f t="shared" si="28"/>
        <v>0</v>
      </c>
      <c r="AM165" s="96">
        <f t="shared" si="29"/>
        <v>0</v>
      </c>
      <c r="AN165" s="96">
        <f t="shared" si="30"/>
        <v>0</v>
      </c>
      <c r="AO165" s="96"/>
      <c r="AP165" s="96">
        <f t="shared" si="31"/>
        <v>0</v>
      </c>
      <c r="AQ165" s="96">
        <f t="shared" si="32"/>
        <v>0</v>
      </c>
      <c r="AR165" s="96">
        <f t="shared" si="33"/>
        <v>0</v>
      </c>
      <c r="AS165" s="114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="7" customFormat="1" ht="15" customHeight="1" spans="1:62">
      <c r="A166" s="74"/>
      <c r="B166" s="123"/>
      <c r="C166" s="123"/>
      <c r="D166" s="124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  <c r="AG166" s="95">
        <f t="shared" si="23"/>
        <v>0</v>
      </c>
      <c r="AH166" s="96">
        <f t="shared" si="24"/>
        <v>0</v>
      </c>
      <c r="AI166" s="96">
        <f t="shared" si="25"/>
        <v>0</v>
      </c>
      <c r="AJ166" s="96">
        <f t="shared" si="26"/>
        <v>0</v>
      </c>
      <c r="AK166" s="96">
        <f t="shared" si="27"/>
        <v>0</v>
      </c>
      <c r="AL166" s="96">
        <f t="shared" si="28"/>
        <v>0</v>
      </c>
      <c r="AM166" s="96">
        <f t="shared" si="29"/>
        <v>0</v>
      </c>
      <c r="AN166" s="96">
        <f t="shared" si="30"/>
        <v>0</v>
      </c>
      <c r="AO166" s="96"/>
      <c r="AP166" s="96">
        <f t="shared" si="31"/>
        <v>0</v>
      </c>
      <c r="AQ166" s="96">
        <f t="shared" si="32"/>
        <v>0</v>
      </c>
      <c r="AR166" s="96">
        <f t="shared" si="33"/>
        <v>0</v>
      </c>
      <c r="AS166" s="114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="7" customFormat="1" ht="15" customHeight="1" spans="1:62">
      <c r="A167" s="74"/>
      <c r="B167" s="123"/>
      <c r="C167" s="123"/>
      <c r="D167" s="124"/>
      <c r="E167" s="203"/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203"/>
      <c r="AB167" s="203"/>
      <c r="AC167" s="203"/>
      <c r="AD167" s="203"/>
      <c r="AE167" s="203"/>
      <c r="AF167" s="203"/>
      <c r="AG167" s="95">
        <f t="shared" si="23"/>
        <v>0</v>
      </c>
      <c r="AH167" s="96">
        <f t="shared" si="24"/>
        <v>0</v>
      </c>
      <c r="AI167" s="96">
        <f t="shared" si="25"/>
        <v>0</v>
      </c>
      <c r="AJ167" s="96">
        <f t="shared" si="26"/>
        <v>0</v>
      </c>
      <c r="AK167" s="96">
        <f t="shared" si="27"/>
        <v>0</v>
      </c>
      <c r="AL167" s="96">
        <f t="shared" si="28"/>
        <v>0</v>
      </c>
      <c r="AM167" s="96">
        <f t="shared" si="29"/>
        <v>0</v>
      </c>
      <c r="AN167" s="96">
        <f t="shared" si="30"/>
        <v>0</v>
      </c>
      <c r="AO167" s="96"/>
      <c r="AP167" s="96">
        <f t="shared" si="31"/>
        <v>0</v>
      </c>
      <c r="AQ167" s="96">
        <f t="shared" si="32"/>
        <v>0</v>
      </c>
      <c r="AR167" s="96">
        <f t="shared" si="33"/>
        <v>0</v>
      </c>
      <c r="AS167" s="114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="7" customFormat="1" ht="15" customHeight="1" spans="1:62">
      <c r="A168" s="74"/>
      <c r="B168" s="123"/>
      <c r="C168" s="123"/>
      <c r="D168" s="124"/>
      <c r="E168" s="203"/>
      <c r="F168" s="203"/>
      <c r="G168" s="203"/>
      <c r="H168" s="203"/>
      <c r="I168" s="203"/>
      <c r="J168" s="203"/>
      <c r="K168" s="203"/>
      <c r="L168" s="203"/>
      <c r="M168" s="203"/>
      <c r="N168" s="203"/>
      <c r="O168" s="203"/>
      <c r="P168" s="203"/>
      <c r="Q168" s="203"/>
      <c r="R168" s="203"/>
      <c r="S168" s="203"/>
      <c r="T168" s="203"/>
      <c r="U168" s="203"/>
      <c r="V168" s="203"/>
      <c r="W168" s="203"/>
      <c r="X168" s="203"/>
      <c r="Y168" s="203"/>
      <c r="Z168" s="203"/>
      <c r="AA168" s="203"/>
      <c r="AB168" s="203"/>
      <c r="AC168" s="203"/>
      <c r="AD168" s="203"/>
      <c r="AE168" s="203"/>
      <c r="AF168" s="203"/>
      <c r="AG168" s="95">
        <f t="shared" si="23"/>
        <v>0</v>
      </c>
      <c r="AH168" s="96">
        <f t="shared" si="24"/>
        <v>0</v>
      </c>
      <c r="AI168" s="96">
        <f t="shared" si="25"/>
        <v>0</v>
      </c>
      <c r="AJ168" s="96">
        <f t="shared" si="26"/>
        <v>0</v>
      </c>
      <c r="AK168" s="96">
        <f t="shared" si="27"/>
        <v>0</v>
      </c>
      <c r="AL168" s="96">
        <f t="shared" si="28"/>
        <v>0</v>
      </c>
      <c r="AM168" s="96">
        <f t="shared" si="29"/>
        <v>0</v>
      </c>
      <c r="AN168" s="96">
        <f t="shared" si="30"/>
        <v>0</v>
      </c>
      <c r="AO168" s="96"/>
      <c r="AP168" s="96">
        <f t="shared" si="31"/>
        <v>0</v>
      </c>
      <c r="AQ168" s="96">
        <f t="shared" si="32"/>
        <v>0</v>
      </c>
      <c r="AR168" s="96">
        <f t="shared" si="33"/>
        <v>0</v>
      </c>
      <c r="AS168" s="114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="7" customFormat="1" ht="15" customHeight="1" spans="1:62">
      <c r="A169" s="74"/>
      <c r="B169" s="123"/>
      <c r="C169" s="123"/>
      <c r="D169" s="124"/>
      <c r="E169" s="203"/>
      <c r="F169" s="203"/>
      <c r="G169" s="203"/>
      <c r="H169" s="203"/>
      <c r="I169" s="203"/>
      <c r="J169" s="203"/>
      <c r="K169" s="203"/>
      <c r="L169" s="203"/>
      <c r="M169" s="203"/>
      <c r="N169" s="203"/>
      <c r="O169" s="203"/>
      <c r="P169" s="203"/>
      <c r="Q169" s="203"/>
      <c r="R169" s="203"/>
      <c r="S169" s="203"/>
      <c r="T169" s="203"/>
      <c r="U169" s="203"/>
      <c r="V169" s="203"/>
      <c r="W169" s="203"/>
      <c r="X169" s="203"/>
      <c r="Y169" s="203"/>
      <c r="Z169" s="203"/>
      <c r="AA169" s="203"/>
      <c r="AB169" s="203"/>
      <c r="AC169" s="203"/>
      <c r="AD169" s="203"/>
      <c r="AE169" s="203"/>
      <c r="AF169" s="203"/>
      <c r="AG169" s="95">
        <f t="shared" si="23"/>
        <v>0</v>
      </c>
      <c r="AH169" s="96">
        <f t="shared" si="24"/>
        <v>0</v>
      </c>
      <c r="AI169" s="96">
        <f t="shared" si="25"/>
        <v>0</v>
      </c>
      <c r="AJ169" s="96">
        <f t="shared" si="26"/>
        <v>0</v>
      </c>
      <c r="AK169" s="96">
        <f t="shared" si="27"/>
        <v>0</v>
      </c>
      <c r="AL169" s="96">
        <f t="shared" si="28"/>
        <v>0</v>
      </c>
      <c r="AM169" s="96">
        <f t="shared" si="29"/>
        <v>0</v>
      </c>
      <c r="AN169" s="96">
        <f t="shared" si="30"/>
        <v>0</v>
      </c>
      <c r="AO169" s="96"/>
      <c r="AP169" s="96">
        <f t="shared" si="31"/>
        <v>0</v>
      </c>
      <c r="AQ169" s="96">
        <f t="shared" si="32"/>
        <v>0</v>
      </c>
      <c r="AR169" s="96">
        <f t="shared" si="33"/>
        <v>0</v>
      </c>
      <c r="AS169" s="114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="7" customFormat="1" ht="15" customHeight="1" spans="1:62">
      <c r="A170" s="74"/>
      <c r="B170" s="123"/>
      <c r="C170" s="123"/>
      <c r="D170" s="124"/>
      <c r="E170" s="203"/>
      <c r="F170" s="203"/>
      <c r="G170" s="203"/>
      <c r="H170" s="203"/>
      <c r="I170" s="203"/>
      <c r="J170" s="203"/>
      <c r="K170" s="203"/>
      <c r="L170" s="203"/>
      <c r="M170" s="203"/>
      <c r="N170" s="203"/>
      <c r="O170" s="203"/>
      <c r="P170" s="203"/>
      <c r="Q170" s="203"/>
      <c r="R170" s="203"/>
      <c r="S170" s="203"/>
      <c r="T170" s="203"/>
      <c r="U170" s="203"/>
      <c r="V170" s="203"/>
      <c r="W170" s="203"/>
      <c r="X170" s="203"/>
      <c r="Y170" s="203"/>
      <c r="Z170" s="203"/>
      <c r="AA170" s="203"/>
      <c r="AB170" s="203"/>
      <c r="AC170" s="203"/>
      <c r="AD170" s="203"/>
      <c r="AE170" s="203"/>
      <c r="AF170" s="203"/>
      <c r="AG170" s="95">
        <f t="shared" si="23"/>
        <v>0</v>
      </c>
      <c r="AH170" s="96">
        <f t="shared" si="24"/>
        <v>0</v>
      </c>
      <c r="AI170" s="96">
        <f t="shared" si="25"/>
        <v>0</v>
      </c>
      <c r="AJ170" s="96">
        <f t="shared" si="26"/>
        <v>0</v>
      </c>
      <c r="AK170" s="96">
        <f t="shared" si="27"/>
        <v>0</v>
      </c>
      <c r="AL170" s="96">
        <f t="shared" si="28"/>
        <v>0</v>
      </c>
      <c r="AM170" s="96">
        <f t="shared" si="29"/>
        <v>0</v>
      </c>
      <c r="AN170" s="96">
        <f t="shared" si="30"/>
        <v>0</v>
      </c>
      <c r="AO170" s="96"/>
      <c r="AP170" s="96">
        <f t="shared" si="31"/>
        <v>0</v>
      </c>
      <c r="AQ170" s="96">
        <f t="shared" si="32"/>
        <v>0</v>
      </c>
      <c r="AR170" s="96">
        <f t="shared" si="33"/>
        <v>0</v>
      </c>
      <c r="AS170" s="114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="7" customFormat="1" ht="15" customHeight="1" spans="1:62">
      <c r="A171" s="74"/>
      <c r="B171" s="123"/>
      <c r="C171" s="123"/>
      <c r="D171" s="124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203"/>
      <c r="AA171" s="203"/>
      <c r="AB171" s="203"/>
      <c r="AC171" s="203"/>
      <c r="AD171" s="203"/>
      <c r="AE171" s="203"/>
      <c r="AF171" s="203"/>
      <c r="AG171" s="95">
        <f t="shared" si="23"/>
        <v>0</v>
      </c>
      <c r="AH171" s="96">
        <f t="shared" si="24"/>
        <v>0</v>
      </c>
      <c r="AI171" s="96">
        <f t="shared" si="25"/>
        <v>0</v>
      </c>
      <c r="AJ171" s="96">
        <f t="shared" si="26"/>
        <v>0</v>
      </c>
      <c r="AK171" s="96">
        <f t="shared" si="27"/>
        <v>0</v>
      </c>
      <c r="AL171" s="96">
        <f t="shared" si="28"/>
        <v>0</v>
      </c>
      <c r="AM171" s="96">
        <f t="shared" si="29"/>
        <v>0</v>
      </c>
      <c r="AN171" s="96">
        <f t="shared" si="30"/>
        <v>0</v>
      </c>
      <c r="AO171" s="96"/>
      <c r="AP171" s="96">
        <f t="shared" si="31"/>
        <v>0</v>
      </c>
      <c r="AQ171" s="96">
        <f t="shared" si="32"/>
        <v>0</v>
      </c>
      <c r="AR171" s="96">
        <f t="shared" si="33"/>
        <v>0</v>
      </c>
      <c r="AS171" s="114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="7" customFormat="1" ht="15" customHeight="1" spans="1:62">
      <c r="A172" s="74"/>
      <c r="B172" s="77"/>
      <c r="C172" s="77"/>
      <c r="D172" s="124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203"/>
      <c r="AA172" s="203"/>
      <c r="AB172" s="203"/>
      <c r="AC172" s="203"/>
      <c r="AD172" s="203"/>
      <c r="AE172" s="203"/>
      <c r="AF172" s="203"/>
      <c r="AG172" s="95">
        <f t="shared" si="23"/>
        <v>0</v>
      </c>
      <c r="AH172" s="96">
        <f t="shared" si="24"/>
        <v>0</v>
      </c>
      <c r="AI172" s="96">
        <f t="shared" si="25"/>
        <v>0</v>
      </c>
      <c r="AJ172" s="96">
        <f t="shared" si="26"/>
        <v>0</v>
      </c>
      <c r="AK172" s="96">
        <f t="shared" si="27"/>
        <v>0</v>
      </c>
      <c r="AL172" s="96">
        <f t="shared" si="28"/>
        <v>0</v>
      </c>
      <c r="AM172" s="96">
        <f t="shared" si="29"/>
        <v>0</v>
      </c>
      <c r="AN172" s="96">
        <f t="shared" si="30"/>
        <v>0</v>
      </c>
      <c r="AO172" s="96"/>
      <c r="AP172" s="96">
        <f t="shared" si="31"/>
        <v>0</v>
      </c>
      <c r="AQ172" s="96">
        <f t="shared" si="32"/>
        <v>0</v>
      </c>
      <c r="AR172" s="96">
        <f t="shared" si="33"/>
        <v>0</v>
      </c>
      <c r="AS172" s="114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="7" customFormat="1" ht="15" customHeight="1" spans="1:62">
      <c r="A173" s="74"/>
      <c r="B173" s="77"/>
      <c r="C173" s="77"/>
      <c r="D173" s="124"/>
      <c r="E173" s="203"/>
      <c r="F173" s="203"/>
      <c r="G173" s="203"/>
      <c r="H173" s="203"/>
      <c r="I173" s="203"/>
      <c r="J173" s="203"/>
      <c r="K173" s="203"/>
      <c r="L173" s="203"/>
      <c r="M173" s="203"/>
      <c r="N173" s="203"/>
      <c r="O173" s="203"/>
      <c r="P173" s="203"/>
      <c r="Q173" s="203"/>
      <c r="R173" s="203"/>
      <c r="S173" s="203"/>
      <c r="T173" s="203"/>
      <c r="U173" s="203"/>
      <c r="V173" s="203"/>
      <c r="W173" s="203"/>
      <c r="X173" s="203"/>
      <c r="Y173" s="203"/>
      <c r="Z173" s="203"/>
      <c r="AA173" s="203"/>
      <c r="AB173" s="203"/>
      <c r="AC173" s="203"/>
      <c r="AD173" s="203"/>
      <c r="AE173" s="203"/>
      <c r="AF173" s="203"/>
      <c r="AG173" s="95">
        <f t="shared" si="23"/>
        <v>0</v>
      </c>
      <c r="AH173" s="96">
        <f t="shared" si="24"/>
        <v>0</v>
      </c>
      <c r="AI173" s="96">
        <f t="shared" si="25"/>
        <v>0</v>
      </c>
      <c r="AJ173" s="96">
        <f t="shared" si="26"/>
        <v>0</v>
      </c>
      <c r="AK173" s="96">
        <f t="shared" si="27"/>
        <v>0</v>
      </c>
      <c r="AL173" s="96">
        <f t="shared" si="28"/>
        <v>0</v>
      </c>
      <c r="AM173" s="96">
        <f t="shared" si="29"/>
        <v>0</v>
      </c>
      <c r="AN173" s="96">
        <f t="shared" si="30"/>
        <v>0</v>
      </c>
      <c r="AO173" s="96"/>
      <c r="AP173" s="96">
        <f t="shared" si="31"/>
        <v>0</v>
      </c>
      <c r="AQ173" s="96">
        <f t="shared" si="32"/>
        <v>0</v>
      </c>
      <c r="AR173" s="96">
        <f t="shared" si="33"/>
        <v>0</v>
      </c>
      <c r="AS173" s="114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="7" customFormat="1" ht="15" customHeight="1" spans="1:62">
      <c r="A174" s="74"/>
      <c r="B174" s="77"/>
      <c r="C174" s="77"/>
      <c r="D174" s="124"/>
      <c r="E174" s="203"/>
      <c r="F174" s="203"/>
      <c r="G174" s="203"/>
      <c r="H174" s="203"/>
      <c r="I174" s="203"/>
      <c r="J174" s="203"/>
      <c r="K174" s="203"/>
      <c r="L174" s="203"/>
      <c r="M174" s="203"/>
      <c r="N174" s="203"/>
      <c r="O174" s="203"/>
      <c r="P174" s="203"/>
      <c r="Q174" s="203"/>
      <c r="R174" s="203"/>
      <c r="S174" s="203"/>
      <c r="T174" s="203"/>
      <c r="U174" s="203"/>
      <c r="V174" s="203"/>
      <c r="W174" s="203"/>
      <c r="X174" s="203"/>
      <c r="Y174" s="203"/>
      <c r="Z174" s="203"/>
      <c r="AA174" s="203"/>
      <c r="AB174" s="203"/>
      <c r="AC174" s="203"/>
      <c r="AD174" s="203"/>
      <c r="AE174" s="203"/>
      <c r="AF174" s="203"/>
      <c r="AG174" s="95">
        <f t="shared" si="23"/>
        <v>0</v>
      </c>
      <c r="AH174" s="96">
        <f t="shared" si="24"/>
        <v>0</v>
      </c>
      <c r="AI174" s="96">
        <f t="shared" si="25"/>
        <v>0</v>
      </c>
      <c r="AJ174" s="96">
        <f t="shared" si="26"/>
        <v>0</v>
      </c>
      <c r="AK174" s="96">
        <f t="shared" si="27"/>
        <v>0</v>
      </c>
      <c r="AL174" s="96">
        <f t="shared" si="28"/>
        <v>0</v>
      </c>
      <c r="AM174" s="96">
        <f t="shared" si="29"/>
        <v>0</v>
      </c>
      <c r="AN174" s="96">
        <f t="shared" si="30"/>
        <v>0</v>
      </c>
      <c r="AO174" s="96"/>
      <c r="AP174" s="96">
        <f t="shared" si="31"/>
        <v>0</v>
      </c>
      <c r="AQ174" s="96">
        <f t="shared" si="32"/>
        <v>0</v>
      </c>
      <c r="AR174" s="96">
        <f t="shared" si="33"/>
        <v>0</v>
      </c>
      <c r="AS174" s="114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="7" customFormat="1" ht="15" customHeight="1" spans="1:62">
      <c r="A175" s="74"/>
      <c r="B175" s="77"/>
      <c r="C175" s="77"/>
      <c r="D175" s="124"/>
      <c r="E175" s="203"/>
      <c r="F175" s="203"/>
      <c r="G175" s="203"/>
      <c r="H175" s="203"/>
      <c r="I175" s="203"/>
      <c r="J175" s="203"/>
      <c r="K175" s="203"/>
      <c r="L175" s="203"/>
      <c r="M175" s="203"/>
      <c r="N175" s="203"/>
      <c r="O175" s="203"/>
      <c r="P175" s="203"/>
      <c r="Q175" s="203"/>
      <c r="R175" s="203"/>
      <c r="S175" s="203"/>
      <c r="T175" s="203"/>
      <c r="U175" s="203"/>
      <c r="V175" s="203"/>
      <c r="W175" s="203"/>
      <c r="X175" s="203"/>
      <c r="Y175" s="203"/>
      <c r="Z175" s="203"/>
      <c r="AA175" s="203"/>
      <c r="AB175" s="203"/>
      <c r="AC175" s="203"/>
      <c r="AD175" s="203"/>
      <c r="AE175" s="203"/>
      <c r="AF175" s="203"/>
      <c r="AG175" s="95">
        <f t="shared" si="23"/>
        <v>0</v>
      </c>
      <c r="AH175" s="96">
        <f t="shared" si="24"/>
        <v>0</v>
      </c>
      <c r="AI175" s="96">
        <f t="shared" si="25"/>
        <v>0</v>
      </c>
      <c r="AJ175" s="96">
        <f t="shared" si="26"/>
        <v>0</v>
      </c>
      <c r="AK175" s="96">
        <f t="shared" si="27"/>
        <v>0</v>
      </c>
      <c r="AL175" s="96">
        <f t="shared" si="28"/>
        <v>0</v>
      </c>
      <c r="AM175" s="96">
        <f t="shared" si="29"/>
        <v>0</v>
      </c>
      <c r="AN175" s="96">
        <f t="shared" si="30"/>
        <v>0</v>
      </c>
      <c r="AO175" s="96"/>
      <c r="AP175" s="96">
        <f t="shared" si="31"/>
        <v>0</v>
      </c>
      <c r="AQ175" s="96">
        <f t="shared" si="32"/>
        <v>0</v>
      </c>
      <c r="AR175" s="96">
        <f t="shared" si="33"/>
        <v>0</v>
      </c>
      <c r="AS175" s="114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="7" customFormat="1" ht="15" customHeight="1" spans="1:62">
      <c r="A176" s="74"/>
      <c r="B176" s="123"/>
      <c r="C176" s="123"/>
      <c r="D176" s="124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203"/>
      <c r="AA176" s="203"/>
      <c r="AB176" s="203"/>
      <c r="AC176" s="203"/>
      <c r="AD176" s="203"/>
      <c r="AE176" s="203"/>
      <c r="AF176" s="203"/>
      <c r="AG176" s="95">
        <f t="shared" si="23"/>
        <v>0</v>
      </c>
      <c r="AH176" s="96">
        <f t="shared" si="24"/>
        <v>0</v>
      </c>
      <c r="AI176" s="96">
        <f t="shared" si="25"/>
        <v>0</v>
      </c>
      <c r="AJ176" s="96">
        <f t="shared" si="26"/>
        <v>0</v>
      </c>
      <c r="AK176" s="96">
        <f t="shared" si="27"/>
        <v>0</v>
      </c>
      <c r="AL176" s="96">
        <f t="shared" si="28"/>
        <v>0</v>
      </c>
      <c r="AM176" s="96">
        <f t="shared" si="29"/>
        <v>0</v>
      </c>
      <c r="AN176" s="96">
        <f t="shared" si="30"/>
        <v>0</v>
      </c>
      <c r="AO176" s="96"/>
      <c r="AP176" s="96">
        <f t="shared" si="31"/>
        <v>0</v>
      </c>
      <c r="AQ176" s="96">
        <f t="shared" si="32"/>
        <v>0</v>
      </c>
      <c r="AR176" s="96">
        <f t="shared" si="33"/>
        <v>0</v>
      </c>
      <c r="AS176" s="114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="7" customFormat="1" ht="15" customHeight="1" spans="1:62">
      <c r="A177" s="74"/>
      <c r="B177" s="123"/>
      <c r="C177" s="123"/>
      <c r="D177" s="124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203"/>
      <c r="AA177" s="203"/>
      <c r="AB177" s="203"/>
      <c r="AC177" s="203"/>
      <c r="AD177" s="203"/>
      <c r="AE177" s="203"/>
      <c r="AF177" s="203"/>
      <c r="AG177" s="95">
        <f t="shared" si="23"/>
        <v>0</v>
      </c>
      <c r="AH177" s="96">
        <f t="shared" si="24"/>
        <v>0</v>
      </c>
      <c r="AI177" s="96">
        <f t="shared" si="25"/>
        <v>0</v>
      </c>
      <c r="AJ177" s="96">
        <f t="shared" si="26"/>
        <v>0</v>
      </c>
      <c r="AK177" s="96">
        <f t="shared" si="27"/>
        <v>0</v>
      </c>
      <c r="AL177" s="96">
        <f t="shared" si="28"/>
        <v>0</v>
      </c>
      <c r="AM177" s="96">
        <f t="shared" si="29"/>
        <v>0</v>
      </c>
      <c r="AN177" s="96">
        <f t="shared" si="30"/>
        <v>0</v>
      </c>
      <c r="AO177" s="96"/>
      <c r="AP177" s="96">
        <f t="shared" si="31"/>
        <v>0</v>
      </c>
      <c r="AQ177" s="96">
        <f t="shared" si="32"/>
        <v>0</v>
      </c>
      <c r="AR177" s="96">
        <f t="shared" si="33"/>
        <v>0</v>
      </c>
      <c r="AS177" s="114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="7" customFormat="1" ht="15" customHeight="1" spans="1:62">
      <c r="A178" s="74"/>
      <c r="B178" s="123"/>
      <c r="C178" s="123"/>
      <c r="D178" s="124"/>
      <c r="E178" s="203"/>
      <c r="F178" s="203"/>
      <c r="G178" s="203"/>
      <c r="H178" s="203"/>
      <c r="I178" s="203"/>
      <c r="J178" s="203"/>
      <c r="K178" s="203"/>
      <c r="L178" s="203"/>
      <c r="M178" s="203"/>
      <c r="N178" s="203"/>
      <c r="O178" s="203"/>
      <c r="P178" s="203"/>
      <c r="Q178" s="203"/>
      <c r="R178" s="203"/>
      <c r="S178" s="203"/>
      <c r="T178" s="203"/>
      <c r="U178" s="203"/>
      <c r="V178" s="203"/>
      <c r="W178" s="203"/>
      <c r="X178" s="203"/>
      <c r="Y178" s="203"/>
      <c r="Z178" s="203"/>
      <c r="AA178" s="203"/>
      <c r="AB178" s="203"/>
      <c r="AC178" s="203"/>
      <c r="AD178" s="203"/>
      <c r="AE178" s="203"/>
      <c r="AF178" s="203"/>
      <c r="AG178" s="95">
        <f t="shared" si="23"/>
        <v>0</v>
      </c>
      <c r="AH178" s="96">
        <f t="shared" si="24"/>
        <v>0</v>
      </c>
      <c r="AI178" s="96">
        <f t="shared" si="25"/>
        <v>0</v>
      </c>
      <c r="AJ178" s="96">
        <f t="shared" si="26"/>
        <v>0</v>
      </c>
      <c r="AK178" s="96">
        <f t="shared" si="27"/>
        <v>0</v>
      </c>
      <c r="AL178" s="96">
        <f t="shared" si="28"/>
        <v>0</v>
      </c>
      <c r="AM178" s="96">
        <f t="shared" si="29"/>
        <v>0</v>
      </c>
      <c r="AN178" s="96">
        <f t="shared" si="30"/>
        <v>0</v>
      </c>
      <c r="AO178" s="96"/>
      <c r="AP178" s="96">
        <f t="shared" si="31"/>
        <v>0</v>
      </c>
      <c r="AQ178" s="96">
        <f t="shared" si="32"/>
        <v>0</v>
      </c>
      <c r="AR178" s="96">
        <f t="shared" si="33"/>
        <v>0</v>
      </c>
      <c r="AS178" s="114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="7" customFormat="1" ht="15" customHeight="1" spans="1:62">
      <c r="A179" s="74"/>
      <c r="B179" s="123"/>
      <c r="C179" s="123"/>
      <c r="D179" s="124"/>
      <c r="E179" s="203"/>
      <c r="F179" s="203"/>
      <c r="G179" s="203"/>
      <c r="H179" s="203"/>
      <c r="I179" s="203"/>
      <c r="J179" s="203"/>
      <c r="K179" s="203"/>
      <c r="L179" s="203"/>
      <c r="M179" s="203"/>
      <c r="N179" s="203"/>
      <c r="O179" s="203"/>
      <c r="P179" s="203"/>
      <c r="Q179" s="203"/>
      <c r="R179" s="203"/>
      <c r="S179" s="203"/>
      <c r="T179" s="203"/>
      <c r="U179" s="203"/>
      <c r="V179" s="203"/>
      <c r="W179" s="203"/>
      <c r="X179" s="203"/>
      <c r="Y179" s="203"/>
      <c r="Z179" s="203"/>
      <c r="AA179" s="203"/>
      <c r="AB179" s="203"/>
      <c r="AC179" s="203"/>
      <c r="AD179" s="203"/>
      <c r="AE179" s="203"/>
      <c r="AF179" s="203"/>
      <c r="AG179" s="95">
        <f t="shared" si="23"/>
        <v>0</v>
      </c>
      <c r="AH179" s="96">
        <f t="shared" si="24"/>
        <v>0</v>
      </c>
      <c r="AI179" s="96">
        <f t="shared" si="25"/>
        <v>0</v>
      </c>
      <c r="AJ179" s="96">
        <f t="shared" si="26"/>
        <v>0</v>
      </c>
      <c r="AK179" s="96">
        <f t="shared" si="27"/>
        <v>0</v>
      </c>
      <c r="AL179" s="96">
        <f t="shared" si="28"/>
        <v>0</v>
      </c>
      <c r="AM179" s="96">
        <f t="shared" si="29"/>
        <v>0</v>
      </c>
      <c r="AN179" s="96">
        <f t="shared" si="30"/>
        <v>0</v>
      </c>
      <c r="AO179" s="96"/>
      <c r="AP179" s="96">
        <f t="shared" si="31"/>
        <v>0</v>
      </c>
      <c r="AQ179" s="96">
        <f t="shared" si="32"/>
        <v>0</v>
      </c>
      <c r="AR179" s="96">
        <f t="shared" si="33"/>
        <v>0</v>
      </c>
      <c r="AS179" s="114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="7" customFormat="1" ht="15" customHeight="1" spans="1:62">
      <c r="A180" s="74"/>
      <c r="B180" s="123"/>
      <c r="C180" s="123"/>
      <c r="D180" s="124"/>
      <c r="E180" s="203"/>
      <c r="F180" s="203"/>
      <c r="G180" s="203"/>
      <c r="H180" s="203"/>
      <c r="I180" s="203"/>
      <c r="J180" s="203"/>
      <c r="K180" s="203"/>
      <c r="L180" s="203"/>
      <c r="M180" s="203"/>
      <c r="N180" s="203"/>
      <c r="O180" s="203"/>
      <c r="P180" s="203"/>
      <c r="Q180" s="203"/>
      <c r="R180" s="203"/>
      <c r="S180" s="203"/>
      <c r="T180" s="203"/>
      <c r="U180" s="203"/>
      <c r="V180" s="203"/>
      <c r="W180" s="203"/>
      <c r="X180" s="203"/>
      <c r="Y180" s="203"/>
      <c r="Z180" s="203"/>
      <c r="AA180" s="203"/>
      <c r="AB180" s="203"/>
      <c r="AC180" s="203"/>
      <c r="AD180" s="203"/>
      <c r="AE180" s="203"/>
      <c r="AF180" s="203"/>
      <c r="AG180" s="95">
        <f t="shared" si="23"/>
        <v>0</v>
      </c>
      <c r="AH180" s="96">
        <f t="shared" si="24"/>
        <v>0</v>
      </c>
      <c r="AI180" s="96">
        <f t="shared" si="25"/>
        <v>0</v>
      </c>
      <c r="AJ180" s="96">
        <f t="shared" si="26"/>
        <v>0</v>
      </c>
      <c r="AK180" s="96">
        <f t="shared" si="27"/>
        <v>0</v>
      </c>
      <c r="AL180" s="96">
        <f t="shared" si="28"/>
        <v>0</v>
      </c>
      <c r="AM180" s="96">
        <f t="shared" si="29"/>
        <v>0</v>
      </c>
      <c r="AN180" s="96">
        <f t="shared" si="30"/>
        <v>0</v>
      </c>
      <c r="AO180" s="96"/>
      <c r="AP180" s="96">
        <f t="shared" si="31"/>
        <v>0</v>
      </c>
      <c r="AQ180" s="96">
        <f t="shared" si="32"/>
        <v>0</v>
      </c>
      <c r="AR180" s="96">
        <f t="shared" si="33"/>
        <v>0</v>
      </c>
      <c r="AS180" s="114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="7" customFormat="1" ht="15" customHeight="1" spans="1:62">
      <c r="A181" s="74"/>
      <c r="B181" s="123"/>
      <c r="C181" s="123"/>
      <c r="D181" s="124"/>
      <c r="E181" s="203"/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203"/>
      <c r="AA181" s="203"/>
      <c r="AB181" s="203"/>
      <c r="AC181" s="203"/>
      <c r="AD181" s="203"/>
      <c r="AE181" s="203"/>
      <c r="AF181" s="203"/>
      <c r="AG181" s="95">
        <f t="shared" si="23"/>
        <v>0</v>
      </c>
      <c r="AH181" s="96">
        <f t="shared" si="24"/>
        <v>0</v>
      </c>
      <c r="AI181" s="96">
        <f t="shared" si="25"/>
        <v>0</v>
      </c>
      <c r="AJ181" s="96">
        <f t="shared" si="26"/>
        <v>0</v>
      </c>
      <c r="AK181" s="96">
        <f t="shared" si="27"/>
        <v>0</v>
      </c>
      <c r="AL181" s="96">
        <f t="shared" si="28"/>
        <v>0</v>
      </c>
      <c r="AM181" s="96">
        <f t="shared" si="29"/>
        <v>0</v>
      </c>
      <c r="AN181" s="96">
        <f t="shared" si="30"/>
        <v>0</v>
      </c>
      <c r="AO181" s="96"/>
      <c r="AP181" s="96">
        <f t="shared" si="31"/>
        <v>0</v>
      </c>
      <c r="AQ181" s="96">
        <f t="shared" si="32"/>
        <v>0</v>
      </c>
      <c r="AR181" s="96">
        <f t="shared" si="33"/>
        <v>0</v>
      </c>
      <c r="AS181" s="114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="7" customFormat="1" ht="15" customHeight="1" spans="1:62">
      <c r="A182" s="74"/>
      <c r="B182" s="77"/>
      <c r="C182" s="77"/>
      <c r="D182" s="124"/>
      <c r="E182" s="203"/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203"/>
      <c r="AA182" s="203"/>
      <c r="AB182" s="203"/>
      <c r="AC182" s="203"/>
      <c r="AD182" s="203"/>
      <c r="AE182" s="203"/>
      <c r="AF182" s="203"/>
      <c r="AG182" s="95">
        <f t="shared" si="23"/>
        <v>0</v>
      </c>
      <c r="AH182" s="96">
        <f t="shared" si="24"/>
        <v>0</v>
      </c>
      <c r="AI182" s="96">
        <f t="shared" si="25"/>
        <v>0</v>
      </c>
      <c r="AJ182" s="96">
        <f t="shared" si="26"/>
        <v>0</v>
      </c>
      <c r="AK182" s="96">
        <f t="shared" si="27"/>
        <v>0</v>
      </c>
      <c r="AL182" s="96">
        <f t="shared" si="28"/>
        <v>0</v>
      </c>
      <c r="AM182" s="96">
        <f t="shared" si="29"/>
        <v>0</v>
      </c>
      <c r="AN182" s="96">
        <f t="shared" si="30"/>
        <v>0</v>
      </c>
      <c r="AO182" s="96"/>
      <c r="AP182" s="96">
        <f t="shared" si="31"/>
        <v>0</v>
      </c>
      <c r="AQ182" s="96">
        <f t="shared" si="32"/>
        <v>0</v>
      </c>
      <c r="AR182" s="96">
        <f t="shared" si="33"/>
        <v>0</v>
      </c>
      <c r="AS182" s="114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="7" customFormat="1" ht="15" customHeight="1" spans="1:62">
      <c r="A183" s="74"/>
      <c r="B183" s="123"/>
      <c r="C183" s="123"/>
      <c r="D183" s="124"/>
      <c r="E183" s="203"/>
      <c r="F183" s="203"/>
      <c r="G183" s="203"/>
      <c r="H183" s="203"/>
      <c r="I183" s="203"/>
      <c r="J183" s="203"/>
      <c r="K183" s="203"/>
      <c r="L183" s="203"/>
      <c r="M183" s="203"/>
      <c r="N183" s="203"/>
      <c r="O183" s="203"/>
      <c r="P183" s="203"/>
      <c r="Q183" s="203"/>
      <c r="R183" s="203"/>
      <c r="S183" s="203"/>
      <c r="T183" s="203"/>
      <c r="U183" s="203"/>
      <c r="V183" s="203"/>
      <c r="W183" s="203"/>
      <c r="X183" s="203"/>
      <c r="Y183" s="203"/>
      <c r="Z183" s="203"/>
      <c r="AA183" s="203"/>
      <c r="AB183" s="203"/>
      <c r="AC183" s="203"/>
      <c r="AD183" s="203"/>
      <c r="AE183" s="203"/>
      <c r="AF183" s="203"/>
      <c r="AG183" s="95">
        <f t="shared" si="23"/>
        <v>0</v>
      </c>
      <c r="AH183" s="96">
        <f t="shared" si="24"/>
        <v>0</v>
      </c>
      <c r="AI183" s="96">
        <f t="shared" si="25"/>
        <v>0</v>
      </c>
      <c r="AJ183" s="96">
        <f t="shared" si="26"/>
        <v>0</v>
      </c>
      <c r="AK183" s="96">
        <f t="shared" si="27"/>
        <v>0</v>
      </c>
      <c r="AL183" s="96">
        <f t="shared" si="28"/>
        <v>0</v>
      </c>
      <c r="AM183" s="96">
        <f t="shared" si="29"/>
        <v>0</v>
      </c>
      <c r="AN183" s="96">
        <f t="shared" si="30"/>
        <v>0</v>
      </c>
      <c r="AO183" s="96"/>
      <c r="AP183" s="96">
        <f t="shared" si="31"/>
        <v>0</v>
      </c>
      <c r="AQ183" s="96">
        <f t="shared" si="32"/>
        <v>0</v>
      </c>
      <c r="AR183" s="96">
        <f t="shared" si="33"/>
        <v>0</v>
      </c>
      <c r="AS183" s="114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="7" customFormat="1" ht="15" customHeight="1" spans="1:62">
      <c r="A184" s="74"/>
      <c r="B184" s="77"/>
      <c r="C184" s="77"/>
      <c r="D184" s="124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203"/>
      <c r="Z184" s="203"/>
      <c r="AA184" s="203"/>
      <c r="AB184" s="203"/>
      <c r="AC184" s="203"/>
      <c r="AD184" s="203"/>
      <c r="AE184" s="203"/>
      <c r="AF184" s="203"/>
      <c r="AG184" s="95">
        <f t="shared" si="23"/>
        <v>0</v>
      </c>
      <c r="AH184" s="96">
        <f t="shared" si="24"/>
        <v>0</v>
      </c>
      <c r="AI184" s="96">
        <f t="shared" si="25"/>
        <v>0</v>
      </c>
      <c r="AJ184" s="96">
        <f t="shared" si="26"/>
        <v>0</v>
      </c>
      <c r="AK184" s="96">
        <f t="shared" si="27"/>
        <v>0</v>
      </c>
      <c r="AL184" s="96">
        <f t="shared" si="28"/>
        <v>0</v>
      </c>
      <c r="AM184" s="96">
        <f t="shared" si="29"/>
        <v>0</v>
      </c>
      <c r="AN184" s="96">
        <f t="shared" si="30"/>
        <v>0</v>
      </c>
      <c r="AO184" s="96"/>
      <c r="AP184" s="96">
        <f t="shared" si="31"/>
        <v>0</v>
      </c>
      <c r="AQ184" s="96">
        <f t="shared" si="32"/>
        <v>0</v>
      </c>
      <c r="AR184" s="96">
        <f t="shared" si="33"/>
        <v>0</v>
      </c>
      <c r="AS184" s="114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="7" customFormat="1" ht="15" customHeight="1" spans="1:62">
      <c r="A185" s="74"/>
      <c r="B185" s="77"/>
      <c r="C185" s="77"/>
      <c r="D185" s="124"/>
      <c r="E185" s="203"/>
      <c r="F185" s="203"/>
      <c r="G185" s="203"/>
      <c r="H185" s="203"/>
      <c r="I185" s="203"/>
      <c r="J185" s="203"/>
      <c r="K185" s="203"/>
      <c r="L185" s="203"/>
      <c r="M185" s="203"/>
      <c r="N185" s="203"/>
      <c r="O185" s="203"/>
      <c r="P185" s="203"/>
      <c r="Q185" s="203"/>
      <c r="R185" s="203"/>
      <c r="S185" s="203"/>
      <c r="T185" s="203"/>
      <c r="U185" s="203"/>
      <c r="V185" s="203"/>
      <c r="W185" s="203"/>
      <c r="X185" s="203"/>
      <c r="Y185" s="203"/>
      <c r="Z185" s="203"/>
      <c r="AA185" s="203"/>
      <c r="AB185" s="203"/>
      <c r="AC185" s="203"/>
      <c r="AD185" s="203"/>
      <c r="AE185" s="203"/>
      <c r="AF185" s="203"/>
      <c r="AG185" s="95">
        <f t="shared" si="23"/>
        <v>0</v>
      </c>
      <c r="AH185" s="96">
        <f t="shared" si="24"/>
        <v>0</v>
      </c>
      <c r="AI185" s="96">
        <f t="shared" si="25"/>
        <v>0</v>
      </c>
      <c r="AJ185" s="96">
        <f t="shared" si="26"/>
        <v>0</v>
      </c>
      <c r="AK185" s="96">
        <f t="shared" si="27"/>
        <v>0</v>
      </c>
      <c r="AL185" s="96">
        <f t="shared" si="28"/>
        <v>0</v>
      </c>
      <c r="AM185" s="96">
        <f t="shared" si="29"/>
        <v>0</v>
      </c>
      <c r="AN185" s="96">
        <f t="shared" si="30"/>
        <v>0</v>
      </c>
      <c r="AO185" s="96"/>
      <c r="AP185" s="96">
        <f t="shared" si="31"/>
        <v>0</v>
      </c>
      <c r="AQ185" s="96">
        <f t="shared" si="32"/>
        <v>0</v>
      </c>
      <c r="AR185" s="96">
        <f t="shared" si="33"/>
        <v>0</v>
      </c>
      <c r="AS185" s="114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="7" customFormat="1" ht="15" customHeight="1" spans="1:62">
      <c r="A186" s="74"/>
      <c r="B186" s="77"/>
      <c r="C186" s="77"/>
      <c r="D186" s="124"/>
      <c r="E186" s="203"/>
      <c r="F186" s="203"/>
      <c r="G186" s="203"/>
      <c r="H186" s="203"/>
      <c r="I186" s="203"/>
      <c r="J186" s="203"/>
      <c r="K186" s="203"/>
      <c r="L186" s="203"/>
      <c r="M186" s="203"/>
      <c r="N186" s="203"/>
      <c r="O186" s="203"/>
      <c r="P186" s="203"/>
      <c r="Q186" s="203"/>
      <c r="R186" s="203"/>
      <c r="S186" s="203"/>
      <c r="T186" s="203"/>
      <c r="U186" s="203"/>
      <c r="V186" s="203"/>
      <c r="W186" s="203"/>
      <c r="X186" s="203"/>
      <c r="Y186" s="203"/>
      <c r="Z186" s="203"/>
      <c r="AA186" s="203"/>
      <c r="AB186" s="203"/>
      <c r="AC186" s="203"/>
      <c r="AD186" s="203"/>
      <c r="AE186" s="203"/>
      <c r="AF186" s="203"/>
      <c r="AG186" s="95">
        <f t="shared" si="23"/>
        <v>0</v>
      </c>
      <c r="AH186" s="96">
        <f t="shared" si="24"/>
        <v>0</v>
      </c>
      <c r="AI186" s="96">
        <f t="shared" si="25"/>
        <v>0</v>
      </c>
      <c r="AJ186" s="96">
        <f t="shared" si="26"/>
        <v>0</v>
      </c>
      <c r="AK186" s="96">
        <f t="shared" si="27"/>
        <v>0</v>
      </c>
      <c r="AL186" s="96">
        <f t="shared" si="28"/>
        <v>0</v>
      </c>
      <c r="AM186" s="96">
        <f t="shared" si="29"/>
        <v>0</v>
      </c>
      <c r="AN186" s="96">
        <f t="shared" si="30"/>
        <v>0</v>
      </c>
      <c r="AO186" s="96"/>
      <c r="AP186" s="96">
        <f t="shared" si="31"/>
        <v>0</v>
      </c>
      <c r="AQ186" s="96">
        <f t="shared" si="32"/>
        <v>0</v>
      </c>
      <c r="AR186" s="96">
        <f t="shared" si="33"/>
        <v>0</v>
      </c>
      <c r="AS186" s="114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="7" customFormat="1" ht="15" customHeight="1" spans="1:62">
      <c r="A187" s="74"/>
      <c r="B187" s="77"/>
      <c r="C187" s="77"/>
      <c r="D187" s="124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203"/>
      <c r="AA187" s="203"/>
      <c r="AB187" s="203"/>
      <c r="AC187" s="203"/>
      <c r="AD187" s="203"/>
      <c r="AE187" s="203"/>
      <c r="AF187" s="203"/>
      <c r="AG187" s="95">
        <f t="shared" si="23"/>
        <v>0</v>
      </c>
      <c r="AH187" s="96">
        <f t="shared" si="24"/>
        <v>0</v>
      </c>
      <c r="AI187" s="96">
        <f t="shared" si="25"/>
        <v>0</v>
      </c>
      <c r="AJ187" s="96">
        <f t="shared" si="26"/>
        <v>0</v>
      </c>
      <c r="AK187" s="96">
        <f t="shared" si="27"/>
        <v>0</v>
      </c>
      <c r="AL187" s="96">
        <f t="shared" si="28"/>
        <v>0</v>
      </c>
      <c r="AM187" s="96">
        <f t="shared" si="29"/>
        <v>0</v>
      </c>
      <c r="AN187" s="96">
        <f t="shared" si="30"/>
        <v>0</v>
      </c>
      <c r="AO187" s="96"/>
      <c r="AP187" s="96">
        <f t="shared" si="31"/>
        <v>0</v>
      </c>
      <c r="AQ187" s="96">
        <f t="shared" si="32"/>
        <v>0</v>
      </c>
      <c r="AR187" s="96">
        <f t="shared" si="33"/>
        <v>0</v>
      </c>
      <c r="AS187" s="114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="7" customFormat="1" ht="15" customHeight="1" spans="1:62">
      <c r="A188" s="74"/>
      <c r="B188" s="77"/>
      <c r="C188" s="77"/>
      <c r="D188" s="124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203"/>
      <c r="AA188" s="203"/>
      <c r="AB188" s="203"/>
      <c r="AC188" s="203"/>
      <c r="AD188" s="203"/>
      <c r="AE188" s="203"/>
      <c r="AF188" s="203"/>
      <c r="AG188" s="95">
        <f t="shared" si="23"/>
        <v>0</v>
      </c>
      <c r="AH188" s="96">
        <f t="shared" si="24"/>
        <v>0</v>
      </c>
      <c r="AI188" s="96">
        <f t="shared" si="25"/>
        <v>0</v>
      </c>
      <c r="AJ188" s="96">
        <f t="shared" si="26"/>
        <v>0</v>
      </c>
      <c r="AK188" s="96">
        <f t="shared" si="27"/>
        <v>0</v>
      </c>
      <c r="AL188" s="96">
        <f t="shared" si="28"/>
        <v>0</v>
      </c>
      <c r="AM188" s="96">
        <f t="shared" si="29"/>
        <v>0</v>
      </c>
      <c r="AN188" s="96">
        <f t="shared" si="30"/>
        <v>0</v>
      </c>
      <c r="AO188" s="96"/>
      <c r="AP188" s="96">
        <f t="shared" si="31"/>
        <v>0</v>
      </c>
      <c r="AQ188" s="96">
        <f t="shared" si="32"/>
        <v>0</v>
      </c>
      <c r="AR188" s="96">
        <f t="shared" si="33"/>
        <v>0</v>
      </c>
      <c r="AS188" s="114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="7" customFormat="1" ht="15" customHeight="1" spans="1:62">
      <c r="A189" s="74"/>
      <c r="B189" s="72"/>
      <c r="C189" s="72"/>
      <c r="D189" s="124"/>
      <c r="E189" s="203"/>
      <c r="F189" s="203"/>
      <c r="G189" s="203"/>
      <c r="H189" s="203"/>
      <c r="I189" s="203"/>
      <c r="J189" s="203"/>
      <c r="K189" s="203"/>
      <c r="L189" s="203"/>
      <c r="M189" s="203"/>
      <c r="N189" s="203"/>
      <c r="O189" s="203"/>
      <c r="P189" s="203"/>
      <c r="Q189" s="203"/>
      <c r="R189" s="203"/>
      <c r="S189" s="203"/>
      <c r="T189" s="203"/>
      <c r="U189" s="203"/>
      <c r="V189" s="203"/>
      <c r="W189" s="203"/>
      <c r="X189" s="203"/>
      <c r="Y189" s="203"/>
      <c r="Z189" s="203"/>
      <c r="AA189" s="203"/>
      <c r="AB189" s="203"/>
      <c r="AC189" s="203"/>
      <c r="AD189" s="203"/>
      <c r="AE189" s="203"/>
      <c r="AF189" s="203"/>
      <c r="AG189" s="95">
        <f t="shared" si="23"/>
        <v>0</v>
      </c>
      <c r="AH189" s="96">
        <f t="shared" si="24"/>
        <v>0</v>
      </c>
      <c r="AI189" s="96">
        <f t="shared" si="25"/>
        <v>0</v>
      </c>
      <c r="AJ189" s="96">
        <f t="shared" si="26"/>
        <v>0</v>
      </c>
      <c r="AK189" s="96">
        <f t="shared" si="27"/>
        <v>0</v>
      </c>
      <c r="AL189" s="96">
        <f t="shared" si="28"/>
        <v>0</v>
      </c>
      <c r="AM189" s="96">
        <f t="shared" si="29"/>
        <v>0</v>
      </c>
      <c r="AN189" s="96">
        <f t="shared" si="30"/>
        <v>0</v>
      </c>
      <c r="AO189" s="96"/>
      <c r="AP189" s="96">
        <f t="shared" si="31"/>
        <v>0</v>
      </c>
      <c r="AQ189" s="96">
        <f t="shared" si="32"/>
        <v>0</v>
      </c>
      <c r="AR189" s="96">
        <f t="shared" si="33"/>
        <v>0</v>
      </c>
      <c r="AS189" s="114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="7" customFormat="1" ht="15" customHeight="1" spans="1:62">
      <c r="A190" s="74"/>
      <c r="B190" s="77"/>
      <c r="C190" s="77"/>
      <c r="D190" s="124"/>
      <c r="E190" s="203"/>
      <c r="F190" s="203"/>
      <c r="G190" s="203"/>
      <c r="H190" s="203"/>
      <c r="I190" s="203"/>
      <c r="J190" s="203"/>
      <c r="K190" s="203"/>
      <c r="L190" s="203"/>
      <c r="M190" s="203"/>
      <c r="N190" s="203"/>
      <c r="O190" s="203"/>
      <c r="P190" s="203"/>
      <c r="Q190" s="203"/>
      <c r="R190" s="203"/>
      <c r="S190" s="203"/>
      <c r="T190" s="203"/>
      <c r="U190" s="203"/>
      <c r="V190" s="203"/>
      <c r="W190" s="203"/>
      <c r="X190" s="203"/>
      <c r="Y190" s="203"/>
      <c r="Z190" s="203"/>
      <c r="AA190" s="203"/>
      <c r="AB190" s="203"/>
      <c r="AC190" s="203"/>
      <c r="AD190" s="203"/>
      <c r="AE190" s="203"/>
      <c r="AF190" s="203"/>
      <c r="AG190" s="95">
        <f t="shared" si="23"/>
        <v>0</v>
      </c>
      <c r="AH190" s="96">
        <f t="shared" si="24"/>
        <v>0</v>
      </c>
      <c r="AI190" s="96">
        <f t="shared" si="25"/>
        <v>0</v>
      </c>
      <c r="AJ190" s="96">
        <f t="shared" si="26"/>
        <v>0</v>
      </c>
      <c r="AK190" s="96">
        <f t="shared" si="27"/>
        <v>0</v>
      </c>
      <c r="AL190" s="96">
        <f t="shared" si="28"/>
        <v>0</v>
      </c>
      <c r="AM190" s="96">
        <f t="shared" si="29"/>
        <v>0</v>
      </c>
      <c r="AN190" s="96">
        <f t="shared" si="30"/>
        <v>0</v>
      </c>
      <c r="AO190" s="96"/>
      <c r="AP190" s="96">
        <f t="shared" si="31"/>
        <v>0</v>
      </c>
      <c r="AQ190" s="96">
        <f t="shared" si="32"/>
        <v>0</v>
      </c>
      <c r="AR190" s="96">
        <f t="shared" si="33"/>
        <v>0</v>
      </c>
      <c r="AS190" s="114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="7" customFormat="1" ht="15" customHeight="1" spans="1:62">
      <c r="A191" s="74"/>
      <c r="B191" s="77"/>
      <c r="C191" s="77"/>
      <c r="D191" s="124"/>
      <c r="E191" s="203"/>
      <c r="F191" s="203"/>
      <c r="G191" s="203"/>
      <c r="H191" s="203"/>
      <c r="I191" s="203"/>
      <c r="J191" s="203"/>
      <c r="K191" s="203"/>
      <c r="L191" s="203"/>
      <c r="M191" s="203"/>
      <c r="N191" s="203"/>
      <c r="O191" s="203"/>
      <c r="P191" s="203"/>
      <c r="Q191" s="203"/>
      <c r="R191" s="203"/>
      <c r="S191" s="203"/>
      <c r="T191" s="203"/>
      <c r="U191" s="203"/>
      <c r="V191" s="203"/>
      <c r="W191" s="203"/>
      <c r="X191" s="203"/>
      <c r="Y191" s="203"/>
      <c r="Z191" s="203"/>
      <c r="AA191" s="203"/>
      <c r="AB191" s="203"/>
      <c r="AC191" s="203"/>
      <c r="AD191" s="203"/>
      <c r="AE191" s="203"/>
      <c r="AF191" s="203"/>
      <c r="AG191" s="95">
        <f t="shared" si="23"/>
        <v>0</v>
      </c>
      <c r="AH191" s="96">
        <f t="shared" si="24"/>
        <v>0</v>
      </c>
      <c r="AI191" s="96">
        <f t="shared" si="25"/>
        <v>0</v>
      </c>
      <c r="AJ191" s="96">
        <f t="shared" si="26"/>
        <v>0</v>
      </c>
      <c r="AK191" s="96">
        <f t="shared" si="27"/>
        <v>0</v>
      </c>
      <c r="AL191" s="96">
        <f t="shared" si="28"/>
        <v>0</v>
      </c>
      <c r="AM191" s="96">
        <f t="shared" si="29"/>
        <v>0</v>
      </c>
      <c r="AN191" s="96">
        <f t="shared" si="30"/>
        <v>0</v>
      </c>
      <c r="AO191" s="96"/>
      <c r="AP191" s="96">
        <f t="shared" si="31"/>
        <v>0</v>
      </c>
      <c r="AQ191" s="96">
        <f t="shared" si="32"/>
        <v>0</v>
      </c>
      <c r="AR191" s="96">
        <f t="shared" si="33"/>
        <v>0</v>
      </c>
      <c r="AS191" s="114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="7" customFormat="1" ht="15" customHeight="1" spans="1:62">
      <c r="A192" s="74"/>
      <c r="B192" s="76"/>
      <c r="C192" s="76"/>
      <c r="D192" s="124"/>
      <c r="E192" s="203"/>
      <c r="F192" s="203"/>
      <c r="G192" s="203"/>
      <c r="H192" s="203"/>
      <c r="I192" s="203"/>
      <c r="J192" s="203"/>
      <c r="K192" s="203"/>
      <c r="L192" s="203"/>
      <c r="M192" s="203"/>
      <c r="N192" s="203"/>
      <c r="O192" s="203"/>
      <c r="P192" s="203"/>
      <c r="Q192" s="203"/>
      <c r="R192" s="203"/>
      <c r="S192" s="203"/>
      <c r="T192" s="337"/>
      <c r="U192" s="337"/>
      <c r="V192" s="203"/>
      <c r="W192" s="203"/>
      <c r="X192" s="203"/>
      <c r="Y192" s="203"/>
      <c r="Z192" s="203"/>
      <c r="AA192" s="203"/>
      <c r="AB192" s="203"/>
      <c r="AC192" s="203"/>
      <c r="AD192" s="203"/>
      <c r="AE192" s="203"/>
      <c r="AF192" s="203"/>
      <c r="AG192" s="95">
        <f t="shared" si="23"/>
        <v>0</v>
      </c>
      <c r="AH192" s="96">
        <f t="shared" si="24"/>
        <v>0</v>
      </c>
      <c r="AI192" s="96">
        <f t="shared" si="25"/>
        <v>0</v>
      </c>
      <c r="AJ192" s="96">
        <f t="shared" si="26"/>
        <v>0</v>
      </c>
      <c r="AK192" s="96">
        <f t="shared" si="27"/>
        <v>0</v>
      </c>
      <c r="AL192" s="96">
        <f t="shared" si="28"/>
        <v>0</v>
      </c>
      <c r="AM192" s="96">
        <f t="shared" si="29"/>
        <v>0</v>
      </c>
      <c r="AN192" s="96">
        <f t="shared" si="30"/>
        <v>0</v>
      </c>
      <c r="AO192" s="96"/>
      <c r="AP192" s="96">
        <f t="shared" si="31"/>
        <v>0</v>
      </c>
      <c r="AQ192" s="96">
        <f t="shared" si="32"/>
        <v>0</v>
      </c>
      <c r="AR192" s="96">
        <f t="shared" si="33"/>
        <v>0</v>
      </c>
      <c r="AS192" s="114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="7" customFormat="1" ht="15" customHeight="1" spans="1:62">
      <c r="A193" s="74"/>
      <c r="B193" s="77"/>
      <c r="C193" s="77"/>
      <c r="D193" s="124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203"/>
      <c r="AA193" s="203"/>
      <c r="AB193" s="203"/>
      <c r="AC193" s="203"/>
      <c r="AD193" s="203"/>
      <c r="AE193" s="203"/>
      <c r="AF193" s="203"/>
      <c r="AG193" s="95">
        <f t="shared" si="23"/>
        <v>0</v>
      </c>
      <c r="AH193" s="96">
        <f t="shared" si="24"/>
        <v>0</v>
      </c>
      <c r="AI193" s="96">
        <f t="shared" si="25"/>
        <v>0</v>
      </c>
      <c r="AJ193" s="96">
        <f t="shared" si="26"/>
        <v>0</v>
      </c>
      <c r="AK193" s="96">
        <f t="shared" si="27"/>
        <v>0</v>
      </c>
      <c r="AL193" s="96">
        <f t="shared" si="28"/>
        <v>0</v>
      </c>
      <c r="AM193" s="96">
        <f t="shared" si="29"/>
        <v>0</v>
      </c>
      <c r="AN193" s="96">
        <f t="shared" si="30"/>
        <v>0</v>
      </c>
      <c r="AO193" s="96"/>
      <c r="AP193" s="96">
        <f t="shared" si="31"/>
        <v>0</v>
      </c>
      <c r="AQ193" s="96">
        <f t="shared" si="32"/>
        <v>0</v>
      </c>
      <c r="AR193" s="96">
        <f t="shared" si="33"/>
        <v>0</v>
      </c>
      <c r="AS193" s="114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="7" customFormat="1" ht="15" customHeight="1" spans="1:62">
      <c r="A194" s="74"/>
      <c r="B194" s="77"/>
      <c r="C194" s="77"/>
      <c r="D194" s="124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3"/>
      <c r="AG194" s="95">
        <f t="shared" si="23"/>
        <v>0</v>
      </c>
      <c r="AH194" s="96">
        <f t="shared" si="24"/>
        <v>0</v>
      </c>
      <c r="AI194" s="96">
        <f t="shared" si="25"/>
        <v>0</v>
      </c>
      <c r="AJ194" s="96">
        <f t="shared" si="26"/>
        <v>0</v>
      </c>
      <c r="AK194" s="96">
        <f t="shared" si="27"/>
        <v>0</v>
      </c>
      <c r="AL194" s="96">
        <f t="shared" si="28"/>
        <v>0</v>
      </c>
      <c r="AM194" s="96">
        <f t="shared" si="29"/>
        <v>0</v>
      </c>
      <c r="AN194" s="96">
        <f t="shared" si="30"/>
        <v>0</v>
      </c>
      <c r="AO194" s="96"/>
      <c r="AP194" s="96">
        <f t="shared" si="31"/>
        <v>0</v>
      </c>
      <c r="AQ194" s="96">
        <f t="shared" si="32"/>
        <v>0</v>
      </c>
      <c r="AR194" s="96">
        <f t="shared" si="33"/>
        <v>0</v>
      </c>
      <c r="AS194" s="114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="7" customFormat="1" ht="15" customHeight="1" spans="1:62">
      <c r="A195" s="125"/>
      <c r="B195" s="72"/>
      <c r="C195" s="72"/>
      <c r="D195" s="126"/>
      <c r="E195" s="244"/>
      <c r="F195" s="244"/>
      <c r="G195" s="244"/>
      <c r="H195" s="244"/>
      <c r="I195" s="244"/>
      <c r="J195" s="244"/>
      <c r="K195" s="244"/>
      <c r="L195" s="244"/>
      <c r="M195" s="244"/>
      <c r="N195" s="244"/>
      <c r="O195" s="244"/>
      <c r="P195" s="244"/>
      <c r="Q195" s="244"/>
      <c r="R195" s="244"/>
      <c r="S195" s="244"/>
      <c r="T195" s="244"/>
      <c r="U195" s="244"/>
      <c r="V195" s="244"/>
      <c r="W195" s="244"/>
      <c r="X195" s="244"/>
      <c r="Y195" s="244"/>
      <c r="Z195" s="244"/>
      <c r="AA195" s="244"/>
      <c r="AB195" s="244"/>
      <c r="AC195" s="244"/>
      <c r="AD195" s="244"/>
      <c r="AE195" s="244"/>
      <c r="AF195" s="244"/>
      <c r="AG195" s="95">
        <f t="shared" si="23"/>
        <v>0</v>
      </c>
      <c r="AH195" s="96">
        <f t="shared" si="24"/>
        <v>0</v>
      </c>
      <c r="AI195" s="96">
        <f t="shared" si="25"/>
        <v>0</v>
      </c>
      <c r="AJ195" s="96">
        <f t="shared" si="26"/>
        <v>0</v>
      </c>
      <c r="AK195" s="96">
        <f t="shared" si="27"/>
        <v>0</v>
      </c>
      <c r="AL195" s="96">
        <f t="shared" si="28"/>
        <v>0</v>
      </c>
      <c r="AM195" s="96">
        <f t="shared" si="29"/>
        <v>0</v>
      </c>
      <c r="AN195" s="96">
        <f t="shared" si="30"/>
        <v>0</v>
      </c>
      <c r="AO195" s="96"/>
      <c r="AP195" s="96">
        <f t="shared" si="31"/>
        <v>0</v>
      </c>
      <c r="AQ195" s="96">
        <f t="shared" si="32"/>
        <v>0</v>
      </c>
      <c r="AR195" s="96">
        <f t="shared" si="33"/>
        <v>0</v>
      </c>
      <c r="AS195" s="114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="7" customFormat="1" ht="15" customHeight="1" spans="1:62">
      <c r="A196" s="72"/>
      <c r="B196" s="72"/>
      <c r="C196" s="72"/>
      <c r="D196" s="126"/>
      <c r="E196" s="244"/>
      <c r="F196" s="244"/>
      <c r="G196" s="244"/>
      <c r="H196" s="244"/>
      <c r="I196" s="244"/>
      <c r="J196" s="244"/>
      <c r="K196" s="244"/>
      <c r="L196" s="244"/>
      <c r="M196" s="244"/>
      <c r="N196" s="244"/>
      <c r="O196" s="244"/>
      <c r="P196" s="337"/>
      <c r="Q196" s="337"/>
      <c r="R196" s="337"/>
      <c r="S196" s="337"/>
      <c r="T196" s="337"/>
      <c r="U196" s="337"/>
      <c r="V196" s="337"/>
      <c r="W196" s="337"/>
      <c r="X196" s="337"/>
      <c r="Y196" s="337"/>
      <c r="Z196" s="337"/>
      <c r="AA196" s="337"/>
      <c r="AB196" s="337"/>
      <c r="AC196" s="337"/>
      <c r="AD196" s="337"/>
      <c r="AE196" s="337"/>
      <c r="AF196" s="337"/>
      <c r="AG196" s="95">
        <f t="shared" si="23"/>
        <v>0</v>
      </c>
      <c r="AH196" s="96">
        <f t="shared" si="24"/>
        <v>0</v>
      </c>
      <c r="AI196" s="96">
        <f t="shared" si="25"/>
        <v>0</v>
      </c>
      <c r="AJ196" s="96">
        <f t="shared" si="26"/>
        <v>0</v>
      </c>
      <c r="AK196" s="96">
        <f t="shared" si="27"/>
        <v>0</v>
      </c>
      <c r="AL196" s="96">
        <f t="shared" si="28"/>
        <v>0</v>
      </c>
      <c r="AM196" s="96">
        <f t="shared" si="29"/>
        <v>0</v>
      </c>
      <c r="AN196" s="96">
        <f t="shared" si="30"/>
        <v>0</v>
      </c>
      <c r="AO196" s="96"/>
      <c r="AP196" s="96">
        <f t="shared" si="31"/>
        <v>0</v>
      </c>
      <c r="AQ196" s="96">
        <f t="shared" si="32"/>
        <v>0</v>
      </c>
      <c r="AR196" s="96">
        <f t="shared" si="33"/>
        <v>0</v>
      </c>
      <c r="AS196" s="114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="7" customFormat="1" ht="15" customHeight="1" spans="1:62">
      <c r="A197" s="72"/>
      <c r="B197" s="72"/>
      <c r="C197" s="72"/>
      <c r="D197" s="126"/>
      <c r="E197" s="244"/>
      <c r="F197" s="244"/>
      <c r="G197" s="244"/>
      <c r="H197" s="244"/>
      <c r="I197" s="244"/>
      <c r="J197" s="244"/>
      <c r="K197" s="244"/>
      <c r="L197" s="244"/>
      <c r="M197" s="244"/>
      <c r="N197" s="244"/>
      <c r="O197" s="244"/>
      <c r="P197" s="337"/>
      <c r="Q197" s="337"/>
      <c r="R197" s="337"/>
      <c r="S197" s="337"/>
      <c r="T197" s="337"/>
      <c r="U197" s="337"/>
      <c r="V197" s="337"/>
      <c r="W197" s="337"/>
      <c r="X197" s="337"/>
      <c r="Y197" s="337"/>
      <c r="Z197" s="337"/>
      <c r="AA197" s="337"/>
      <c r="AB197" s="337"/>
      <c r="AC197" s="337"/>
      <c r="AD197" s="337"/>
      <c r="AE197" s="337"/>
      <c r="AF197" s="337"/>
      <c r="AG197" s="95">
        <f t="shared" si="23"/>
        <v>0</v>
      </c>
      <c r="AH197" s="96">
        <f t="shared" si="24"/>
        <v>0</v>
      </c>
      <c r="AI197" s="96">
        <f t="shared" si="25"/>
        <v>0</v>
      </c>
      <c r="AJ197" s="96">
        <f t="shared" si="26"/>
        <v>0</v>
      </c>
      <c r="AK197" s="96">
        <f t="shared" si="27"/>
        <v>0</v>
      </c>
      <c r="AL197" s="96">
        <f t="shared" si="28"/>
        <v>0</v>
      </c>
      <c r="AM197" s="96">
        <f t="shared" si="29"/>
        <v>0</v>
      </c>
      <c r="AN197" s="96">
        <f t="shared" si="30"/>
        <v>0</v>
      </c>
      <c r="AO197" s="96"/>
      <c r="AP197" s="96">
        <f t="shared" si="31"/>
        <v>0</v>
      </c>
      <c r="AQ197" s="96">
        <f t="shared" si="32"/>
        <v>0</v>
      </c>
      <c r="AR197" s="96">
        <f t="shared" si="33"/>
        <v>0</v>
      </c>
      <c r="AS197" s="114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="7" customFormat="1" ht="15" customHeight="1" spans="1:62">
      <c r="A198" s="72"/>
      <c r="B198" s="72"/>
      <c r="C198" s="72"/>
      <c r="D198" s="126"/>
      <c r="E198" s="244"/>
      <c r="F198" s="244"/>
      <c r="G198" s="244"/>
      <c r="H198" s="244"/>
      <c r="I198" s="244"/>
      <c r="J198" s="244"/>
      <c r="K198" s="244"/>
      <c r="L198" s="244"/>
      <c r="M198" s="244"/>
      <c r="N198" s="244"/>
      <c r="O198" s="244"/>
      <c r="P198" s="337"/>
      <c r="Q198" s="337"/>
      <c r="R198" s="337"/>
      <c r="S198" s="337"/>
      <c r="T198" s="337"/>
      <c r="U198" s="337"/>
      <c r="V198" s="337"/>
      <c r="W198" s="337"/>
      <c r="X198" s="337"/>
      <c r="Y198" s="337"/>
      <c r="Z198" s="337"/>
      <c r="AA198" s="337"/>
      <c r="AB198" s="337"/>
      <c r="AC198" s="337"/>
      <c r="AD198" s="337"/>
      <c r="AE198" s="337"/>
      <c r="AF198" s="337"/>
      <c r="AG198" s="95">
        <f t="shared" si="23"/>
        <v>0</v>
      </c>
      <c r="AH198" s="96">
        <f t="shared" si="24"/>
        <v>0</v>
      </c>
      <c r="AI198" s="96">
        <f t="shared" si="25"/>
        <v>0</v>
      </c>
      <c r="AJ198" s="96">
        <f t="shared" si="26"/>
        <v>0</v>
      </c>
      <c r="AK198" s="96">
        <f t="shared" si="27"/>
        <v>0</v>
      </c>
      <c r="AL198" s="96">
        <f t="shared" si="28"/>
        <v>0</v>
      </c>
      <c r="AM198" s="96">
        <f t="shared" si="29"/>
        <v>0</v>
      </c>
      <c r="AN198" s="96">
        <f t="shared" si="30"/>
        <v>0</v>
      </c>
      <c r="AO198" s="96"/>
      <c r="AP198" s="96">
        <f t="shared" si="31"/>
        <v>0</v>
      </c>
      <c r="AQ198" s="96">
        <f t="shared" si="32"/>
        <v>0</v>
      </c>
      <c r="AR198" s="96">
        <f t="shared" si="33"/>
        <v>0</v>
      </c>
      <c r="AS198" s="114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="7" customFormat="1" ht="15" customHeight="1" spans="1:62">
      <c r="A199" s="72"/>
      <c r="B199" s="72"/>
      <c r="C199" s="72"/>
      <c r="D199" s="126"/>
      <c r="E199" s="244"/>
      <c r="F199" s="244"/>
      <c r="G199" s="244"/>
      <c r="H199" s="244"/>
      <c r="I199" s="244"/>
      <c r="J199" s="244"/>
      <c r="K199" s="244"/>
      <c r="L199" s="244"/>
      <c r="M199" s="244"/>
      <c r="N199" s="244"/>
      <c r="O199" s="244"/>
      <c r="P199" s="244"/>
      <c r="Q199" s="244"/>
      <c r="R199" s="244"/>
      <c r="S199" s="244"/>
      <c r="T199" s="244"/>
      <c r="U199" s="244"/>
      <c r="V199" s="244"/>
      <c r="W199" s="244"/>
      <c r="X199" s="244"/>
      <c r="Y199" s="244"/>
      <c r="Z199" s="244"/>
      <c r="AA199" s="244"/>
      <c r="AB199" s="244"/>
      <c r="AC199" s="244"/>
      <c r="AD199" s="244"/>
      <c r="AE199" s="244"/>
      <c r="AF199" s="244"/>
      <c r="AG199" s="95">
        <f t="shared" si="23"/>
        <v>0</v>
      </c>
      <c r="AH199" s="96">
        <f t="shared" si="24"/>
        <v>0</v>
      </c>
      <c r="AI199" s="96">
        <f t="shared" si="25"/>
        <v>0</v>
      </c>
      <c r="AJ199" s="96">
        <f t="shared" si="26"/>
        <v>0</v>
      </c>
      <c r="AK199" s="96">
        <f t="shared" si="27"/>
        <v>0</v>
      </c>
      <c r="AL199" s="96">
        <f t="shared" si="28"/>
        <v>0</v>
      </c>
      <c r="AM199" s="96">
        <f t="shared" si="29"/>
        <v>0</v>
      </c>
      <c r="AN199" s="96">
        <f t="shared" si="30"/>
        <v>0</v>
      </c>
      <c r="AO199" s="96"/>
      <c r="AP199" s="96">
        <f t="shared" si="31"/>
        <v>0</v>
      </c>
      <c r="AQ199" s="96">
        <f t="shared" si="32"/>
        <v>0</v>
      </c>
      <c r="AR199" s="96">
        <f t="shared" si="33"/>
        <v>0</v>
      </c>
      <c r="AS199" s="114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="7" customFormat="1" ht="15" customHeight="1" spans="1:62">
      <c r="A200" s="72"/>
      <c r="B200" s="72"/>
      <c r="C200" s="72"/>
      <c r="D200" s="126"/>
      <c r="E200" s="244"/>
      <c r="F200" s="244"/>
      <c r="G200" s="244"/>
      <c r="H200" s="244"/>
      <c r="I200" s="244"/>
      <c r="J200" s="244"/>
      <c r="K200" s="244"/>
      <c r="L200" s="244"/>
      <c r="M200" s="337"/>
      <c r="N200" s="337"/>
      <c r="O200" s="337"/>
      <c r="P200" s="337"/>
      <c r="Q200" s="337"/>
      <c r="R200" s="337"/>
      <c r="S200" s="337"/>
      <c r="T200" s="337"/>
      <c r="U200" s="337"/>
      <c r="V200" s="337"/>
      <c r="W200" s="337"/>
      <c r="X200" s="337"/>
      <c r="Y200" s="337"/>
      <c r="Z200" s="337"/>
      <c r="AA200" s="337"/>
      <c r="AB200" s="337"/>
      <c r="AC200" s="337"/>
      <c r="AD200" s="337"/>
      <c r="AE200" s="337"/>
      <c r="AF200" s="244"/>
      <c r="AG200" s="95">
        <f t="shared" si="23"/>
        <v>0</v>
      </c>
      <c r="AH200" s="96">
        <f t="shared" si="24"/>
        <v>0</v>
      </c>
      <c r="AI200" s="96">
        <f t="shared" si="25"/>
        <v>0</v>
      </c>
      <c r="AJ200" s="96">
        <f t="shared" si="26"/>
        <v>0</v>
      </c>
      <c r="AK200" s="96">
        <f t="shared" si="27"/>
        <v>0</v>
      </c>
      <c r="AL200" s="96">
        <f t="shared" si="28"/>
        <v>0</v>
      </c>
      <c r="AM200" s="96">
        <f t="shared" si="29"/>
        <v>0</v>
      </c>
      <c r="AN200" s="96">
        <f t="shared" si="30"/>
        <v>0</v>
      </c>
      <c r="AO200" s="96"/>
      <c r="AP200" s="96">
        <f t="shared" si="31"/>
        <v>0</v>
      </c>
      <c r="AQ200" s="96">
        <f t="shared" si="32"/>
        <v>0</v>
      </c>
      <c r="AR200" s="96">
        <f t="shared" si="33"/>
        <v>0</v>
      </c>
      <c r="AS200" s="114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="7" customFormat="1" ht="15" customHeight="1" spans="1:62">
      <c r="A201" s="72"/>
      <c r="B201" s="72"/>
      <c r="C201" s="72"/>
      <c r="D201" s="127"/>
      <c r="E201" s="337"/>
      <c r="F201" s="337"/>
      <c r="G201" s="337"/>
      <c r="H201" s="337"/>
      <c r="I201" s="337"/>
      <c r="J201" s="337"/>
      <c r="K201" s="337"/>
      <c r="L201" s="337"/>
      <c r="M201" s="337"/>
      <c r="N201" s="337"/>
      <c r="O201" s="337"/>
      <c r="P201" s="337"/>
      <c r="Q201" s="337"/>
      <c r="R201" s="337"/>
      <c r="S201" s="337"/>
      <c r="T201" s="337"/>
      <c r="U201" s="337"/>
      <c r="V201" s="337"/>
      <c r="W201" s="337"/>
      <c r="X201" s="337"/>
      <c r="Y201" s="337"/>
      <c r="Z201" s="337"/>
      <c r="AA201" s="337"/>
      <c r="AB201" s="337"/>
      <c r="AC201" s="337"/>
      <c r="AD201" s="337"/>
      <c r="AE201" s="244"/>
      <c r="AF201" s="244"/>
      <c r="AG201" s="95">
        <f t="shared" si="23"/>
        <v>0</v>
      </c>
      <c r="AH201" s="96">
        <f t="shared" si="24"/>
        <v>0</v>
      </c>
      <c r="AI201" s="96">
        <f t="shared" si="25"/>
        <v>0</v>
      </c>
      <c r="AJ201" s="96">
        <f t="shared" si="26"/>
        <v>0</v>
      </c>
      <c r="AK201" s="96">
        <f t="shared" si="27"/>
        <v>0</v>
      </c>
      <c r="AL201" s="96">
        <f t="shared" si="28"/>
        <v>0</v>
      </c>
      <c r="AM201" s="96">
        <f t="shared" si="29"/>
        <v>0</v>
      </c>
      <c r="AN201" s="96">
        <f t="shared" si="30"/>
        <v>0</v>
      </c>
      <c r="AO201" s="96"/>
      <c r="AP201" s="96">
        <f t="shared" si="31"/>
        <v>0</v>
      </c>
      <c r="AQ201" s="96">
        <f t="shared" si="32"/>
        <v>0</v>
      </c>
      <c r="AR201" s="96">
        <f t="shared" si="33"/>
        <v>0</v>
      </c>
      <c r="AS201" s="114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="7" customFormat="1" ht="15" customHeight="1" spans="1:62">
      <c r="A202" s="72"/>
      <c r="B202" s="72"/>
      <c r="C202" s="72"/>
      <c r="D202" s="126"/>
      <c r="E202" s="244"/>
      <c r="F202" s="244"/>
      <c r="G202" s="244"/>
      <c r="H202" s="337"/>
      <c r="I202" s="337"/>
      <c r="J202" s="337"/>
      <c r="K202" s="337"/>
      <c r="L202" s="337"/>
      <c r="M202" s="337"/>
      <c r="N202" s="337"/>
      <c r="O202" s="337"/>
      <c r="P202" s="337"/>
      <c r="Q202" s="337"/>
      <c r="R202" s="337"/>
      <c r="S202" s="337"/>
      <c r="T202" s="337"/>
      <c r="U202" s="337"/>
      <c r="V202" s="337"/>
      <c r="W202" s="337"/>
      <c r="X202" s="337"/>
      <c r="Y202" s="337"/>
      <c r="Z202" s="337"/>
      <c r="AA202" s="337"/>
      <c r="AB202" s="337"/>
      <c r="AC202" s="337"/>
      <c r="AD202" s="337"/>
      <c r="AE202" s="337"/>
      <c r="AF202" s="337"/>
      <c r="AG202" s="95">
        <f t="shared" si="23"/>
        <v>0</v>
      </c>
      <c r="AH202" s="96">
        <f t="shared" si="24"/>
        <v>0</v>
      </c>
      <c r="AI202" s="96">
        <f t="shared" si="25"/>
        <v>0</v>
      </c>
      <c r="AJ202" s="96">
        <f t="shared" si="26"/>
        <v>0</v>
      </c>
      <c r="AK202" s="96">
        <f t="shared" si="27"/>
        <v>0</v>
      </c>
      <c r="AL202" s="96">
        <f t="shared" si="28"/>
        <v>0</v>
      </c>
      <c r="AM202" s="96">
        <f t="shared" si="29"/>
        <v>0</v>
      </c>
      <c r="AN202" s="96">
        <f t="shared" si="30"/>
        <v>0</v>
      </c>
      <c r="AO202" s="96"/>
      <c r="AP202" s="96">
        <f t="shared" si="31"/>
        <v>0</v>
      </c>
      <c r="AQ202" s="96">
        <f t="shared" si="32"/>
        <v>0</v>
      </c>
      <c r="AR202" s="96">
        <f t="shared" si="33"/>
        <v>0</v>
      </c>
      <c r="AS202" s="114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="7" customFormat="1" ht="15" customHeight="1" spans="1:62">
      <c r="A203" s="72"/>
      <c r="B203" s="72"/>
      <c r="C203" s="72"/>
      <c r="D203" s="126"/>
      <c r="E203" s="244"/>
      <c r="F203" s="244"/>
      <c r="G203" s="244"/>
      <c r="H203" s="244"/>
      <c r="I203" s="244"/>
      <c r="J203" s="244"/>
      <c r="K203" s="244"/>
      <c r="L203" s="244"/>
      <c r="M203" s="337"/>
      <c r="N203" s="337"/>
      <c r="O203" s="337"/>
      <c r="P203" s="337"/>
      <c r="Q203" s="337"/>
      <c r="R203" s="337"/>
      <c r="S203" s="337"/>
      <c r="T203" s="337"/>
      <c r="U203" s="337"/>
      <c r="V203" s="337"/>
      <c r="W203" s="337"/>
      <c r="X203" s="337"/>
      <c r="Y203" s="337"/>
      <c r="Z203" s="337"/>
      <c r="AA203" s="337"/>
      <c r="AB203" s="337"/>
      <c r="AC203" s="337"/>
      <c r="AD203" s="337"/>
      <c r="AE203" s="337"/>
      <c r="AF203" s="337"/>
      <c r="AG203" s="95">
        <f t="shared" si="23"/>
        <v>0</v>
      </c>
      <c r="AH203" s="96">
        <f t="shared" si="24"/>
        <v>0</v>
      </c>
      <c r="AI203" s="96">
        <f t="shared" si="25"/>
        <v>0</v>
      </c>
      <c r="AJ203" s="96">
        <f t="shared" si="26"/>
        <v>0</v>
      </c>
      <c r="AK203" s="96">
        <f t="shared" si="27"/>
        <v>0</v>
      </c>
      <c r="AL203" s="96">
        <f t="shared" si="28"/>
        <v>0</v>
      </c>
      <c r="AM203" s="96">
        <f t="shared" si="29"/>
        <v>0</v>
      </c>
      <c r="AN203" s="96">
        <f t="shared" si="30"/>
        <v>0</v>
      </c>
      <c r="AO203" s="96"/>
      <c r="AP203" s="96">
        <f t="shared" si="31"/>
        <v>0</v>
      </c>
      <c r="AQ203" s="96">
        <f t="shared" si="32"/>
        <v>0</v>
      </c>
      <c r="AR203" s="96">
        <f t="shared" si="33"/>
        <v>0</v>
      </c>
      <c r="AS203" s="114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="7" customFormat="1" ht="15" customHeight="1" spans="1:62">
      <c r="A204" s="72"/>
      <c r="B204" s="72"/>
      <c r="C204" s="72"/>
      <c r="D204" s="127"/>
      <c r="E204" s="244"/>
      <c r="F204" s="244"/>
      <c r="G204" s="244"/>
      <c r="H204" s="244"/>
      <c r="I204" s="244"/>
      <c r="J204" s="244"/>
      <c r="K204" s="244"/>
      <c r="L204" s="244"/>
      <c r="M204" s="337"/>
      <c r="N204" s="337"/>
      <c r="O204" s="337"/>
      <c r="P204" s="337"/>
      <c r="Q204" s="337"/>
      <c r="R204" s="337"/>
      <c r="S204" s="337"/>
      <c r="T204" s="337"/>
      <c r="U204" s="337"/>
      <c r="V204" s="337"/>
      <c r="W204" s="337"/>
      <c r="X204" s="337"/>
      <c r="Y204" s="337"/>
      <c r="Z204" s="337"/>
      <c r="AA204" s="337"/>
      <c r="AB204" s="337"/>
      <c r="AC204" s="337"/>
      <c r="AD204" s="337"/>
      <c r="AE204" s="244"/>
      <c r="AF204" s="244"/>
      <c r="AG204" s="95">
        <f t="shared" si="23"/>
        <v>0</v>
      </c>
      <c r="AH204" s="96">
        <f t="shared" si="24"/>
        <v>0</v>
      </c>
      <c r="AI204" s="96">
        <f t="shared" si="25"/>
        <v>0</v>
      </c>
      <c r="AJ204" s="96">
        <f t="shared" si="26"/>
        <v>0</v>
      </c>
      <c r="AK204" s="96">
        <f t="shared" si="27"/>
        <v>0</v>
      </c>
      <c r="AL204" s="96">
        <f t="shared" si="28"/>
        <v>0</v>
      </c>
      <c r="AM204" s="96">
        <f t="shared" si="29"/>
        <v>0</v>
      </c>
      <c r="AN204" s="96">
        <f t="shared" si="30"/>
        <v>0</v>
      </c>
      <c r="AO204" s="96"/>
      <c r="AP204" s="96">
        <f t="shared" si="31"/>
        <v>0</v>
      </c>
      <c r="AQ204" s="96">
        <f t="shared" si="32"/>
        <v>0</v>
      </c>
      <c r="AR204" s="96">
        <f t="shared" si="33"/>
        <v>0</v>
      </c>
      <c r="AS204" s="114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="7" customFormat="1" ht="15" customHeight="1" spans="1:62">
      <c r="A205" s="72"/>
      <c r="B205" s="72"/>
      <c r="C205" s="72"/>
      <c r="D205" s="126"/>
      <c r="E205" s="244"/>
      <c r="F205" s="244"/>
      <c r="G205" s="244"/>
      <c r="H205" s="337"/>
      <c r="I205" s="337"/>
      <c r="J205" s="337"/>
      <c r="K205" s="337"/>
      <c r="L205" s="337"/>
      <c r="M205" s="337"/>
      <c r="N205" s="337"/>
      <c r="O205" s="337"/>
      <c r="P205" s="337"/>
      <c r="Q205" s="337"/>
      <c r="R205" s="337"/>
      <c r="S205" s="337"/>
      <c r="T205" s="337"/>
      <c r="U205" s="337"/>
      <c r="V205" s="337"/>
      <c r="W205" s="337"/>
      <c r="X205" s="337"/>
      <c r="Y205" s="337"/>
      <c r="Z205" s="337"/>
      <c r="AA205" s="337"/>
      <c r="AB205" s="337"/>
      <c r="AC205" s="337"/>
      <c r="AD205" s="337"/>
      <c r="AE205" s="337"/>
      <c r="AF205" s="337"/>
      <c r="AG205" s="95">
        <f t="shared" si="23"/>
        <v>0</v>
      </c>
      <c r="AH205" s="96">
        <f t="shared" si="24"/>
        <v>0</v>
      </c>
      <c r="AI205" s="96">
        <f t="shared" si="25"/>
        <v>0</v>
      </c>
      <c r="AJ205" s="96">
        <f t="shared" si="26"/>
        <v>0</v>
      </c>
      <c r="AK205" s="96">
        <f t="shared" si="27"/>
        <v>0</v>
      </c>
      <c r="AL205" s="96">
        <f t="shared" si="28"/>
        <v>0</v>
      </c>
      <c r="AM205" s="96">
        <f t="shared" si="29"/>
        <v>0</v>
      </c>
      <c r="AN205" s="96">
        <f t="shared" si="30"/>
        <v>0</v>
      </c>
      <c r="AO205" s="96"/>
      <c r="AP205" s="96">
        <f t="shared" si="31"/>
        <v>0</v>
      </c>
      <c r="AQ205" s="96">
        <f t="shared" si="32"/>
        <v>0</v>
      </c>
      <c r="AR205" s="96">
        <f t="shared" si="33"/>
        <v>0</v>
      </c>
      <c r="AS205" s="114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="7" customFormat="1" ht="15" customHeight="1" spans="1:62">
      <c r="A206" s="72"/>
      <c r="B206" s="72"/>
      <c r="C206" s="72"/>
      <c r="D206" s="126"/>
      <c r="E206" s="337"/>
      <c r="F206" s="337"/>
      <c r="G206" s="337"/>
      <c r="H206" s="337"/>
      <c r="I206" s="337"/>
      <c r="J206" s="337"/>
      <c r="K206" s="337"/>
      <c r="L206" s="337"/>
      <c r="M206" s="337"/>
      <c r="N206" s="337"/>
      <c r="O206" s="337"/>
      <c r="P206" s="337"/>
      <c r="Q206" s="337"/>
      <c r="R206" s="337"/>
      <c r="S206" s="337"/>
      <c r="T206" s="337"/>
      <c r="U206" s="337"/>
      <c r="V206" s="337"/>
      <c r="W206" s="337"/>
      <c r="X206" s="337"/>
      <c r="Y206" s="337"/>
      <c r="Z206" s="337"/>
      <c r="AA206" s="337"/>
      <c r="AB206" s="337"/>
      <c r="AC206" s="337"/>
      <c r="AD206" s="337"/>
      <c r="AE206" s="337"/>
      <c r="AF206" s="337"/>
      <c r="AG206" s="95">
        <f t="shared" si="23"/>
        <v>0</v>
      </c>
      <c r="AH206" s="96">
        <f t="shared" si="24"/>
        <v>0</v>
      </c>
      <c r="AI206" s="96">
        <f t="shared" si="25"/>
        <v>0</v>
      </c>
      <c r="AJ206" s="96">
        <f t="shared" si="26"/>
        <v>0</v>
      </c>
      <c r="AK206" s="96">
        <f t="shared" si="27"/>
        <v>0</v>
      </c>
      <c r="AL206" s="96">
        <f t="shared" si="28"/>
        <v>0</v>
      </c>
      <c r="AM206" s="96">
        <f t="shared" si="29"/>
        <v>0</v>
      </c>
      <c r="AN206" s="96">
        <f t="shared" si="30"/>
        <v>0</v>
      </c>
      <c r="AO206" s="96"/>
      <c r="AP206" s="96">
        <f t="shared" si="31"/>
        <v>0</v>
      </c>
      <c r="AQ206" s="96">
        <f t="shared" si="32"/>
        <v>0</v>
      </c>
      <c r="AR206" s="96">
        <f t="shared" si="33"/>
        <v>0</v>
      </c>
      <c r="AS206" s="114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="7" customFormat="1" ht="15" customHeight="1" spans="1:62">
      <c r="A207" s="72"/>
      <c r="B207" s="72"/>
      <c r="C207" s="72"/>
      <c r="D207" s="127"/>
      <c r="E207" s="244"/>
      <c r="F207" s="244"/>
      <c r="G207" s="244"/>
      <c r="H207" s="244"/>
      <c r="I207" s="244"/>
      <c r="J207" s="244"/>
      <c r="K207" s="337"/>
      <c r="L207" s="337"/>
      <c r="M207" s="337"/>
      <c r="N207" s="337"/>
      <c r="O207" s="337"/>
      <c r="P207" s="337"/>
      <c r="Q207" s="337"/>
      <c r="R207" s="337"/>
      <c r="S207" s="337"/>
      <c r="T207" s="337"/>
      <c r="U207" s="337"/>
      <c r="V207" s="337"/>
      <c r="W207" s="337"/>
      <c r="X207" s="337"/>
      <c r="Y207" s="337"/>
      <c r="Z207" s="337"/>
      <c r="AA207" s="337"/>
      <c r="AB207" s="337"/>
      <c r="AC207" s="337"/>
      <c r="AD207" s="337"/>
      <c r="AE207" s="337"/>
      <c r="AF207" s="337"/>
      <c r="AG207" s="95">
        <f t="shared" si="23"/>
        <v>0</v>
      </c>
      <c r="AH207" s="96">
        <f t="shared" si="24"/>
        <v>0</v>
      </c>
      <c r="AI207" s="96">
        <f t="shared" si="25"/>
        <v>0</v>
      </c>
      <c r="AJ207" s="96">
        <f t="shared" si="26"/>
        <v>0</v>
      </c>
      <c r="AK207" s="96">
        <f t="shared" si="27"/>
        <v>0</v>
      </c>
      <c r="AL207" s="96">
        <f t="shared" si="28"/>
        <v>0</v>
      </c>
      <c r="AM207" s="96">
        <f t="shared" si="29"/>
        <v>0</v>
      </c>
      <c r="AN207" s="96">
        <f t="shared" si="30"/>
        <v>0</v>
      </c>
      <c r="AO207" s="96"/>
      <c r="AP207" s="96">
        <f t="shared" si="31"/>
        <v>0</v>
      </c>
      <c r="AQ207" s="96">
        <f t="shared" si="32"/>
        <v>0</v>
      </c>
      <c r="AR207" s="96">
        <f t="shared" si="33"/>
        <v>0</v>
      </c>
      <c r="AS207" s="114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="7" customFormat="1" ht="15" customHeight="1" spans="1:62">
      <c r="A208" s="72"/>
      <c r="B208" s="72"/>
      <c r="C208" s="72"/>
      <c r="D208" s="126"/>
      <c r="E208" s="244"/>
      <c r="F208" s="244"/>
      <c r="G208" s="244"/>
      <c r="H208" s="244"/>
      <c r="I208" s="244"/>
      <c r="J208" s="244"/>
      <c r="K208" s="244"/>
      <c r="L208" s="244"/>
      <c r="M208" s="244"/>
      <c r="N208" s="244"/>
      <c r="O208" s="244"/>
      <c r="P208" s="244"/>
      <c r="Q208" s="242"/>
      <c r="R208" s="244"/>
      <c r="S208" s="244"/>
      <c r="T208" s="244"/>
      <c r="U208" s="244"/>
      <c r="V208" s="244"/>
      <c r="W208" s="244"/>
      <c r="X208" s="244"/>
      <c r="Y208" s="244"/>
      <c r="Z208" s="244"/>
      <c r="AA208" s="244"/>
      <c r="AB208" s="244"/>
      <c r="AC208" s="244"/>
      <c r="AD208" s="244"/>
      <c r="AE208" s="244"/>
      <c r="AF208" s="244"/>
      <c r="AG208" s="95">
        <f t="shared" si="23"/>
        <v>0</v>
      </c>
      <c r="AH208" s="96">
        <f t="shared" si="24"/>
        <v>0</v>
      </c>
      <c r="AI208" s="96">
        <f t="shared" si="25"/>
        <v>0</v>
      </c>
      <c r="AJ208" s="96">
        <f t="shared" si="26"/>
        <v>0</v>
      </c>
      <c r="AK208" s="96">
        <f t="shared" si="27"/>
        <v>0</v>
      </c>
      <c r="AL208" s="96">
        <f t="shared" si="28"/>
        <v>0</v>
      </c>
      <c r="AM208" s="96">
        <f t="shared" si="29"/>
        <v>0</v>
      </c>
      <c r="AN208" s="96">
        <f t="shared" si="30"/>
        <v>0</v>
      </c>
      <c r="AO208" s="96"/>
      <c r="AP208" s="96">
        <f t="shared" si="31"/>
        <v>0</v>
      </c>
      <c r="AQ208" s="96">
        <f t="shared" si="32"/>
        <v>0</v>
      </c>
      <c r="AR208" s="96">
        <f t="shared" si="33"/>
        <v>0</v>
      </c>
      <c r="AS208" s="114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="7" customFormat="1" ht="15" customHeight="1" spans="1:62">
      <c r="A209" s="72"/>
      <c r="B209" s="72"/>
      <c r="C209" s="72"/>
      <c r="D209" s="126"/>
      <c r="E209" s="244"/>
      <c r="F209" s="244"/>
      <c r="G209" s="244"/>
      <c r="H209" s="244"/>
      <c r="I209" s="244"/>
      <c r="J209" s="244"/>
      <c r="K209" s="337"/>
      <c r="L209" s="337"/>
      <c r="M209" s="337"/>
      <c r="N209" s="337"/>
      <c r="O209" s="337"/>
      <c r="P209" s="337"/>
      <c r="Q209" s="337"/>
      <c r="R209" s="337"/>
      <c r="S209" s="337"/>
      <c r="T209" s="337"/>
      <c r="U209" s="337"/>
      <c r="V209" s="337"/>
      <c r="W209" s="337"/>
      <c r="X209" s="337"/>
      <c r="Y209" s="337"/>
      <c r="Z209" s="337"/>
      <c r="AA209" s="337"/>
      <c r="AB209" s="337"/>
      <c r="AC209" s="244"/>
      <c r="AD209" s="244"/>
      <c r="AE209" s="244"/>
      <c r="AF209" s="244"/>
      <c r="AG209" s="95">
        <f t="shared" si="23"/>
        <v>0</v>
      </c>
      <c r="AH209" s="96">
        <f t="shared" si="24"/>
        <v>0</v>
      </c>
      <c r="AI209" s="96">
        <f t="shared" si="25"/>
        <v>0</v>
      </c>
      <c r="AJ209" s="96">
        <f t="shared" si="26"/>
        <v>0</v>
      </c>
      <c r="AK209" s="96">
        <f t="shared" si="27"/>
        <v>0</v>
      </c>
      <c r="AL209" s="96">
        <f t="shared" si="28"/>
        <v>0</v>
      </c>
      <c r="AM209" s="96">
        <f t="shared" si="29"/>
        <v>0</v>
      </c>
      <c r="AN209" s="96">
        <f t="shared" si="30"/>
        <v>0</v>
      </c>
      <c r="AO209" s="96"/>
      <c r="AP209" s="96">
        <f t="shared" si="31"/>
        <v>0</v>
      </c>
      <c r="AQ209" s="96">
        <f t="shared" si="32"/>
        <v>0</v>
      </c>
      <c r="AR209" s="96">
        <f t="shared" si="33"/>
        <v>0</v>
      </c>
      <c r="AS209" s="114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="7" customFormat="1" ht="15" customHeight="1" spans="1:62">
      <c r="A210" s="72"/>
      <c r="B210" s="72"/>
      <c r="C210" s="72"/>
      <c r="D210" s="127"/>
      <c r="E210" s="244"/>
      <c r="F210" s="244"/>
      <c r="G210" s="244"/>
      <c r="H210" s="244"/>
      <c r="I210" s="244"/>
      <c r="J210" s="244"/>
      <c r="K210" s="244"/>
      <c r="L210" s="244"/>
      <c r="M210" s="244"/>
      <c r="N210" s="244"/>
      <c r="O210" s="244"/>
      <c r="P210" s="244"/>
      <c r="Q210" s="242"/>
      <c r="R210" s="244"/>
      <c r="S210" s="244"/>
      <c r="T210" s="244"/>
      <c r="U210" s="244"/>
      <c r="V210" s="244"/>
      <c r="W210" s="244"/>
      <c r="X210" s="244"/>
      <c r="Y210" s="244"/>
      <c r="Z210" s="244"/>
      <c r="AA210" s="244"/>
      <c r="AB210" s="244"/>
      <c r="AC210" s="244"/>
      <c r="AD210" s="244"/>
      <c r="AE210" s="244"/>
      <c r="AF210" s="244"/>
      <c r="AG210" s="95">
        <f t="shared" si="23"/>
        <v>0</v>
      </c>
      <c r="AH210" s="96">
        <f t="shared" si="24"/>
        <v>0</v>
      </c>
      <c r="AI210" s="96">
        <f t="shared" si="25"/>
        <v>0</v>
      </c>
      <c r="AJ210" s="96">
        <f t="shared" si="26"/>
        <v>0</v>
      </c>
      <c r="AK210" s="96">
        <f t="shared" si="27"/>
        <v>0</v>
      </c>
      <c r="AL210" s="96">
        <f t="shared" si="28"/>
        <v>0</v>
      </c>
      <c r="AM210" s="96">
        <f t="shared" si="29"/>
        <v>0</v>
      </c>
      <c r="AN210" s="96">
        <f t="shared" si="30"/>
        <v>0</v>
      </c>
      <c r="AO210" s="96"/>
      <c r="AP210" s="96">
        <f t="shared" si="31"/>
        <v>0</v>
      </c>
      <c r="AQ210" s="96">
        <f t="shared" si="32"/>
        <v>0</v>
      </c>
      <c r="AR210" s="96">
        <f t="shared" si="33"/>
        <v>0</v>
      </c>
      <c r="AS210" s="114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="7" customFormat="1" ht="15" customHeight="1" spans="1:62">
      <c r="A211" s="72"/>
      <c r="B211" s="72"/>
      <c r="C211" s="72"/>
      <c r="D211" s="126"/>
      <c r="E211" s="244"/>
      <c r="F211" s="244"/>
      <c r="G211" s="244"/>
      <c r="H211" s="244"/>
      <c r="I211" s="244"/>
      <c r="J211" s="244"/>
      <c r="K211" s="337"/>
      <c r="L211" s="337"/>
      <c r="M211" s="337"/>
      <c r="N211" s="337"/>
      <c r="O211" s="337"/>
      <c r="P211" s="337"/>
      <c r="Q211" s="337"/>
      <c r="R211" s="244"/>
      <c r="S211" s="244"/>
      <c r="T211" s="244"/>
      <c r="U211" s="244"/>
      <c r="V211" s="244"/>
      <c r="W211" s="244"/>
      <c r="X211" s="244"/>
      <c r="Y211" s="244"/>
      <c r="Z211" s="244"/>
      <c r="AA211" s="244"/>
      <c r="AB211" s="244"/>
      <c r="AC211" s="244"/>
      <c r="AD211" s="244"/>
      <c r="AE211" s="244"/>
      <c r="AF211" s="244"/>
      <c r="AG211" s="95">
        <f t="shared" si="23"/>
        <v>0</v>
      </c>
      <c r="AH211" s="96">
        <f t="shared" si="24"/>
        <v>0</v>
      </c>
      <c r="AI211" s="96">
        <f t="shared" si="25"/>
        <v>0</v>
      </c>
      <c r="AJ211" s="96">
        <f t="shared" si="26"/>
        <v>0</v>
      </c>
      <c r="AK211" s="96">
        <f t="shared" si="27"/>
        <v>0</v>
      </c>
      <c r="AL211" s="96">
        <f t="shared" si="28"/>
        <v>0</v>
      </c>
      <c r="AM211" s="96">
        <f t="shared" si="29"/>
        <v>0</v>
      </c>
      <c r="AN211" s="96">
        <f t="shared" si="30"/>
        <v>0</v>
      </c>
      <c r="AO211" s="96"/>
      <c r="AP211" s="96">
        <f t="shared" si="31"/>
        <v>0</v>
      </c>
      <c r="AQ211" s="96">
        <f t="shared" si="32"/>
        <v>0</v>
      </c>
      <c r="AR211" s="96">
        <f t="shared" si="33"/>
        <v>0</v>
      </c>
      <c r="AS211" s="114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="7" customFormat="1" ht="15" customHeight="1" spans="1:62">
      <c r="A212" s="72"/>
      <c r="B212" s="72"/>
      <c r="C212" s="72"/>
      <c r="D212" s="127"/>
      <c r="E212" s="337"/>
      <c r="F212" s="337"/>
      <c r="G212" s="337"/>
      <c r="H212" s="337"/>
      <c r="I212" s="337"/>
      <c r="J212" s="337"/>
      <c r="K212" s="337"/>
      <c r="L212" s="337"/>
      <c r="M212" s="337"/>
      <c r="N212" s="337"/>
      <c r="O212" s="337"/>
      <c r="P212" s="337"/>
      <c r="Q212" s="337"/>
      <c r="R212" s="337"/>
      <c r="S212" s="337"/>
      <c r="T212" s="337"/>
      <c r="U212" s="337"/>
      <c r="V212" s="337"/>
      <c r="W212" s="337"/>
      <c r="X212" s="337"/>
      <c r="Y212" s="337"/>
      <c r="Z212" s="337"/>
      <c r="AA212" s="244"/>
      <c r="AB212" s="244"/>
      <c r="AC212" s="244"/>
      <c r="AD212" s="244"/>
      <c r="AE212" s="244"/>
      <c r="AF212" s="244"/>
      <c r="AG212" s="95">
        <f t="shared" si="23"/>
        <v>0</v>
      </c>
      <c r="AH212" s="96">
        <f t="shared" si="24"/>
        <v>0</v>
      </c>
      <c r="AI212" s="96">
        <f t="shared" si="25"/>
        <v>0</v>
      </c>
      <c r="AJ212" s="96">
        <f t="shared" si="26"/>
        <v>0</v>
      </c>
      <c r="AK212" s="96">
        <f t="shared" si="27"/>
        <v>0</v>
      </c>
      <c r="AL212" s="96">
        <f t="shared" si="28"/>
        <v>0</v>
      </c>
      <c r="AM212" s="96">
        <f t="shared" si="29"/>
        <v>0</v>
      </c>
      <c r="AN212" s="96">
        <f t="shared" si="30"/>
        <v>0</v>
      </c>
      <c r="AO212" s="96"/>
      <c r="AP212" s="96">
        <f t="shared" si="31"/>
        <v>0</v>
      </c>
      <c r="AQ212" s="96">
        <f t="shared" si="32"/>
        <v>0</v>
      </c>
      <c r="AR212" s="96">
        <f t="shared" si="33"/>
        <v>0</v>
      </c>
      <c r="AS212" s="114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="7" customFormat="1" ht="15" customHeight="1" spans="1:62">
      <c r="A213" s="72"/>
      <c r="B213" s="72"/>
      <c r="C213" s="72"/>
      <c r="D213" s="126"/>
      <c r="E213" s="244"/>
      <c r="F213" s="244"/>
      <c r="G213" s="244"/>
      <c r="H213" s="244"/>
      <c r="I213" s="244"/>
      <c r="J213" s="244"/>
      <c r="K213" s="244"/>
      <c r="L213" s="244"/>
      <c r="M213" s="244"/>
      <c r="N213" s="244"/>
      <c r="O213" s="244"/>
      <c r="P213" s="244"/>
      <c r="Q213" s="242"/>
      <c r="R213" s="244"/>
      <c r="S213" s="244"/>
      <c r="T213" s="244"/>
      <c r="U213" s="244"/>
      <c r="V213" s="244"/>
      <c r="W213" s="244"/>
      <c r="X213" s="244"/>
      <c r="Y213" s="244"/>
      <c r="Z213" s="337"/>
      <c r="AA213" s="337"/>
      <c r="AB213" s="337"/>
      <c r="AC213" s="337"/>
      <c r="AD213" s="244"/>
      <c r="AE213" s="244"/>
      <c r="AF213" s="244"/>
      <c r="AG213" s="95">
        <f t="shared" si="23"/>
        <v>0</v>
      </c>
      <c r="AH213" s="96">
        <f t="shared" si="24"/>
        <v>0</v>
      </c>
      <c r="AI213" s="96">
        <f t="shared" si="25"/>
        <v>0</v>
      </c>
      <c r="AJ213" s="96">
        <f t="shared" si="26"/>
        <v>0</v>
      </c>
      <c r="AK213" s="96">
        <f t="shared" si="27"/>
        <v>0</v>
      </c>
      <c r="AL213" s="96">
        <f t="shared" si="28"/>
        <v>0</v>
      </c>
      <c r="AM213" s="96">
        <f t="shared" si="29"/>
        <v>0</v>
      </c>
      <c r="AN213" s="96">
        <f t="shared" si="30"/>
        <v>0</v>
      </c>
      <c r="AO213" s="96"/>
      <c r="AP213" s="96">
        <f t="shared" si="31"/>
        <v>0</v>
      </c>
      <c r="AQ213" s="96">
        <f t="shared" si="32"/>
        <v>0</v>
      </c>
      <c r="AR213" s="96">
        <f t="shared" si="33"/>
        <v>0</v>
      </c>
      <c r="AS213" s="114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="7" customFormat="1" ht="15" customHeight="1" spans="1:62">
      <c r="A214" s="72"/>
      <c r="B214" s="72"/>
      <c r="C214" s="72"/>
      <c r="D214" s="126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37"/>
      <c r="P214" s="337"/>
      <c r="Q214" s="337"/>
      <c r="R214" s="337"/>
      <c r="S214" s="337"/>
      <c r="T214" s="337"/>
      <c r="U214" s="337"/>
      <c r="V214" s="244"/>
      <c r="W214" s="244"/>
      <c r="X214" s="244"/>
      <c r="Y214" s="244"/>
      <c r="Z214" s="244"/>
      <c r="AA214" s="244"/>
      <c r="AB214" s="244"/>
      <c r="AC214" s="244"/>
      <c r="AD214" s="244"/>
      <c r="AE214" s="244"/>
      <c r="AF214" s="244"/>
      <c r="AG214" s="95">
        <f t="shared" si="23"/>
        <v>0</v>
      </c>
      <c r="AH214" s="96">
        <f t="shared" si="24"/>
        <v>0</v>
      </c>
      <c r="AI214" s="96">
        <f t="shared" si="25"/>
        <v>0</v>
      </c>
      <c r="AJ214" s="96">
        <f t="shared" si="26"/>
        <v>0</v>
      </c>
      <c r="AK214" s="96">
        <f t="shared" si="27"/>
        <v>0</v>
      </c>
      <c r="AL214" s="96">
        <f t="shared" si="28"/>
        <v>0</v>
      </c>
      <c r="AM214" s="96">
        <f t="shared" si="29"/>
        <v>0</v>
      </c>
      <c r="AN214" s="96">
        <f t="shared" si="30"/>
        <v>0</v>
      </c>
      <c r="AO214" s="96"/>
      <c r="AP214" s="96">
        <f t="shared" si="31"/>
        <v>0</v>
      </c>
      <c r="AQ214" s="96">
        <f t="shared" si="32"/>
        <v>0</v>
      </c>
      <c r="AR214" s="96">
        <f t="shared" si="33"/>
        <v>0</v>
      </c>
      <c r="AS214" s="114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="7" customFormat="1" ht="15" customHeight="1" spans="1:62">
      <c r="A215" s="72"/>
      <c r="B215" s="72"/>
      <c r="C215" s="72"/>
      <c r="D215" s="127"/>
      <c r="E215" s="244"/>
      <c r="F215" s="244"/>
      <c r="G215" s="244"/>
      <c r="H215" s="244"/>
      <c r="I215" s="244"/>
      <c r="J215" s="244"/>
      <c r="K215" s="244"/>
      <c r="L215" s="244"/>
      <c r="M215" s="244"/>
      <c r="N215" s="244"/>
      <c r="O215" s="244"/>
      <c r="P215" s="244"/>
      <c r="Q215" s="242"/>
      <c r="R215" s="337"/>
      <c r="S215" s="337"/>
      <c r="T215" s="337"/>
      <c r="U215" s="337"/>
      <c r="V215" s="337"/>
      <c r="W215" s="337"/>
      <c r="X215" s="337"/>
      <c r="Y215" s="337"/>
      <c r="Z215" s="337"/>
      <c r="AA215" s="337"/>
      <c r="AB215" s="337"/>
      <c r="AC215" s="337"/>
      <c r="AD215" s="337"/>
      <c r="AE215" s="244"/>
      <c r="AF215" s="244"/>
      <c r="AG215" s="95">
        <f t="shared" si="23"/>
        <v>0</v>
      </c>
      <c r="AH215" s="96">
        <f t="shared" si="24"/>
        <v>0</v>
      </c>
      <c r="AI215" s="96">
        <f t="shared" si="25"/>
        <v>0</v>
      </c>
      <c r="AJ215" s="96">
        <f t="shared" si="26"/>
        <v>0</v>
      </c>
      <c r="AK215" s="96">
        <f t="shared" si="27"/>
        <v>0</v>
      </c>
      <c r="AL215" s="96">
        <f t="shared" si="28"/>
        <v>0</v>
      </c>
      <c r="AM215" s="96">
        <f t="shared" si="29"/>
        <v>0</v>
      </c>
      <c r="AN215" s="96">
        <f t="shared" si="30"/>
        <v>0</v>
      </c>
      <c r="AO215" s="96"/>
      <c r="AP215" s="96">
        <f t="shared" si="31"/>
        <v>0</v>
      </c>
      <c r="AQ215" s="96">
        <f t="shared" si="32"/>
        <v>0</v>
      </c>
      <c r="AR215" s="96">
        <f t="shared" si="33"/>
        <v>0</v>
      </c>
      <c r="AS215" s="114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="7" customFormat="1" ht="15" customHeight="1" spans="1:62">
      <c r="A216" s="72"/>
      <c r="B216" s="72"/>
      <c r="C216" s="72"/>
      <c r="D216" s="126"/>
      <c r="E216" s="244"/>
      <c r="F216" s="244"/>
      <c r="G216" s="244"/>
      <c r="H216" s="244"/>
      <c r="I216" s="244"/>
      <c r="J216" s="244"/>
      <c r="K216" s="244"/>
      <c r="L216" s="244"/>
      <c r="M216" s="244"/>
      <c r="N216" s="244"/>
      <c r="O216" s="244"/>
      <c r="P216" s="244"/>
      <c r="Q216" s="242"/>
      <c r="R216" s="244"/>
      <c r="S216" s="244"/>
      <c r="T216" s="244"/>
      <c r="U216" s="244"/>
      <c r="V216" s="244"/>
      <c r="W216" s="244"/>
      <c r="X216" s="244"/>
      <c r="Y216" s="244"/>
      <c r="Z216" s="244"/>
      <c r="AA216" s="244"/>
      <c r="AB216" s="244"/>
      <c r="AC216" s="244"/>
      <c r="AD216" s="244"/>
      <c r="AE216" s="244"/>
      <c r="AF216" s="244"/>
      <c r="AG216" s="95">
        <f t="shared" si="23"/>
        <v>0</v>
      </c>
      <c r="AH216" s="96">
        <f t="shared" si="24"/>
        <v>0</v>
      </c>
      <c r="AI216" s="96">
        <f t="shared" si="25"/>
        <v>0</v>
      </c>
      <c r="AJ216" s="96">
        <f t="shared" si="26"/>
        <v>0</v>
      </c>
      <c r="AK216" s="96">
        <f t="shared" si="27"/>
        <v>0</v>
      </c>
      <c r="AL216" s="96">
        <f t="shared" si="28"/>
        <v>0</v>
      </c>
      <c r="AM216" s="96">
        <f t="shared" si="29"/>
        <v>0</v>
      </c>
      <c r="AN216" s="96">
        <f t="shared" si="30"/>
        <v>0</v>
      </c>
      <c r="AO216" s="96"/>
      <c r="AP216" s="96">
        <f t="shared" si="31"/>
        <v>0</v>
      </c>
      <c r="AQ216" s="96">
        <f t="shared" si="32"/>
        <v>0</v>
      </c>
      <c r="AR216" s="96">
        <f t="shared" si="33"/>
        <v>0</v>
      </c>
      <c r="AS216" s="114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="7" customFormat="1" ht="15" customHeight="1" spans="1:62">
      <c r="A217" s="72"/>
      <c r="B217" s="72"/>
      <c r="C217" s="72"/>
      <c r="D217" s="126"/>
      <c r="E217" s="244"/>
      <c r="F217" s="244"/>
      <c r="G217" s="244"/>
      <c r="H217" s="244"/>
      <c r="I217" s="244"/>
      <c r="J217" s="244"/>
      <c r="K217" s="244"/>
      <c r="L217" s="244"/>
      <c r="M217" s="244"/>
      <c r="N217" s="244"/>
      <c r="O217" s="244"/>
      <c r="P217" s="244"/>
      <c r="Q217" s="337"/>
      <c r="R217" s="337"/>
      <c r="S217" s="244"/>
      <c r="T217" s="244"/>
      <c r="U217" s="244"/>
      <c r="V217" s="244"/>
      <c r="W217" s="244"/>
      <c r="X217" s="244"/>
      <c r="Y217" s="244"/>
      <c r="Z217" s="244"/>
      <c r="AA217" s="244"/>
      <c r="AB217" s="244"/>
      <c r="AC217" s="244"/>
      <c r="AD217" s="244"/>
      <c r="AE217" s="244"/>
      <c r="AF217" s="244"/>
      <c r="AG217" s="95">
        <f t="shared" si="23"/>
        <v>0</v>
      </c>
      <c r="AH217" s="96">
        <f t="shared" si="24"/>
        <v>0</v>
      </c>
      <c r="AI217" s="96">
        <f t="shared" si="25"/>
        <v>0</v>
      </c>
      <c r="AJ217" s="96">
        <f t="shared" si="26"/>
        <v>0</v>
      </c>
      <c r="AK217" s="96">
        <f t="shared" si="27"/>
        <v>0</v>
      </c>
      <c r="AL217" s="96">
        <f t="shared" si="28"/>
        <v>0</v>
      </c>
      <c r="AM217" s="96">
        <f t="shared" si="29"/>
        <v>0</v>
      </c>
      <c r="AN217" s="96">
        <f t="shared" si="30"/>
        <v>0</v>
      </c>
      <c r="AO217" s="96"/>
      <c r="AP217" s="96">
        <f t="shared" si="31"/>
        <v>0</v>
      </c>
      <c r="AQ217" s="96">
        <f t="shared" si="32"/>
        <v>0</v>
      </c>
      <c r="AR217" s="96">
        <f t="shared" si="33"/>
        <v>0</v>
      </c>
      <c r="AS217" s="132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="7" customFormat="1" ht="15" customHeight="1" spans="1:62">
      <c r="A218" s="72"/>
      <c r="B218" s="72"/>
      <c r="C218" s="72"/>
      <c r="D218" s="127"/>
      <c r="E218" s="244"/>
      <c r="F218" s="244"/>
      <c r="G218" s="244"/>
      <c r="H218" s="244"/>
      <c r="I218" s="244"/>
      <c r="J218" s="244"/>
      <c r="K218" s="244"/>
      <c r="L218" s="244"/>
      <c r="M218" s="244"/>
      <c r="N218" s="244"/>
      <c r="O218" s="244"/>
      <c r="P218" s="244"/>
      <c r="Q218" s="242"/>
      <c r="R218" s="244"/>
      <c r="S218" s="244"/>
      <c r="T218" s="244"/>
      <c r="U218" s="244"/>
      <c r="V218" s="244"/>
      <c r="W218" s="244"/>
      <c r="X218" s="244"/>
      <c r="Y218" s="244"/>
      <c r="Z218" s="244"/>
      <c r="AA218" s="244"/>
      <c r="AB218" s="244"/>
      <c r="AC218" s="244"/>
      <c r="AD218" s="244"/>
      <c r="AE218" s="244"/>
      <c r="AF218" s="244"/>
      <c r="AG218" s="95">
        <f t="shared" si="23"/>
        <v>0</v>
      </c>
      <c r="AH218" s="96">
        <f t="shared" si="24"/>
        <v>0</v>
      </c>
      <c r="AI218" s="96">
        <f t="shared" si="25"/>
        <v>0</v>
      </c>
      <c r="AJ218" s="96">
        <f t="shared" si="26"/>
        <v>0</v>
      </c>
      <c r="AK218" s="96">
        <f t="shared" si="27"/>
        <v>0</v>
      </c>
      <c r="AL218" s="96">
        <f t="shared" si="28"/>
        <v>0</v>
      </c>
      <c r="AM218" s="96">
        <f t="shared" si="29"/>
        <v>0</v>
      </c>
      <c r="AN218" s="96">
        <f t="shared" si="30"/>
        <v>0</v>
      </c>
      <c r="AO218" s="96"/>
      <c r="AP218" s="96">
        <f t="shared" si="31"/>
        <v>0</v>
      </c>
      <c r="AQ218" s="96">
        <f t="shared" si="32"/>
        <v>0</v>
      </c>
      <c r="AR218" s="96">
        <f t="shared" si="33"/>
        <v>0</v>
      </c>
      <c r="AS218" s="114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="7" customFormat="1" ht="15" customHeight="1" spans="1:62">
      <c r="A219" s="72"/>
      <c r="B219" s="72"/>
      <c r="C219" s="72"/>
      <c r="D219" s="126"/>
      <c r="E219" s="244"/>
      <c r="F219" s="244"/>
      <c r="G219" s="244"/>
      <c r="H219" s="244"/>
      <c r="I219" s="244"/>
      <c r="J219" s="244"/>
      <c r="K219" s="244"/>
      <c r="L219" s="244"/>
      <c r="M219" s="244"/>
      <c r="N219" s="244"/>
      <c r="O219" s="244"/>
      <c r="P219" s="244"/>
      <c r="Q219" s="242"/>
      <c r="R219" s="244"/>
      <c r="S219" s="244"/>
      <c r="T219" s="244"/>
      <c r="U219" s="244"/>
      <c r="V219" s="244"/>
      <c r="W219" s="244"/>
      <c r="X219" s="244"/>
      <c r="Y219" s="244"/>
      <c r="Z219" s="244"/>
      <c r="AA219" s="244"/>
      <c r="AB219" s="244"/>
      <c r="AC219" s="244"/>
      <c r="AD219" s="244"/>
      <c r="AE219" s="244"/>
      <c r="AF219" s="244"/>
      <c r="AG219" s="95">
        <f t="shared" si="23"/>
        <v>0</v>
      </c>
      <c r="AH219" s="96">
        <f t="shared" si="24"/>
        <v>0</v>
      </c>
      <c r="AI219" s="96">
        <f t="shared" si="25"/>
        <v>0</v>
      </c>
      <c r="AJ219" s="96">
        <f t="shared" si="26"/>
        <v>0</v>
      </c>
      <c r="AK219" s="96">
        <f t="shared" si="27"/>
        <v>0</v>
      </c>
      <c r="AL219" s="96">
        <f t="shared" si="28"/>
        <v>0</v>
      </c>
      <c r="AM219" s="96">
        <f t="shared" si="29"/>
        <v>0</v>
      </c>
      <c r="AN219" s="96">
        <f t="shared" si="30"/>
        <v>0</v>
      </c>
      <c r="AO219" s="96"/>
      <c r="AP219" s="96">
        <f t="shared" si="31"/>
        <v>0</v>
      </c>
      <c r="AQ219" s="96">
        <f t="shared" si="32"/>
        <v>0</v>
      </c>
      <c r="AR219" s="96">
        <f t="shared" si="33"/>
        <v>0</v>
      </c>
      <c r="AS219" s="114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="7" customFormat="1" ht="15" customHeight="1" spans="1:62">
      <c r="A220" s="72"/>
      <c r="B220" s="72"/>
      <c r="C220" s="72"/>
      <c r="D220" s="126"/>
      <c r="E220" s="244"/>
      <c r="F220" s="244"/>
      <c r="G220" s="244"/>
      <c r="H220" s="244"/>
      <c r="I220" s="244"/>
      <c r="J220" s="244"/>
      <c r="K220" s="244"/>
      <c r="L220" s="337"/>
      <c r="M220" s="337"/>
      <c r="N220" s="337"/>
      <c r="O220" s="337"/>
      <c r="P220" s="337"/>
      <c r="Q220" s="337"/>
      <c r="R220" s="337"/>
      <c r="S220" s="337"/>
      <c r="T220" s="337"/>
      <c r="U220" s="337"/>
      <c r="V220" s="244"/>
      <c r="W220" s="244"/>
      <c r="X220" s="244"/>
      <c r="Y220" s="244"/>
      <c r="Z220" s="244"/>
      <c r="AA220" s="244"/>
      <c r="AB220" s="244"/>
      <c r="AC220" s="244"/>
      <c r="AD220" s="244"/>
      <c r="AE220" s="244"/>
      <c r="AF220" s="244"/>
      <c r="AG220" s="95">
        <f t="shared" si="23"/>
        <v>0</v>
      </c>
      <c r="AH220" s="96">
        <f t="shared" si="24"/>
        <v>0</v>
      </c>
      <c r="AI220" s="96">
        <f t="shared" si="25"/>
        <v>0</v>
      </c>
      <c r="AJ220" s="96">
        <f t="shared" si="26"/>
        <v>0</v>
      </c>
      <c r="AK220" s="96">
        <f t="shared" si="27"/>
        <v>0</v>
      </c>
      <c r="AL220" s="96">
        <f t="shared" si="28"/>
        <v>0</v>
      </c>
      <c r="AM220" s="96">
        <f t="shared" si="29"/>
        <v>0</v>
      </c>
      <c r="AN220" s="96">
        <f t="shared" si="30"/>
        <v>0</v>
      </c>
      <c r="AO220" s="96"/>
      <c r="AP220" s="96">
        <f t="shared" si="31"/>
        <v>0</v>
      </c>
      <c r="AQ220" s="96">
        <f t="shared" si="32"/>
        <v>0</v>
      </c>
      <c r="AR220" s="96">
        <f t="shared" si="33"/>
        <v>0</v>
      </c>
      <c r="AS220" s="114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="7" customFormat="1" ht="15" customHeight="1" spans="1:62">
      <c r="A221" s="72"/>
      <c r="B221" s="72"/>
      <c r="C221" s="72"/>
      <c r="D221" s="127"/>
      <c r="E221" s="244"/>
      <c r="F221" s="244"/>
      <c r="G221" s="244"/>
      <c r="H221" s="244"/>
      <c r="I221" s="244"/>
      <c r="J221" s="244"/>
      <c r="K221" s="244"/>
      <c r="L221" s="244"/>
      <c r="M221" s="244"/>
      <c r="N221" s="244"/>
      <c r="O221" s="244"/>
      <c r="P221" s="244"/>
      <c r="Q221" s="337"/>
      <c r="R221" s="337"/>
      <c r="S221" s="244"/>
      <c r="T221" s="244"/>
      <c r="U221" s="244"/>
      <c r="V221" s="244"/>
      <c r="W221" s="244"/>
      <c r="X221" s="244"/>
      <c r="Y221" s="244"/>
      <c r="Z221" s="244"/>
      <c r="AA221" s="244"/>
      <c r="AB221" s="244"/>
      <c r="AC221" s="244"/>
      <c r="AD221" s="244"/>
      <c r="AE221" s="244"/>
      <c r="AF221" s="244"/>
      <c r="AG221" s="95">
        <f t="shared" si="23"/>
        <v>0</v>
      </c>
      <c r="AH221" s="96">
        <f t="shared" si="24"/>
        <v>0</v>
      </c>
      <c r="AI221" s="96">
        <f t="shared" si="25"/>
        <v>0</v>
      </c>
      <c r="AJ221" s="96">
        <f t="shared" si="26"/>
        <v>0</v>
      </c>
      <c r="AK221" s="96">
        <f t="shared" si="27"/>
        <v>0</v>
      </c>
      <c r="AL221" s="96">
        <f t="shared" si="28"/>
        <v>0</v>
      </c>
      <c r="AM221" s="96">
        <f t="shared" si="29"/>
        <v>0</v>
      </c>
      <c r="AN221" s="96">
        <f t="shared" si="30"/>
        <v>0</v>
      </c>
      <c r="AO221" s="96"/>
      <c r="AP221" s="96">
        <f t="shared" si="31"/>
        <v>0</v>
      </c>
      <c r="AQ221" s="96">
        <f t="shared" si="32"/>
        <v>0</v>
      </c>
      <c r="AR221" s="96">
        <f t="shared" si="33"/>
        <v>0</v>
      </c>
      <c r="AS221" s="114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="7" customFormat="1" ht="15" customHeight="1" spans="1:62">
      <c r="A222" s="72"/>
      <c r="B222" s="72"/>
      <c r="C222" s="72"/>
      <c r="D222" s="126"/>
      <c r="E222" s="244"/>
      <c r="F222" s="244"/>
      <c r="G222" s="244"/>
      <c r="H222" s="244"/>
      <c r="I222" s="244"/>
      <c r="J222" s="244"/>
      <c r="K222" s="244"/>
      <c r="L222" s="244"/>
      <c r="M222" s="244"/>
      <c r="N222" s="244"/>
      <c r="O222" s="244"/>
      <c r="P222" s="244"/>
      <c r="Q222" s="337"/>
      <c r="R222" s="337"/>
      <c r="S222" s="244"/>
      <c r="T222" s="244"/>
      <c r="U222" s="244"/>
      <c r="V222" s="244"/>
      <c r="W222" s="244"/>
      <c r="X222" s="244"/>
      <c r="Y222" s="244"/>
      <c r="Z222" s="244"/>
      <c r="AA222" s="244"/>
      <c r="AB222" s="244"/>
      <c r="AC222" s="244"/>
      <c r="AD222" s="244"/>
      <c r="AE222" s="244"/>
      <c r="AF222" s="244"/>
      <c r="AG222" s="95">
        <f t="shared" si="23"/>
        <v>0</v>
      </c>
      <c r="AH222" s="96">
        <f t="shared" si="24"/>
        <v>0</v>
      </c>
      <c r="AI222" s="96">
        <f t="shared" si="25"/>
        <v>0</v>
      </c>
      <c r="AJ222" s="96">
        <f t="shared" si="26"/>
        <v>0</v>
      </c>
      <c r="AK222" s="96">
        <f t="shared" si="27"/>
        <v>0</v>
      </c>
      <c r="AL222" s="96">
        <f t="shared" si="28"/>
        <v>0</v>
      </c>
      <c r="AM222" s="96">
        <f t="shared" si="29"/>
        <v>0</v>
      </c>
      <c r="AN222" s="96">
        <f t="shared" si="30"/>
        <v>0</v>
      </c>
      <c r="AO222" s="96"/>
      <c r="AP222" s="96">
        <f t="shared" si="31"/>
        <v>0</v>
      </c>
      <c r="AQ222" s="96">
        <f t="shared" si="32"/>
        <v>0</v>
      </c>
      <c r="AR222" s="96">
        <f t="shared" si="33"/>
        <v>0</v>
      </c>
      <c r="AS222" s="114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="7" customFormat="1" ht="15" customHeight="1" spans="1:62">
      <c r="A223" s="72"/>
      <c r="B223" s="72"/>
      <c r="C223" s="72"/>
      <c r="D223" s="127"/>
      <c r="E223" s="244"/>
      <c r="F223" s="244"/>
      <c r="G223" s="337"/>
      <c r="H223" s="337"/>
      <c r="I223" s="337"/>
      <c r="J223" s="337"/>
      <c r="K223" s="337"/>
      <c r="L223" s="337"/>
      <c r="M223" s="337"/>
      <c r="N223" s="337"/>
      <c r="O223" s="337"/>
      <c r="P223" s="337"/>
      <c r="Q223" s="337"/>
      <c r="R223" s="337"/>
      <c r="S223" s="337"/>
      <c r="T223" s="337"/>
      <c r="U223" s="337"/>
      <c r="V223" s="337"/>
      <c r="W223" s="337"/>
      <c r="X223" s="337"/>
      <c r="Y223" s="337"/>
      <c r="Z223" s="337"/>
      <c r="AA223" s="337"/>
      <c r="AB223" s="337"/>
      <c r="AC223" s="337"/>
      <c r="AD223" s="337"/>
      <c r="AE223" s="337"/>
      <c r="AF223" s="337"/>
      <c r="AG223" s="95">
        <f t="shared" ref="AG223:AG286" si="34">+SUM(AH223:AS223)</f>
        <v>0</v>
      </c>
      <c r="AH223" s="96">
        <f t="shared" ref="AH223:AH286" si="35">COUNTIF(E223:AF223,"√")</f>
        <v>0</v>
      </c>
      <c r="AI223" s="96">
        <f t="shared" ref="AI223:AI286" si="36">COUNTIF(E223:AF223,"▲")</f>
        <v>0</v>
      </c>
      <c r="AJ223" s="96">
        <f t="shared" ref="AJ223:AJ286" si="37">COUNTIF(E223:AF223,"＊")</f>
        <v>0</v>
      </c>
      <c r="AK223" s="96">
        <f t="shared" ref="AK223:AK286" si="38">COUNTIF(E223:AF223,"●")</f>
        <v>0</v>
      </c>
      <c r="AL223" s="96">
        <f t="shared" ref="AL223:AL286" si="39">COUNTIF(E223:AF223,"○")</f>
        <v>0</v>
      </c>
      <c r="AM223" s="96">
        <f t="shared" ref="AM223:AM286" si="40">COUNTIF(E223:AF223,"△")</f>
        <v>0</v>
      </c>
      <c r="AN223" s="96">
        <f t="shared" ref="AN223:AN286" si="41">COUNTIF(E223:AF223,"×")</f>
        <v>0</v>
      </c>
      <c r="AO223" s="96"/>
      <c r="AP223" s="96">
        <f t="shared" ref="AP223:AP286" si="42">COUNTIF(E223:AF223,"◈")</f>
        <v>0</v>
      </c>
      <c r="AQ223" s="96">
        <f t="shared" ref="AQ223:AQ286" si="43">COUNTIF(E223:AF223,"◇")</f>
        <v>0</v>
      </c>
      <c r="AR223" s="96">
        <f t="shared" ref="AR223:AR286" si="44">COUNTIF(E223:AF223,"✦")</f>
        <v>0</v>
      </c>
      <c r="AS223" s="114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="7" customFormat="1" ht="15" customHeight="1" spans="1:62">
      <c r="A224" s="72"/>
      <c r="B224" s="72"/>
      <c r="C224" s="72"/>
      <c r="D224" s="126"/>
      <c r="E224" s="244"/>
      <c r="F224" s="244"/>
      <c r="G224" s="337"/>
      <c r="H224" s="337"/>
      <c r="I224" s="337"/>
      <c r="J224" s="337"/>
      <c r="K224" s="337"/>
      <c r="L224" s="337"/>
      <c r="M224" s="337"/>
      <c r="N224" s="337"/>
      <c r="O224" s="337"/>
      <c r="P224" s="337"/>
      <c r="Q224" s="337"/>
      <c r="R224" s="337"/>
      <c r="S224" s="244"/>
      <c r="T224" s="244"/>
      <c r="U224" s="244"/>
      <c r="V224" s="244"/>
      <c r="W224" s="244"/>
      <c r="X224" s="244"/>
      <c r="Y224" s="244"/>
      <c r="Z224" s="244"/>
      <c r="AA224" s="244"/>
      <c r="AB224" s="244"/>
      <c r="AC224" s="244"/>
      <c r="AD224" s="244"/>
      <c r="AE224" s="244"/>
      <c r="AF224" s="244"/>
      <c r="AG224" s="95">
        <f t="shared" si="34"/>
        <v>0</v>
      </c>
      <c r="AH224" s="96">
        <f t="shared" si="35"/>
        <v>0</v>
      </c>
      <c r="AI224" s="96">
        <f t="shared" si="36"/>
        <v>0</v>
      </c>
      <c r="AJ224" s="96">
        <f t="shared" si="37"/>
        <v>0</v>
      </c>
      <c r="AK224" s="96">
        <f t="shared" si="38"/>
        <v>0</v>
      </c>
      <c r="AL224" s="96">
        <f t="shared" si="39"/>
        <v>0</v>
      </c>
      <c r="AM224" s="96">
        <f t="shared" si="40"/>
        <v>0</v>
      </c>
      <c r="AN224" s="96">
        <f t="shared" si="41"/>
        <v>0</v>
      </c>
      <c r="AO224" s="96"/>
      <c r="AP224" s="96">
        <f t="shared" si="42"/>
        <v>0</v>
      </c>
      <c r="AQ224" s="96">
        <f t="shared" si="43"/>
        <v>0</v>
      </c>
      <c r="AR224" s="96">
        <f t="shared" si="44"/>
        <v>0</v>
      </c>
      <c r="AS224" s="114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="7" customFormat="1" ht="15" customHeight="1" spans="1:62">
      <c r="A225" s="72"/>
      <c r="B225" s="72"/>
      <c r="C225" s="72"/>
      <c r="D225" s="126"/>
      <c r="E225" s="244"/>
      <c r="F225" s="244"/>
      <c r="G225" s="244"/>
      <c r="H225" s="244"/>
      <c r="I225" s="244"/>
      <c r="J225" s="244"/>
      <c r="K225" s="337"/>
      <c r="L225" s="337"/>
      <c r="M225" s="337"/>
      <c r="N225" s="337"/>
      <c r="O225" s="337"/>
      <c r="P225" s="337"/>
      <c r="Q225" s="337"/>
      <c r="R225" s="337"/>
      <c r="S225" s="244"/>
      <c r="T225" s="244"/>
      <c r="U225" s="244"/>
      <c r="V225" s="244"/>
      <c r="W225" s="244"/>
      <c r="X225" s="244"/>
      <c r="Y225" s="244"/>
      <c r="Z225" s="244"/>
      <c r="AA225" s="244"/>
      <c r="AB225" s="244"/>
      <c r="AC225" s="244"/>
      <c r="AD225" s="244"/>
      <c r="AE225" s="244"/>
      <c r="AF225" s="244"/>
      <c r="AG225" s="95">
        <f t="shared" si="34"/>
        <v>0</v>
      </c>
      <c r="AH225" s="96">
        <f t="shared" si="35"/>
        <v>0</v>
      </c>
      <c r="AI225" s="96">
        <f t="shared" si="36"/>
        <v>0</v>
      </c>
      <c r="AJ225" s="96">
        <f t="shared" si="37"/>
        <v>0</v>
      </c>
      <c r="AK225" s="96">
        <f t="shared" si="38"/>
        <v>0</v>
      </c>
      <c r="AL225" s="96">
        <f t="shared" si="39"/>
        <v>0</v>
      </c>
      <c r="AM225" s="96">
        <f t="shared" si="40"/>
        <v>0</v>
      </c>
      <c r="AN225" s="96">
        <f t="shared" si="41"/>
        <v>0</v>
      </c>
      <c r="AO225" s="96"/>
      <c r="AP225" s="96">
        <f t="shared" si="42"/>
        <v>0</v>
      </c>
      <c r="AQ225" s="96">
        <f t="shared" si="43"/>
        <v>0</v>
      </c>
      <c r="AR225" s="96">
        <f t="shared" si="44"/>
        <v>0</v>
      </c>
      <c r="AS225" s="114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="7" customFormat="1" ht="15" customHeight="1" spans="1:62">
      <c r="A226" s="72"/>
      <c r="B226" s="72"/>
      <c r="C226" s="72"/>
      <c r="D226" s="127"/>
      <c r="E226" s="244"/>
      <c r="F226" s="244"/>
      <c r="G226" s="244"/>
      <c r="H226" s="244"/>
      <c r="I226" s="244"/>
      <c r="J226" s="244"/>
      <c r="K226" s="244"/>
      <c r="L226" s="244"/>
      <c r="M226" s="244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37"/>
      <c r="AB226" s="337"/>
      <c r="AC226" s="337"/>
      <c r="AD226" s="244"/>
      <c r="AE226" s="244"/>
      <c r="AF226" s="244"/>
      <c r="AG226" s="95">
        <f t="shared" si="34"/>
        <v>0</v>
      </c>
      <c r="AH226" s="96">
        <f t="shared" si="35"/>
        <v>0</v>
      </c>
      <c r="AI226" s="96">
        <f t="shared" si="36"/>
        <v>0</v>
      </c>
      <c r="AJ226" s="96">
        <f t="shared" si="37"/>
        <v>0</v>
      </c>
      <c r="AK226" s="96">
        <f t="shared" si="38"/>
        <v>0</v>
      </c>
      <c r="AL226" s="96">
        <f t="shared" si="39"/>
        <v>0</v>
      </c>
      <c r="AM226" s="96">
        <f t="shared" si="40"/>
        <v>0</v>
      </c>
      <c r="AN226" s="96">
        <f t="shared" si="41"/>
        <v>0</v>
      </c>
      <c r="AO226" s="96"/>
      <c r="AP226" s="96">
        <f t="shared" si="42"/>
        <v>0</v>
      </c>
      <c r="AQ226" s="96">
        <f t="shared" si="43"/>
        <v>0</v>
      </c>
      <c r="AR226" s="96">
        <f t="shared" si="44"/>
        <v>0</v>
      </c>
      <c r="AS226" s="114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="7" customFormat="1" ht="15" customHeight="1" spans="1:62">
      <c r="A227" s="72"/>
      <c r="B227" s="72"/>
      <c r="C227" s="72"/>
      <c r="D227" s="126"/>
      <c r="E227" s="244"/>
      <c r="F227" s="244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37"/>
      <c r="AB227" s="337"/>
      <c r="AC227" s="337"/>
      <c r="AD227" s="337"/>
      <c r="AE227" s="244"/>
      <c r="AF227" s="244"/>
      <c r="AG227" s="95">
        <f t="shared" si="34"/>
        <v>0</v>
      </c>
      <c r="AH227" s="96">
        <f t="shared" si="35"/>
        <v>0</v>
      </c>
      <c r="AI227" s="96">
        <f t="shared" si="36"/>
        <v>0</v>
      </c>
      <c r="AJ227" s="96">
        <f t="shared" si="37"/>
        <v>0</v>
      </c>
      <c r="AK227" s="96">
        <f t="shared" si="38"/>
        <v>0</v>
      </c>
      <c r="AL227" s="96">
        <f t="shared" si="39"/>
        <v>0</v>
      </c>
      <c r="AM227" s="96">
        <f t="shared" si="40"/>
        <v>0</v>
      </c>
      <c r="AN227" s="96">
        <f t="shared" si="41"/>
        <v>0</v>
      </c>
      <c r="AO227" s="96"/>
      <c r="AP227" s="96">
        <f t="shared" si="42"/>
        <v>0</v>
      </c>
      <c r="AQ227" s="96">
        <f t="shared" si="43"/>
        <v>0</v>
      </c>
      <c r="AR227" s="96">
        <f t="shared" si="44"/>
        <v>0</v>
      </c>
      <c r="AS227" s="114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="7" customFormat="1" ht="15" customHeight="1" spans="1:62">
      <c r="A228" s="72"/>
      <c r="B228" s="72"/>
      <c r="C228" s="72"/>
      <c r="D228" s="126"/>
      <c r="E228" s="244"/>
      <c r="F228" s="244"/>
      <c r="G228" s="244"/>
      <c r="H228" s="244"/>
      <c r="I228" s="244"/>
      <c r="J228" s="244"/>
      <c r="K228" s="244"/>
      <c r="L228" s="244"/>
      <c r="M228" s="244"/>
      <c r="N228" s="337"/>
      <c r="O228" s="337"/>
      <c r="P228" s="337"/>
      <c r="Q228" s="337"/>
      <c r="R228" s="337"/>
      <c r="S228" s="337"/>
      <c r="T228" s="337"/>
      <c r="U228" s="337"/>
      <c r="V228" s="337"/>
      <c r="W228" s="337"/>
      <c r="X228" s="337"/>
      <c r="Y228" s="337"/>
      <c r="Z228" s="337"/>
      <c r="AA228" s="337"/>
      <c r="AB228" s="337"/>
      <c r="AC228" s="337"/>
      <c r="AD228" s="337"/>
      <c r="AE228" s="244"/>
      <c r="AF228" s="244"/>
      <c r="AG228" s="95">
        <f t="shared" si="34"/>
        <v>0</v>
      </c>
      <c r="AH228" s="96">
        <f t="shared" si="35"/>
        <v>0</v>
      </c>
      <c r="AI228" s="96">
        <f t="shared" si="36"/>
        <v>0</v>
      </c>
      <c r="AJ228" s="96">
        <f t="shared" si="37"/>
        <v>0</v>
      </c>
      <c r="AK228" s="96">
        <f t="shared" si="38"/>
        <v>0</v>
      </c>
      <c r="AL228" s="96">
        <f t="shared" si="39"/>
        <v>0</v>
      </c>
      <c r="AM228" s="96">
        <f t="shared" si="40"/>
        <v>0</v>
      </c>
      <c r="AN228" s="96">
        <f t="shared" si="41"/>
        <v>0</v>
      </c>
      <c r="AO228" s="96"/>
      <c r="AP228" s="96">
        <f t="shared" si="42"/>
        <v>0</v>
      </c>
      <c r="AQ228" s="96">
        <f t="shared" si="43"/>
        <v>0</v>
      </c>
      <c r="AR228" s="96">
        <f t="shared" si="44"/>
        <v>0</v>
      </c>
      <c r="AS228" s="114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="7" customFormat="1" ht="15" customHeight="1" spans="1:62">
      <c r="A229" s="72"/>
      <c r="B229" s="72"/>
      <c r="C229" s="72"/>
      <c r="D229" s="126"/>
      <c r="E229" s="244"/>
      <c r="F229" s="244"/>
      <c r="G229" s="244"/>
      <c r="H229" s="244"/>
      <c r="I229" s="244"/>
      <c r="J229" s="244"/>
      <c r="K229" s="244"/>
      <c r="L229" s="244"/>
      <c r="M229" s="244"/>
      <c r="N229" s="244"/>
      <c r="O229" s="244"/>
      <c r="P229" s="244"/>
      <c r="Q229" s="242"/>
      <c r="R229" s="244"/>
      <c r="S229" s="244"/>
      <c r="T229" s="244"/>
      <c r="U229" s="244"/>
      <c r="V229" s="244"/>
      <c r="W229" s="244"/>
      <c r="X229" s="244"/>
      <c r="Y229" s="244"/>
      <c r="Z229" s="244"/>
      <c r="AA229" s="244"/>
      <c r="AB229" s="244"/>
      <c r="AC229" s="244"/>
      <c r="AD229" s="244"/>
      <c r="AE229" s="244"/>
      <c r="AF229" s="244"/>
      <c r="AG229" s="95">
        <f t="shared" si="34"/>
        <v>0</v>
      </c>
      <c r="AH229" s="96">
        <f t="shared" si="35"/>
        <v>0</v>
      </c>
      <c r="AI229" s="96">
        <f t="shared" si="36"/>
        <v>0</v>
      </c>
      <c r="AJ229" s="96">
        <f t="shared" si="37"/>
        <v>0</v>
      </c>
      <c r="AK229" s="96">
        <f t="shared" si="38"/>
        <v>0</v>
      </c>
      <c r="AL229" s="96">
        <f t="shared" si="39"/>
        <v>0</v>
      </c>
      <c r="AM229" s="96">
        <f t="shared" si="40"/>
        <v>0</v>
      </c>
      <c r="AN229" s="96">
        <f t="shared" si="41"/>
        <v>0</v>
      </c>
      <c r="AO229" s="96"/>
      <c r="AP229" s="96">
        <f t="shared" si="42"/>
        <v>0</v>
      </c>
      <c r="AQ229" s="96">
        <f t="shared" si="43"/>
        <v>0</v>
      </c>
      <c r="AR229" s="96">
        <f t="shared" si="44"/>
        <v>0</v>
      </c>
      <c r="AS229" s="114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="7" customFormat="1" ht="15" customHeight="1" spans="1:62">
      <c r="A230" s="72"/>
      <c r="B230" s="72"/>
      <c r="C230" s="72"/>
      <c r="D230" s="126"/>
      <c r="E230" s="244"/>
      <c r="F230" s="244"/>
      <c r="G230" s="244"/>
      <c r="H230" s="244"/>
      <c r="I230" s="244"/>
      <c r="J230" s="244"/>
      <c r="K230" s="244"/>
      <c r="L230" s="244"/>
      <c r="M230" s="244"/>
      <c r="N230" s="244"/>
      <c r="O230" s="244"/>
      <c r="P230" s="244"/>
      <c r="Q230" s="242"/>
      <c r="R230" s="244"/>
      <c r="S230" s="244"/>
      <c r="T230" s="244"/>
      <c r="U230" s="244"/>
      <c r="V230" s="244"/>
      <c r="W230" s="244"/>
      <c r="X230" s="244"/>
      <c r="Y230" s="244"/>
      <c r="Z230" s="244"/>
      <c r="AA230" s="244"/>
      <c r="AB230" s="244"/>
      <c r="AC230" s="244"/>
      <c r="AD230" s="244"/>
      <c r="AE230" s="244"/>
      <c r="AF230" s="244"/>
      <c r="AG230" s="95">
        <f t="shared" si="34"/>
        <v>0</v>
      </c>
      <c r="AH230" s="96">
        <f t="shared" si="35"/>
        <v>0</v>
      </c>
      <c r="AI230" s="96">
        <f t="shared" si="36"/>
        <v>0</v>
      </c>
      <c r="AJ230" s="96">
        <f t="shared" si="37"/>
        <v>0</v>
      </c>
      <c r="AK230" s="96">
        <f t="shared" si="38"/>
        <v>0</v>
      </c>
      <c r="AL230" s="96">
        <f t="shared" si="39"/>
        <v>0</v>
      </c>
      <c r="AM230" s="96">
        <f t="shared" si="40"/>
        <v>0</v>
      </c>
      <c r="AN230" s="96">
        <f t="shared" si="41"/>
        <v>0</v>
      </c>
      <c r="AO230" s="96"/>
      <c r="AP230" s="96">
        <f t="shared" si="42"/>
        <v>0</v>
      </c>
      <c r="AQ230" s="96">
        <f t="shared" si="43"/>
        <v>0</v>
      </c>
      <c r="AR230" s="96">
        <f t="shared" si="44"/>
        <v>0</v>
      </c>
      <c r="AS230" s="114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="7" customFormat="1" ht="15" customHeight="1" spans="1:62">
      <c r="A231" s="72"/>
      <c r="B231" s="72"/>
      <c r="C231" s="72"/>
      <c r="D231" s="127"/>
      <c r="E231" s="244"/>
      <c r="F231" s="244"/>
      <c r="G231" s="244"/>
      <c r="H231" s="337"/>
      <c r="I231" s="337"/>
      <c r="J231" s="337"/>
      <c r="K231" s="337"/>
      <c r="L231" s="337"/>
      <c r="M231" s="337"/>
      <c r="N231" s="337"/>
      <c r="O231" s="337"/>
      <c r="P231" s="337"/>
      <c r="Q231" s="337"/>
      <c r="R231" s="337"/>
      <c r="S231" s="337"/>
      <c r="T231" s="337"/>
      <c r="U231" s="337"/>
      <c r="V231" s="337"/>
      <c r="W231" s="337"/>
      <c r="X231" s="337"/>
      <c r="Y231" s="337"/>
      <c r="Z231" s="337"/>
      <c r="AA231" s="337"/>
      <c r="AB231" s="337"/>
      <c r="AC231" s="337"/>
      <c r="AD231" s="337"/>
      <c r="AE231" s="337"/>
      <c r="AF231" s="337"/>
      <c r="AG231" s="95">
        <f t="shared" si="34"/>
        <v>0</v>
      </c>
      <c r="AH231" s="96">
        <f t="shared" si="35"/>
        <v>0</v>
      </c>
      <c r="AI231" s="96">
        <f t="shared" si="36"/>
        <v>0</v>
      </c>
      <c r="AJ231" s="96">
        <f t="shared" si="37"/>
        <v>0</v>
      </c>
      <c r="AK231" s="96">
        <f t="shared" si="38"/>
        <v>0</v>
      </c>
      <c r="AL231" s="96">
        <f t="shared" si="39"/>
        <v>0</v>
      </c>
      <c r="AM231" s="96">
        <f t="shared" si="40"/>
        <v>0</v>
      </c>
      <c r="AN231" s="96">
        <f t="shared" si="41"/>
        <v>0</v>
      </c>
      <c r="AO231" s="96"/>
      <c r="AP231" s="96">
        <f t="shared" si="42"/>
        <v>0</v>
      </c>
      <c r="AQ231" s="96">
        <f t="shared" si="43"/>
        <v>0</v>
      </c>
      <c r="AR231" s="96">
        <f t="shared" si="44"/>
        <v>0</v>
      </c>
      <c r="AS231" s="114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="7" customFormat="1" ht="15" customHeight="1" spans="1:62">
      <c r="A232" s="72"/>
      <c r="B232" s="72"/>
      <c r="C232" s="72"/>
      <c r="D232" s="126"/>
      <c r="E232" s="244"/>
      <c r="F232" s="244"/>
      <c r="G232" s="244"/>
      <c r="H232" s="244"/>
      <c r="I232" s="244"/>
      <c r="J232" s="244"/>
      <c r="K232" s="244"/>
      <c r="L232" s="244"/>
      <c r="M232" s="244"/>
      <c r="N232" s="244"/>
      <c r="O232" s="244"/>
      <c r="P232" s="244"/>
      <c r="Q232" s="337"/>
      <c r="R232" s="337"/>
      <c r="S232" s="337"/>
      <c r="T232" s="337"/>
      <c r="U232" s="337"/>
      <c r="V232" s="337"/>
      <c r="W232" s="337"/>
      <c r="X232" s="337"/>
      <c r="Y232" s="337"/>
      <c r="Z232" s="337"/>
      <c r="AA232" s="337"/>
      <c r="AB232" s="337"/>
      <c r="AC232" s="337"/>
      <c r="AD232" s="244"/>
      <c r="AE232" s="244"/>
      <c r="AF232" s="244"/>
      <c r="AG232" s="95">
        <f t="shared" si="34"/>
        <v>0</v>
      </c>
      <c r="AH232" s="96">
        <f t="shared" si="35"/>
        <v>0</v>
      </c>
      <c r="AI232" s="96">
        <f t="shared" si="36"/>
        <v>0</v>
      </c>
      <c r="AJ232" s="96">
        <f t="shared" si="37"/>
        <v>0</v>
      </c>
      <c r="AK232" s="96">
        <f t="shared" si="38"/>
        <v>0</v>
      </c>
      <c r="AL232" s="96">
        <f t="shared" si="39"/>
        <v>0</v>
      </c>
      <c r="AM232" s="96">
        <f t="shared" si="40"/>
        <v>0</v>
      </c>
      <c r="AN232" s="96">
        <f t="shared" si="41"/>
        <v>0</v>
      </c>
      <c r="AO232" s="96"/>
      <c r="AP232" s="96">
        <f t="shared" si="42"/>
        <v>0</v>
      </c>
      <c r="AQ232" s="96">
        <f t="shared" si="43"/>
        <v>0</v>
      </c>
      <c r="AR232" s="96">
        <f t="shared" si="44"/>
        <v>0</v>
      </c>
      <c r="AS232" s="114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="7" customFormat="1" ht="15" customHeight="1" spans="1:62">
      <c r="A233" s="72"/>
      <c r="B233" s="72"/>
      <c r="C233" s="72"/>
      <c r="D233" s="126"/>
      <c r="E233" s="244"/>
      <c r="F233" s="244"/>
      <c r="G233" s="244"/>
      <c r="H233" s="244"/>
      <c r="I233" s="244"/>
      <c r="J233" s="244"/>
      <c r="K233" s="244"/>
      <c r="L233" s="244"/>
      <c r="M233" s="244"/>
      <c r="N233" s="244"/>
      <c r="O233" s="244"/>
      <c r="P233" s="244"/>
      <c r="Q233" s="337"/>
      <c r="R233" s="337"/>
      <c r="S233" s="337"/>
      <c r="T233" s="337"/>
      <c r="U233" s="337"/>
      <c r="V233" s="337"/>
      <c r="W233" s="337"/>
      <c r="X233" s="337"/>
      <c r="Y233" s="337"/>
      <c r="Z233" s="337"/>
      <c r="AA233" s="337"/>
      <c r="AB233" s="337"/>
      <c r="AC233" s="337"/>
      <c r="AD233" s="244"/>
      <c r="AE233" s="244"/>
      <c r="AF233" s="244"/>
      <c r="AG233" s="95">
        <f t="shared" si="34"/>
        <v>0</v>
      </c>
      <c r="AH233" s="96">
        <f t="shared" si="35"/>
        <v>0</v>
      </c>
      <c r="AI233" s="96">
        <f t="shared" si="36"/>
        <v>0</v>
      </c>
      <c r="AJ233" s="96">
        <f t="shared" si="37"/>
        <v>0</v>
      </c>
      <c r="AK233" s="96">
        <f t="shared" si="38"/>
        <v>0</v>
      </c>
      <c r="AL233" s="96">
        <f t="shared" si="39"/>
        <v>0</v>
      </c>
      <c r="AM233" s="96">
        <f t="shared" si="40"/>
        <v>0</v>
      </c>
      <c r="AN233" s="96">
        <f t="shared" si="41"/>
        <v>0</v>
      </c>
      <c r="AO233" s="96"/>
      <c r="AP233" s="96">
        <f t="shared" si="42"/>
        <v>0</v>
      </c>
      <c r="AQ233" s="96">
        <f t="shared" si="43"/>
        <v>0</v>
      </c>
      <c r="AR233" s="96">
        <f t="shared" si="44"/>
        <v>0</v>
      </c>
      <c r="AS233" s="114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="7" customFormat="1" ht="15" customHeight="1" spans="1:62">
      <c r="A234" s="72"/>
      <c r="B234" s="72"/>
      <c r="C234" s="72"/>
      <c r="D234" s="127"/>
      <c r="E234" s="244"/>
      <c r="F234" s="244"/>
      <c r="G234" s="244"/>
      <c r="H234" s="244"/>
      <c r="I234" s="244"/>
      <c r="J234" s="244"/>
      <c r="K234" s="244"/>
      <c r="L234" s="244"/>
      <c r="M234" s="244"/>
      <c r="N234" s="244"/>
      <c r="O234" s="244"/>
      <c r="P234" s="244"/>
      <c r="Q234" s="337"/>
      <c r="R234" s="337"/>
      <c r="S234" s="337"/>
      <c r="T234" s="337"/>
      <c r="U234" s="337"/>
      <c r="V234" s="337"/>
      <c r="W234" s="337"/>
      <c r="X234" s="337"/>
      <c r="Y234" s="337"/>
      <c r="Z234" s="337"/>
      <c r="AA234" s="337"/>
      <c r="AB234" s="337"/>
      <c r="AC234" s="337"/>
      <c r="AD234" s="244"/>
      <c r="AE234" s="244"/>
      <c r="AF234" s="244"/>
      <c r="AG234" s="95">
        <f t="shared" si="34"/>
        <v>0</v>
      </c>
      <c r="AH234" s="96">
        <f t="shared" si="35"/>
        <v>0</v>
      </c>
      <c r="AI234" s="96">
        <f t="shared" si="36"/>
        <v>0</v>
      </c>
      <c r="AJ234" s="96">
        <f t="shared" si="37"/>
        <v>0</v>
      </c>
      <c r="AK234" s="96">
        <f t="shared" si="38"/>
        <v>0</v>
      </c>
      <c r="AL234" s="96">
        <f t="shared" si="39"/>
        <v>0</v>
      </c>
      <c r="AM234" s="96">
        <f t="shared" si="40"/>
        <v>0</v>
      </c>
      <c r="AN234" s="96">
        <f t="shared" si="41"/>
        <v>0</v>
      </c>
      <c r="AO234" s="96"/>
      <c r="AP234" s="96">
        <f t="shared" si="42"/>
        <v>0</v>
      </c>
      <c r="AQ234" s="96">
        <f t="shared" si="43"/>
        <v>0</v>
      </c>
      <c r="AR234" s="96">
        <f t="shared" si="44"/>
        <v>0</v>
      </c>
      <c r="AS234" s="114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="7" customFormat="1" ht="15" customHeight="1" spans="1:62">
      <c r="A235" s="72"/>
      <c r="B235" s="72"/>
      <c r="C235" s="72"/>
      <c r="D235" s="126"/>
      <c r="E235" s="244"/>
      <c r="F235" s="244"/>
      <c r="G235" s="244"/>
      <c r="H235" s="244"/>
      <c r="I235" s="244"/>
      <c r="J235" s="244"/>
      <c r="K235" s="244"/>
      <c r="L235" s="244"/>
      <c r="M235" s="244"/>
      <c r="N235" s="244"/>
      <c r="O235" s="244"/>
      <c r="P235" s="244"/>
      <c r="Q235" s="242"/>
      <c r="R235" s="244"/>
      <c r="S235" s="244"/>
      <c r="T235" s="244"/>
      <c r="U235" s="244"/>
      <c r="V235" s="244"/>
      <c r="W235" s="244"/>
      <c r="X235" s="244"/>
      <c r="Y235" s="244"/>
      <c r="Z235" s="244"/>
      <c r="AA235" s="244"/>
      <c r="AB235" s="244"/>
      <c r="AC235" s="244"/>
      <c r="AD235" s="244"/>
      <c r="AE235" s="244"/>
      <c r="AF235" s="244"/>
      <c r="AG235" s="95">
        <f t="shared" si="34"/>
        <v>0</v>
      </c>
      <c r="AH235" s="96">
        <f t="shared" si="35"/>
        <v>0</v>
      </c>
      <c r="AI235" s="96">
        <f t="shared" si="36"/>
        <v>0</v>
      </c>
      <c r="AJ235" s="96">
        <f t="shared" si="37"/>
        <v>0</v>
      </c>
      <c r="AK235" s="96">
        <f t="shared" si="38"/>
        <v>0</v>
      </c>
      <c r="AL235" s="96">
        <f t="shared" si="39"/>
        <v>0</v>
      </c>
      <c r="AM235" s="96">
        <f t="shared" si="40"/>
        <v>0</v>
      </c>
      <c r="AN235" s="96">
        <f t="shared" si="41"/>
        <v>0</v>
      </c>
      <c r="AO235" s="96"/>
      <c r="AP235" s="96">
        <f t="shared" si="42"/>
        <v>0</v>
      </c>
      <c r="AQ235" s="96">
        <f t="shared" si="43"/>
        <v>0</v>
      </c>
      <c r="AR235" s="96">
        <f t="shared" si="44"/>
        <v>0</v>
      </c>
      <c r="AS235" s="114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</row>
    <row r="236" s="7" customFormat="1" ht="15" customHeight="1" spans="1:62">
      <c r="A236" s="72"/>
      <c r="B236" s="72"/>
      <c r="C236" s="72"/>
      <c r="D236" s="126"/>
      <c r="E236" s="244"/>
      <c r="F236" s="244"/>
      <c r="G236" s="244"/>
      <c r="H236" s="244"/>
      <c r="I236" s="244"/>
      <c r="J236" s="244"/>
      <c r="K236" s="244"/>
      <c r="L236" s="244"/>
      <c r="M236" s="244"/>
      <c r="N236" s="244"/>
      <c r="O236" s="244"/>
      <c r="P236" s="244"/>
      <c r="Q236" s="337"/>
      <c r="R236" s="337"/>
      <c r="S236" s="337"/>
      <c r="T236" s="337"/>
      <c r="U236" s="337"/>
      <c r="V236" s="337"/>
      <c r="W236" s="337"/>
      <c r="X236" s="337"/>
      <c r="Y236" s="337"/>
      <c r="Z236" s="337"/>
      <c r="AA236" s="337"/>
      <c r="AB236" s="337"/>
      <c r="AC236" s="337"/>
      <c r="AD236" s="244"/>
      <c r="AE236" s="244"/>
      <c r="AF236" s="244"/>
      <c r="AG236" s="95">
        <f t="shared" si="34"/>
        <v>0</v>
      </c>
      <c r="AH236" s="96">
        <f t="shared" si="35"/>
        <v>0</v>
      </c>
      <c r="AI236" s="96">
        <f t="shared" si="36"/>
        <v>0</v>
      </c>
      <c r="AJ236" s="96">
        <f t="shared" si="37"/>
        <v>0</v>
      </c>
      <c r="AK236" s="96">
        <f t="shared" si="38"/>
        <v>0</v>
      </c>
      <c r="AL236" s="96">
        <f t="shared" si="39"/>
        <v>0</v>
      </c>
      <c r="AM236" s="96">
        <f t="shared" si="40"/>
        <v>0</v>
      </c>
      <c r="AN236" s="96">
        <f t="shared" si="41"/>
        <v>0</v>
      </c>
      <c r="AO236" s="96"/>
      <c r="AP236" s="96">
        <f t="shared" si="42"/>
        <v>0</v>
      </c>
      <c r="AQ236" s="96">
        <f t="shared" si="43"/>
        <v>0</v>
      </c>
      <c r="AR236" s="96">
        <f t="shared" si="44"/>
        <v>0</v>
      </c>
      <c r="AS236" s="114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</row>
    <row r="237" s="7" customFormat="1" ht="15" customHeight="1" spans="1:62">
      <c r="A237" s="72"/>
      <c r="B237" s="72"/>
      <c r="C237" s="72"/>
      <c r="D237" s="127"/>
      <c r="E237" s="244"/>
      <c r="F237" s="244"/>
      <c r="G237" s="244"/>
      <c r="H237" s="244"/>
      <c r="I237" s="244"/>
      <c r="J237" s="244"/>
      <c r="K237" s="244"/>
      <c r="L237" s="244"/>
      <c r="M237" s="244"/>
      <c r="N237" s="244"/>
      <c r="O237" s="244"/>
      <c r="P237" s="244"/>
      <c r="Q237" s="337"/>
      <c r="R237" s="337"/>
      <c r="S237" s="337"/>
      <c r="T237" s="337"/>
      <c r="U237" s="337"/>
      <c r="V237" s="337"/>
      <c r="W237" s="337"/>
      <c r="X237" s="337"/>
      <c r="Y237" s="337"/>
      <c r="Z237" s="337"/>
      <c r="AA237" s="337"/>
      <c r="AB237" s="337"/>
      <c r="AC237" s="337"/>
      <c r="AD237" s="244"/>
      <c r="AE237" s="244"/>
      <c r="AF237" s="244"/>
      <c r="AG237" s="95">
        <f t="shared" si="34"/>
        <v>0</v>
      </c>
      <c r="AH237" s="96">
        <f t="shared" si="35"/>
        <v>0</v>
      </c>
      <c r="AI237" s="96">
        <f t="shared" si="36"/>
        <v>0</v>
      </c>
      <c r="AJ237" s="96">
        <f t="shared" si="37"/>
        <v>0</v>
      </c>
      <c r="AK237" s="96">
        <f t="shared" si="38"/>
        <v>0</v>
      </c>
      <c r="AL237" s="96">
        <f t="shared" si="39"/>
        <v>0</v>
      </c>
      <c r="AM237" s="96">
        <f t="shared" si="40"/>
        <v>0</v>
      </c>
      <c r="AN237" s="96">
        <f t="shared" si="41"/>
        <v>0</v>
      </c>
      <c r="AO237" s="96"/>
      <c r="AP237" s="96">
        <f t="shared" si="42"/>
        <v>0</v>
      </c>
      <c r="AQ237" s="96">
        <f t="shared" si="43"/>
        <v>0</v>
      </c>
      <c r="AR237" s="96">
        <f t="shared" si="44"/>
        <v>0</v>
      </c>
      <c r="AS237" s="114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</row>
    <row r="238" s="7" customFormat="1" ht="15" customHeight="1" spans="1:62">
      <c r="A238" s="72"/>
      <c r="B238" s="72"/>
      <c r="C238" s="72"/>
      <c r="D238" s="126"/>
      <c r="E238" s="244"/>
      <c r="F238" s="244"/>
      <c r="G238" s="244"/>
      <c r="H238" s="244"/>
      <c r="I238" s="244"/>
      <c r="J238" s="244"/>
      <c r="K238" s="244"/>
      <c r="L238" s="244"/>
      <c r="M238" s="244"/>
      <c r="N238" s="244"/>
      <c r="O238" s="244"/>
      <c r="P238" s="244"/>
      <c r="Q238" s="337"/>
      <c r="R238" s="337"/>
      <c r="S238" s="337"/>
      <c r="T238" s="337"/>
      <c r="U238" s="337"/>
      <c r="V238" s="337"/>
      <c r="W238" s="337"/>
      <c r="X238" s="337"/>
      <c r="Y238" s="337"/>
      <c r="Z238" s="337"/>
      <c r="AA238" s="337"/>
      <c r="AB238" s="337"/>
      <c r="AC238" s="337"/>
      <c r="AD238" s="244"/>
      <c r="AE238" s="244"/>
      <c r="AF238" s="244"/>
      <c r="AG238" s="95">
        <f t="shared" si="34"/>
        <v>0</v>
      </c>
      <c r="AH238" s="96">
        <f t="shared" si="35"/>
        <v>0</v>
      </c>
      <c r="AI238" s="96">
        <f t="shared" si="36"/>
        <v>0</v>
      </c>
      <c r="AJ238" s="96">
        <f t="shared" si="37"/>
        <v>0</v>
      </c>
      <c r="AK238" s="96">
        <f t="shared" si="38"/>
        <v>0</v>
      </c>
      <c r="AL238" s="96">
        <f t="shared" si="39"/>
        <v>0</v>
      </c>
      <c r="AM238" s="96">
        <f t="shared" si="40"/>
        <v>0</v>
      </c>
      <c r="AN238" s="96">
        <f t="shared" si="41"/>
        <v>0</v>
      </c>
      <c r="AO238" s="96"/>
      <c r="AP238" s="96">
        <f t="shared" si="42"/>
        <v>0</v>
      </c>
      <c r="AQ238" s="96">
        <f t="shared" si="43"/>
        <v>0</v>
      </c>
      <c r="AR238" s="96">
        <f t="shared" si="44"/>
        <v>0</v>
      </c>
      <c r="AS238" s="114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</row>
    <row r="239" s="7" customFormat="1" ht="15" customHeight="1" spans="1:62">
      <c r="A239" s="72"/>
      <c r="B239" s="72"/>
      <c r="C239" s="72"/>
      <c r="D239" s="126"/>
      <c r="E239" s="244"/>
      <c r="F239" s="244"/>
      <c r="G239" s="244"/>
      <c r="H239" s="244"/>
      <c r="I239" s="244"/>
      <c r="J239" s="244"/>
      <c r="K239" s="244"/>
      <c r="L239" s="244"/>
      <c r="M239" s="244"/>
      <c r="N239" s="244"/>
      <c r="O239" s="244"/>
      <c r="P239" s="244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37"/>
      <c r="AB239" s="337"/>
      <c r="AC239" s="337"/>
      <c r="AD239" s="244"/>
      <c r="AE239" s="244"/>
      <c r="AF239" s="244"/>
      <c r="AG239" s="95">
        <f t="shared" si="34"/>
        <v>0</v>
      </c>
      <c r="AH239" s="96">
        <f t="shared" si="35"/>
        <v>0</v>
      </c>
      <c r="AI239" s="96">
        <f t="shared" si="36"/>
        <v>0</v>
      </c>
      <c r="AJ239" s="96">
        <f t="shared" si="37"/>
        <v>0</v>
      </c>
      <c r="AK239" s="96">
        <f t="shared" si="38"/>
        <v>0</v>
      </c>
      <c r="AL239" s="96">
        <f t="shared" si="39"/>
        <v>0</v>
      </c>
      <c r="AM239" s="96">
        <f t="shared" si="40"/>
        <v>0</v>
      </c>
      <c r="AN239" s="96">
        <f t="shared" si="41"/>
        <v>0</v>
      </c>
      <c r="AO239" s="96"/>
      <c r="AP239" s="96">
        <f t="shared" si="42"/>
        <v>0</v>
      </c>
      <c r="AQ239" s="96">
        <f t="shared" si="43"/>
        <v>0</v>
      </c>
      <c r="AR239" s="96">
        <f t="shared" si="44"/>
        <v>0</v>
      </c>
      <c r="AS239" s="114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="7" customFormat="1" ht="15" customHeight="1" spans="1:62">
      <c r="A240" s="72"/>
      <c r="B240" s="72"/>
      <c r="C240" s="72"/>
      <c r="D240" s="127"/>
      <c r="E240" s="244"/>
      <c r="F240" s="244"/>
      <c r="G240" s="244"/>
      <c r="H240" s="244"/>
      <c r="I240" s="244"/>
      <c r="J240" s="244"/>
      <c r="K240" s="244"/>
      <c r="L240" s="244"/>
      <c r="M240" s="244"/>
      <c r="N240" s="244"/>
      <c r="O240" s="244"/>
      <c r="P240" s="244"/>
      <c r="Q240" s="242"/>
      <c r="R240" s="244"/>
      <c r="S240" s="244"/>
      <c r="T240" s="244"/>
      <c r="U240" s="244"/>
      <c r="V240" s="244"/>
      <c r="W240" s="244"/>
      <c r="X240" s="244"/>
      <c r="Y240" s="244"/>
      <c r="Z240" s="244"/>
      <c r="AA240" s="244"/>
      <c r="AB240" s="244"/>
      <c r="AC240" s="244"/>
      <c r="AD240" s="244"/>
      <c r="AE240" s="244"/>
      <c r="AF240" s="244"/>
      <c r="AG240" s="95">
        <f t="shared" si="34"/>
        <v>0</v>
      </c>
      <c r="AH240" s="96">
        <f t="shared" si="35"/>
        <v>0</v>
      </c>
      <c r="AI240" s="96">
        <f t="shared" si="36"/>
        <v>0</v>
      </c>
      <c r="AJ240" s="96">
        <f t="shared" si="37"/>
        <v>0</v>
      </c>
      <c r="AK240" s="96">
        <f t="shared" si="38"/>
        <v>0</v>
      </c>
      <c r="AL240" s="96">
        <f t="shared" si="39"/>
        <v>0</v>
      </c>
      <c r="AM240" s="96">
        <f t="shared" si="40"/>
        <v>0</v>
      </c>
      <c r="AN240" s="96">
        <f t="shared" si="41"/>
        <v>0</v>
      </c>
      <c r="AO240" s="96"/>
      <c r="AP240" s="96">
        <f t="shared" si="42"/>
        <v>0</v>
      </c>
      <c r="AQ240" s="96">
        <f t="shared" si="43"/>
        <v>0</v>
      </c>
      <c r="AR240" s="96">
        <f t="shared" si="44"/>
        <v>0</v>
      </c>
      <c r="AS240" s="114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</row>
    <row r="241" s="7" customFormat="1" ht="15" customHeight="1" spans="1:62">
      <c r="A241" s="72"/>
      <c r="B241" s="72"/>
      <c r="C241" s="72"/>
      <c r="D241" s="126"/>
      <c r="E241" s="244"/>
      <c r="F241" s="244"/>
      <c r="G241" s="244"/>
      <c r="H241" s="244"/>
      <c r="I241" s="244"/>
      <c r="J241" s="244"/>
      <c r="K241" s="244"/>
      <c r="L241" s="244"/>
      <c r="M241" s="244"/>
      <c r="N241" s="244"/>
      <c r="O241" s="244"/>
      <c r="P241" s="244"/>
      <c r="Q241" s="242"/>
      <c r="R241" s="244"/>
      <c r="S241" s="244"/>
      <c r="T241" s="244"/>
      <c r="U241" s="244"/>
      <c r="V241" s="244"/>
      <c r="W241" s="244"/>
      <c r="X241" s="244"/>
      <c r="Y241" s="244"/>
      <c r="Z241" s="244"/>
      <c r="AA241" s="244"/>
      <c r="AB241" s="244"/>
      <c r="AC241" s="244"/>
      <c r="AD241" s="244"/>
      <c r="AE241" s="244"/>
      <c r="AF241" s="244"/>
      <c r="AG241" s="95">
        <f t="shared" si="34"/>
        <v>0</v>
      </c>
      <c r="AH241" s="96">
        <f t="shared" si="35"/>
        <v>0</v>
      </c>
      <c r="AI241" s="96">
        <f t="shared" si="36"/>
        <v>0</v>
      </c>
      <c r="AJ241" s="96">
        <f t="shared" si="37"/>
        <v>0</v>
      </c>
      <c r="AK241" s="96">
        <f t="shared" si="38"/>
        <v>0</v>
      </c>
      <c r="AL241" s="96">
        <f t="shared" si="39"/>
        <v>0</v>
      </c>
      <c r="AM241" s="96">
        <f t="shared" si="40"/>
        <v>0</v>
      </c>
      <c r="AN241" s="96">
        <f t="shared" si="41"/>
        <v>0</v>
      </c>
      <c r="AO241" s="96"/>
      <c r="AP241" s="96">
        <f t="shared" si="42"/>
        <v>0</v>
      </c>
      <c r="AQ241" s="96">
        <f t="shared" si="43"/>
        <v>0</v>
      </c>
      <c r="AR241" s="96">
        <f t="shared" si="44"/>
        <v>0</v>
      </c>
      <c r="AS241" s="114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</row>
    <row r="242" s="7" customFormat="1" ht="15" customHeight="1" spans="1:62">
      <c r="A242" s="72"/>
      <c r="B242" s="72"/>
      <c r="C242" s="72"/>
      <c r="D242" s="126"/>
      <c r="E242" s="244"/>
      <c r="F242" s="244"/>
      <c r="G242" s="244"/>
      <c r="H242" s="244"/>
      <c r="I242" s="244"/>
      <c r="J242" s="244"/>
      <c r="K242" s="244"/>
      <c r="L242" s="244"/>
      <c r="M242" s="244"/>
      <c r="N242" s="244"/>
      <c r="O242" s="244"/>
      <c r="P242" s="244"/>
      <c r="Q242" s="337"/>
      <c r="R242" s="337"/>
      <c r="S242" s="337"/>
      <c r="T242" s="337"/>
      <c r="U242" s="337"/>
      <c r="V242" s="337"/>
      <c r="W242" s="337"/>
      <c r="X242" s="337"/>
      <c r="Y242" s="337"/>
      <c r="Z242" s="337"/>
      <c r="AA242" s="337"/>
      <c r="AB242" s="337"/>
      <c r="AC242" s="337"/>
      <c r="AD242" s="244"/>
      <c r="AE242" s="244"/>
      <c r="AF242" s="244"/>
      <c r="AG242" s="95">
        <f t="shared" si="34"/>
        <v>0</v>
      </c>
      <c r="AH242" s="96">
        <f t="shared" si="35"/>
        <v>0</v>
      </c>
      <c r="AI242" s="96">
        <f t="shared" si="36"/>
        <v>0</v>
      </c>
      <c r="AJ242" s="96">
        <f t="shared" si="37"/>
        <v>0</v>
      </c>
      <c r="AK242" s="96">
        <f t="shared" si="38"/>
        <v>0</v>
      </c>
      <c r="AL242" s="96">
        <f t="shared" si="39"/>
        <v>0</v>
      </c>
      <c r="AM242" s="96">
        <f t="shared" si="40"/>
        <v>0</v>
      </c>
      <c r="AN242" s="96">
        <f t="shared" si="41"/>
        <v>0</v>
      </c>
      <c r="AO242" s="96"/>
      <c r="AP242" s="96">
        <f t="shared" si="42"/>
        <v>0</v>
      </c>
      <c r="AQ242" s="96">
        <f t="shared" si="43"/>
        <v>0</v>
      </c>
      <c r="AR242" s="96">
        <f t="shared" si="44"/>
        <v>0</v>
      </c>
      <c r="AS242" s="114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</row>
    <row r="243" s="7" customFormat="1" ht="15" customHeight="1" spans="1:62">
      <c r="A243" s="72"/>
      <c r="B243" s="72"/>
      <c r="C243" s="72"/>
      <c r="D243" s="127"/>
      <c r="E243" s="244"/>
      <c r="F243" s="244"/>
      <c r="G243" s="244"/>
      <c r="H243" s="244"/>
      <c r="I243" s="244"/>
      <c r="J243" s="244"/>
      <c r="K243" s="244"/>
      <c r="L243" s="244"/>
      <c r="M243" s="244"/>
      <c r="N243" s="244"/>
      <c r="O243" s="244"/>
      <c r="P243" s="244"/>
      <c r="Q243" s="242"/>
      <c r="R243" s="244"/>
      <c r="S243" s="244"/>
      <c r="T243" s="244"/>
      <c r="U243" s="244"/>
      <c r="V243" s="244"/>
      <c r="W243" s="244"/>
      <c r="X243" s="244"/>
      <c r="Y243" s="244"/>
      <c r="Z243" s="244"/>
      <c r="AA243" s="244"/>
      <c r="AB243" s="244"/>
      <c r="AC243" s="244"/>
      <c r="AD243" s="244"/>
      <c r="AE243" s="244"/>
      <c r="AF243" s="244"/>
      <c r="AG243" s="95">
        <f t="shared" si="34"/>
        <v>0</v>
      </c>
      <c r="AH243" s="96">
        <f t="shared" si="35"/>
        <v>0</v>
      </c>
      <c r="AI243" s="96">
        <f t="shared" si="36"/>
        <v>0</v>
      </c>
      <c r="AJ243" s="96">
        <f t="shared" si="37"/>
        <v>0</v>
      </c>
      <c r="AK243" s="96">
        <f t="shared" si="38"/>
        <v>0</v>
      </c>
      <c r="AL243" s="96">
        <f t="shared" si="39"/>
        <v>0</v>
      </c>
      <c r="AM243" s="96">
        <f t="shared" si="40"/>
        <v>0</v>
      </c>
      <c r="AN243" s="96">
        <f t="shared" si="41"/>
        <v>0</v>
      </c>
      <c r="AO243" s="96"/>
      <c r="AP243" s="96">
        <f t="shared" si="42"/>
        <v>0</v>
      </c>
      <c r="AQ243" s="96">
        <f t="shared" si="43"/>
        <v>0</v>
      </c>
      <c r="AR243" s="96">
        <f t="shared" si="44"/>
        <v>0</v>
      </c>
      <c r="AS243" s="114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</row>
    <row r="244" s="7" customFormat="1" ht="15" customHeight="1" spans="1:62">
      <c r="A244" s="72"/>
      <c r="B244" s="72"/>
      <c r="C244" s="72"/>
      <c r="D244" s="127"/>
      <c r="E244" s="244"/>
      <c r="F244" s="244"/>
      <c r="G244" s="244"/>
      <c r="H244" s="244"/>
      <c r="I244" s="244"/>
      <c r="J244" s="244"/>
      <c r="K244" s="244"/>
      <c r="L244" s="244"/>
      <c r="M244" s="244"/>
      <c r="N244" s="244"/>
      <c r="O244" s="244"/>
      <c r="P244" s="244"/>
      <c r="Q244" s="242"/>
      <c r="R244" s="244"/>
      <c r="S244" s="244"/>
      <c r="T244" s="244"/>
      <c r="U244" s="244"/>
      <c r="V244" s="244"/>
      <c r="W244" s="244"/>
      <c r="X244" s="244"/>
      <c r="Y244" s="244"/>
      <c r="Z244" s="244"/>
      <c r="AA244" s="244"/>
      <c r="AB244" s="244"/>
      <c r="AC244" s="244"/>
      <c r="AD244" s="244"/>
      <c r="AE244" s="244"/>
      <c r="AF244" s="244"/>
      <c r="AG244" s="95">
        <f t="shared" si="34"/>
        <v>0</v>
      </c>
      <c r="AH244" s="96">
        <f t="shared" si="35"/>
        <v>0</v>
      </c>
      <c r="AI244" s="96">
        <f t="shared" si="36"/>
        <v>0</v>
      </c>
      <c r="AJ244" s="96">
        <f t="shared" si="37"/>
        <v>0</v>
      </c>
      <c r="AK244" s="96">
        <f t="shared" si="38"/>
        <v>0</v>
      </c>
      <c r="AL244" s="96">
        <f t="shared" si="39"/>
        <v>0</v>
      </c>
      <c r="AM244" s="96">
        <f t="shared" si="40"/>
        <v>0</v>
      </c>
      <c r="AN244" s="96">
        <f t="shared" si="41"/>
        <v>0</v>
      </c>
      <c r="AO244" s="96"/>
      <c r="AP244" s="96">
        <f t="shared" si="42"/>
        <v>0</v>
      </c>
      <c r="AQ244" s="96">
        <f t="shared" si="43"/>
        <v>0</v>
      </c>
      <c r="AR244" s="96">
        <f t="shared" si="44"/>
        <v>0</v>
      </c>
      <c r="AS244" s="114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</row>
    <row r="245" s="7" customFormat="1" ht="15" customHeight="1" spans="1:62">
      <c r="A245" s="72"/>
      <c r="B245" s="72"/>
      <c r="C245" s="72"/>
      <c r="D245" s="126"/>
      <c r="E245" s="244"/>
      <c r="F245" s="244"/>
      <c r="G245" s="244"/>
      <c r="H245" s="244"/>
      <c r="I245" s="244"/>
      <c r="J245" s="244"/>
      <c r="K245" s="244"/>
      <c r="L245" s="244"/>
      <c r="M245" s="244"/>
      <c r="N245" s="244"/>
      <c r="O245" s="244"/>
      <c r="P245" s="244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37"/>
      <c r="AB245" s="337"/>
      <c r="AC245" s="337"/>
      <c r="AD245" s="244"/>
      <c r="AE245" s="244"/>
      <c r="AF245" s="244"/>
      <c r="AG245" s="95">
        <f t="shared" si="34"/>
        <v>0</v>
      </c>
      <c r="AH245" s="96">
        <f t="shared" si="35"/>
        <v>0</v>
      </c>
      <c r="AI245" s="96">
        <f t="shared" si="36"/>
        <v>0</v>
      </c>
      <c r="AJ245" s="96">
        <f t="shared" si="37"/>
        <v>0</v>
      </c>
      <c r="AK245" s="96">
        <f t="shared" si="38"/>
        <v>0</v>
      </c>
      <c r="AL245" s="96">
        <f t="shared" si="39"/>
        <v>0</v>
      </c>
      <c r="AM245" s="96">
        <f t="shared" si="40"/>
        <v>0</v>
      </c>
      <c r="AN245" s="96">
        <f t="shared" si="41"/>
        <v>0</v>
      </c>
      <c r="AO245" s="96"/>
      <c r="AP245" s="96">
        <f t="shared" si="42"/>
        <v>0</v>
      </c>
      <c r="AQ245" s="96">
        <f t="shared" si="43"/>
        <v>0</v>
      </c>
      <c r="AR245" s="96">
        <f t="shared" si="44"/>
        <v>0</v>
      </c>
      <c r="AS245" s="114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</row>
    <row r="246" s="7" customFormat="1" ht="15" customHeight="1" spans="1:62">
      <c r="A246" s="72"/>
      <c r="B246" s="72"/>
      <c r="C246" s="72"/>
      <c r="D246" s="126"/>
      <c r="E246" s="244"/>
      <c r="F246" s="244"/>
      <c r="G246" s="244"/>
      <c r="H246" s="244"/>
      <c r="I246" s="244"/>
      <c r="J246" s="244"/>
      <c r="K246" s="244"/>
      <c r="L246" s="244"/>
      <c r="M246" s="244"/>
      <c r="N246" s="244"/>
      <c r="O246" s="244"/>
      <c r="P246" s="244"/>
      <c r="Q246" s="337"/>
      <c r="R246" s="337"/>
      <c r="S246" s="337"/>
      <c r="T246" s="337"/>
      <c r="U246" s="337"/>
      <c r="V246" s="337"/>
      <c r="W246" s="337"/>
      <c r="X246" s="337"/>
      <c r="Y246" s="337"/>
      <c r="Z246" s="337"/>
      <c r="AA246" s="337"/>
      <c r="AB246" s="337"/>
      <c r="AC246" s="337"/>
      <c r="AD246" s="244"/>
      <c r="AE246" s="244"/>
      <c r="AF246" s="244"/>
      <c r="AG246" s="95">
        <f t="shared" si="34"/>
        <v>0</v>
      </c>
      <c r="AH246" s="96">
        <f t="shared" si="35"/>
        <v>0</v>
      </c>
      <c r="AI246" s="96">
        <f t="shared" si="36"/>
        <v>0</v>
      </c>
      <c r="AJ246" s="96">
        <f t="shared" si="37"/>
        <v>0</v>
      </c>
      <c r="AK246" s="96">
        <f t="shared" si="38"/>
        <v>0</v>
      </c>
      <c r="AL246" s="96">
        <f t="shared" si="39"/>
        <v>0</v>
      </c>
      <c r="AM246" s="96">
        <f t="shared" si="40"/>
        <v>0</v>
      </c>
      <c r="AN246" s="96">
        <f t="shared" si="41"/>
        <v>0</v>
      </c>
      <c r="AO246" s="96"/>
      <c r="AP246" s="96">
        <f t="shared" si="42"/>
        <v>0</v>
      </c>
      <c r="AQ246" s="96">
        <f t="shared" si="43"/>
        <v>0</v>
      </c>
      <c r="AR246" s="96">
        <f t="shared" si="44"/>
        <v>0</v>
      </c>
      <c r="AS246" s="114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</row>
    <row r="247" s="7" customFormat="1" ht="15" customHeight="1" spans="1:62">
      <c r="A247" s="72"/>
      <c r="B247" s="72"/>
      <c r="C247" s="72"/>
      <c r="D247" s="127"/>
      <c r="E247" s="244"/>
      <c r="F247" s="244"/>
      <c r="G247" s="244"/>
      <c r="H247" s="244"/>
      <c r="I247" s="244"/>
      <c r="J247" s="244"/>
      <c r="K247" s="244"/>
      <c r="L247" s="244"/>
      <c r="M247" s="244"/>
      <c r="N247" s="244"/>
      <c r="O247" s="244"/>
      <c r="P247" s="244"/>
      <c r="Q247" s="337"/>
      <c r="R247" s="337"/>
      <c r="S247" s="337"/>
      <c r="T247" s="337"/>
      <c r="U247" s="337"/>
      <c r="V247" s="337"/>
      <c r="W247" s="337"/>
      <c r="X247" s="337"/>
      <c r="Y247" s="337"/>
      <c r="Z247" s="337"/>
      <c r="AA247" s="337"/>
      <c r="AB247" s="337"/>
      <c r="AC247" s="337"/>
      <c r="AD247" s="244"/>
      <c r="AE247" s="244"/>
      <c r="AF247" s="244"/>
      <c r="AG247" s="95">
        <f t="shared" si="34"/>
        <v>0</v>
      </c>
      <c r="AH247" s="96">
        <f t="shared" si="35"/>
        <v>0</v>
      </c>
      <c r="AI247" s="96">
        <f t="shared" si="36"/>
        <v>0</v>
      </c>
      <c r="AJ247" s="96">
        <f t="shared" si="37"/>
        <v>0</v>
      </c>
      <c r="AK247" s="96">
        <f t="shared" si="38"/>
        <v>0</v>
      </c>
      <c r="AL247" s="96">
        <f t="shared" si="39"/>
        <v>0</v>
      </c>
      <c r="AM247" s="96">
        <f t="shared" si="40"/>
        <v>0</v>
      </c>
      <c r="AN247" s="96">
        <f t="shared" si="41"/>
        <v>0</v>
      </c>
      <c r="AO247" s="96"/>
      <c r="AP247" s="96">
        <f t="shared" si="42"/>
        <v>0</v>
      </c>
      <c r="AQ247" s="96">
        <f t="shared" si="43"/>
        <v>0</v>
      </c>
      <c r="AR247" s="96">
        <f t="shared" si="44"/>
        <v>0</v>
      </c>
      <c r="AS247" s="114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</row>
    <row r="248" s="7" customFormat="1" ht="15" customHeight="1" spans="1:62">
      <c r="A248" s="72"/>
      <c r="B248" s="72"/>
      <c r="C248" s="72"/>
      <c r="D248" s="126"/>
      <c r="E248" s="244"/>
      <c r="F248" s="244"/>
      <c r="G248" s="244"/>
      <c r="H248" s="244"/>
      <c r="I248" s="244"/>
      <c r="J248" s="244"/>
      <c r="K248" s="244"/>
      <c r="L248" s="244"/>
      <c r="M248" s="244"/>
      <c r="N248" s="244"/>
      <c r="O248" s="244"/>
      <c r="P248" s="244"/>
      <c r="Q248" s="337"/>
      <c r="R248" s="337"/>
      <c r="S248" s="337"/>
      <c r="T248" s="337"/>
      <c r="U248" s="337"/>
      <c r="V248" s="337"/>
      <c r="W248" s="337"/>
      <c r="X248" s="337"/>
      <c r="Y248" s="337"/>
      <c r="Z248" s="337"/>
      <c r="AA248" s="337"/>
      <c r="AB248" s="337"/>
      <c r="AC248" s="337"/>
      <c r="AD248" s="244"/>
      <c r="AE248" s="244"/>
      <c r="AF248" s="244"/>
      <c r="AG248" s="95">
        <f t="shared" si="34"/>
        <v>0</v>
      </c>
      <c r="AH248" s="96">
        <f t="shared" si="35"/>
        <v>0</v>
      </c>
      <c r="AI248" s="96">
        <f t="shared" si="36"/>
        <v>0</v>
      </c>
      <c r="AJ248" s="96">
        <f t="shared" si="37"/>
        <v>0</v>
      </c>
      <c r="AK248" s="96">
        <f t="shared" si="38"/>
        <v>0</v>
      </c>
      <c r="AL248" s="96">
        <f t="shared" si="39"/>
        <v>0</v>
      </c>
      <c r="AM248" s="96">
        <f t="shared" si="40"/>
        <v>0</v>
      </c>
      <c r="AN248" s="96">
        <f t="shared" si="41"/>
        <v>0</v>
      </c>
      <c r="AO248" s="96"/>
      <c r="AP248" s="96">
        <f t="shared" si="42"/>
        <v>0</v>
      </c>
      <c r="AQ248" s="96">
        <f t="shared" si="43"/>
        <v>0</v>
      </c>
      <c r="AR248" s="96">
        <f t="shared" si="44"/>
        <v>0</v>
      </c>
      <c r="AS248" s="114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</row>
    <row r="249" s="7" customFormat="1" ht="15" customHeight="1" spans="1:62">
      <c r="A249" s="72"/>
      <c r="B249" s="72"/>
      <c r="C249" s="72"/>
      <c r="D249" s="126"/>
      <c r="E249" s="244"/>
      <c r="F249" s="244"/>
      <c r="G249" s="244"/>
      <c r="H249" s="244"/>
      <c r="I249" s="244"/>
      <c r="J249" s="244"/>
      <c r="K249" s="244"/>
      <c r="L249" s="244"/>
      <c r="M249" s="244"/>
      <c r="N249" s="244"/>
      <c r="O249" s="244"/>
      <c r="P249" s="244"/>
      <c r="Q249" s="337"/>
      <c r="R249" s="337"/>
      <c r="S249" s="337"/>
      <c r="T249" s="337"/>
      <c r="U249" s="337"/>
      <c r="V249" s="337"/>
      <c r="W249" s="337"/>
      <c r="X249" s="337"/>
      <c r="Y249" s="337"/>
      <c r="Z249" s="337"/>
      <c r="AA249" s="337"/>
      <c r="AB249" s="337"/>
      <c r="AC249" s="337"/>
      <c r="AD249" s="244"/>
      <c r="AE249" s="244"/>
      <c r="AF249" s="244"/>
      <c r="AG249" s="95">
        <f t="shared" si="34"/>
        <v>0</v>
      </c>
      <c r="AH249" s="96">
        <f t="shared" si="35"/>
        <v>0</v>
      </c>
      <c r="AI249" s="96">
        <f t="shared" si="36"/>
        <v>0</v>
      </c>
      <c r="AJ249" s="96">
        <f t="shared" si="37"/>
        <v>0</v>
      </c>
      <c r="AK249" s="96">
        <f t="shared" si="38"/>
        <v>0</v>
      </c>
      <c r="AL249" s="96">
        <f t="shared" si="39"/>
        <v>0</v>
      </c>
      <c r="AM249" s="96">
        <f t="shared" si="40"/>
        <v>0</v>
      </c>
      <c r="AN249" s="96">
        <f t="shared" si="41"/>
        <v>0</v>
      </c>
      <c r="AO249" s="96"/>
      <c r="AP249" s="96">
        <f t="shared" si="42"/>
        <v>0</v>
      </c>
      <c r="AQ249" s="96">
        <f t="shared" si="43"/>
        <v>0</v>
      </c>
      <c r="AR249" s="96">
        <f t="shared" si="44"/>
        <v>0</v>
      </c>
      <c r="AS249" s="114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</row>
    <row r="250" s="7" customFormat="1" ht="15" customHeight="1" spans="1:62">
      <c r="A250" s="72"/>
      <c r="B250" s="72"/>
      <c r="C250" s="72"/>
      <c r="D250" s="127"/>
      <c r="E250" s="244"/>
      <c r="F250" s="244"/>
      <c r="G250" s="244"/>
      <c r="H250" s="244"/>
      <c r="I250" s="244"/>
      <c r="J250" s="244"/>
      <c r="K250" s="244"/>
      <c r="L250" s="244"/>
      <c r="M250" s="244"/>
      <c r="N250" s="244"/>
      <c r="O250" s="244"/>
      <c r="P250" s="244"/>
      <c r="Q250" s="337"/>
      <c r="R250" s="337"/>
      <c r="S250" s="337"/>
      <c r="T250" s="337"/>
      <c r="U250" s="337"/>
      <c r="V250" s="337"/>
      <c r="W250" s="337"/>
      <c r="X250" s="337"/>
      <c r="Y250" s="337"/>
      <c r="Z250" s="337"/>
      <c r="AA250" s="337"/>
      <c r="AB250" s="337"/>
      <c r="AC250" s="337"/>
      <c r="AD250" s="244"/>
      <c r="AE250" s="244"/>
      <c r="AF250" s="244"/>
      <c r="AG250" s="95">
        <f t="shared" si="34"/>
        <v>0</v>
      </c>
      <c r="AH250" s="96">
        <f t="shared" si="35"/>
        <v>0</v>
      </c>
      <c r="AI250" s="96">
        <f t="shared" si="36"/>
        <v>0</v>
      </c>
      <c r="AJ250" s="96">
        <f t="shared" si="37"/>
        <v>0</v>
      </c>
      <c r="AK250" s="96">
        <f t="shared" si="38"/>
        <v>0</v>
      </c>
      <c r="AL250" s="96">
        <f t="shared" si="39"/>
        <v>0</v>
      </c>
      <c r="AM250" s="96">
        <f t="shared" si="40"/>
        <v>0</v>
      </c>
      <c r="AN250" s="96">
        <f t="shared" si="41"/>
        <v>0</v>
      </c>
      <c r="AO250" s="96"/>
      <c r="AP250" s="96">
        <f t="shared" si="42"/>
        <v>0</v>
      </c>
      <c r="AQ250" s="96">
        <f t="shared" si="43"/>
        <v>0</v>
      </c>
      <c r="AR250" s="96">
        <f t="shared" si="44"/>
        <v>0</v>
      </c>
      <c r="AS250" s="114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</row>
    <row r="251" s="7" customFormat="1" ht="15" customHeight="1" spans="1:62">
      <c r="A251" s="72"/>
      <c r="B251" s="72"/>
      <c r="C251" s="72"/>
      <c r="D251" s="126"/>
      <c r="E251" s="244"/>
      <c r="F251" s="244"/>
      <c r="G251" s="244"/>
      <c r="H251" s="244"/>
      <c r="I251" s="244"/>
      <c r="J251" s="244"/>
      <c r="K251" s="244"/>
      <c r="L251" s="244"/>
      <c r="M251" s="244"/>
      <c r="N251" s="244"/>
      <c r="O251" s="244"/>
      <c r="P251" s="244"/>
      <c r="Q251" s="242"/>
      <c r="R251" s="244"/>
      <c r="S251" s="244"/>
      <c r="T251" s="244"/>
      <c r="U251" s="244"/>
      <c r="V251" s="337"/>
      <c r="W251" s="337"/>
      <c r="X251" s="337"/>
      <c r="Y251" s="337"/>
      <c r="Z251" s="337"/>
      <c r="AA251" s="337"/>
      <c r="AB251" s="337"/>
      <c r="AC251" s="337"/>
      <c r="AD251" s="244"/>
      <c r="AE251" s="244"/>
      <c r="AF251" s="244"/>
      <c r="AG251" s="95">
        <f t="shared" si="34"/>
        <v>0</v>
      </c>
      <c r="AH251" s="96">
        <f t="shared" si="35"/>
        <v>0</v>
      </c>
      <c r="AI251" s="96">
        <f t="shared" si="36"/>
        <v>0</v>
      </c>
      <c r="AJ251" s="96">
        <f t="shared" si="37"/>
        <v>0</v>
      </c>
      <c r="AK251" s="96">
        <f t="shared" si="38"/>
        <v>0</v>
      </c>
      <c r="AL251" s="96">
        <f t="shared" si="39"/>
        <v>0</v>
      </c>
      <c r="AM251" s="96">
        <f t="shared" si="40"/>
        <v>0</v>
      </c>
      <c r="AN251" s="96">
        <f t="shared" si="41"/>
        <v>0</v>
      </c>
      <c r="AO251" s="96"/>
      <c r="AP251" s="96">
        <f t="shared" si="42"/>
        <v>0</v>
      </c>
      <c r="AQ251" s="96">
        <f t="shared" si="43"/>
        <v>0</v>
      </c>
      <c r="AR251" s="96">
        <f t="shared" si="44"/>
        <v>0</v>
      </c>
      <c r="AS251" s="114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</row>
    <row r="252" s="7" customFormat="1" ht="15" customHeight="1" spans="1:62">
      <c r="A252" s="72"/>
      <c r="B252" s="72"/>
      <c r="C252" s="72"/>
      <c r="D252" s="126"/>
      <c r="E252" s="242"/>
      <c r="F252" s="242"/>
      <c r="G252" s="242"/>
      <c r="H252" s="242"/>
      <c r="I252" s="244"/>
      <c r="J252" s="244"/>
      <c r="K252" s="244"/>
      <c r="L252" s="244"/>
      <c r="M252" s="244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337"/>
      <c r="AB252" s="337"/>
      <c r="AC252" s="337"/>
      <c r="AD252" s="337"/>
      <c r="AE252" s="337"/>
      <c r="AF252" s="244"/>
      <c r="AG252" s="95">
        <f t="shared" si="34"/>
        <v>0</v>
      </c>
      <c r="AH252" s="96">
        <f t="shared" si="35"/>
        <v>0</v>
      </c>
      <c r="AI252" s="96">
        <f t="shared" si="36"/>
        <v>0</v>
      </c>
      <c r="AJ252" s="96">
        <f t="shared" si="37"/>
        <v>0</v>
      </c>
      <c r="AK252" s="96">
        <f t="shared" si="38"/>
        <v>0</v>
      </c>
      <c r="AL252" s="96">
        <f t="shared" si="39"/>
        <v>0</v>
      </c>
      <c r="AM252" s="96">
        <f t="shared" si="40"/>
        <v>0</v>
      </c>
      <c r="AN252" s="96">
        <f t="shared" si="41"/>
        <v>0</v>
      </c>
      <c r="AO252" s="96"/>
      <c r="AP252" s="96">
        <f t="shared" si="42"/>
        <v>0</v>
      </c>
      <c r="AQ252" s="96">
        <f t="shared" si="43"/>
        <v>0</v>
      </c>
      <c r="AR252" s="96">
        <f t="shared" si="44"/>
        <v>0</v>
      </c>
      <c r="AS252" s="114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</row>
    <row r="253" s="7" customFormat="1" ht="15" customHeight="1" spans="1:62">
      <c r="A253" s="72"/>
      <c r="B253" s="72"/>
      <c r="C253" s="72"/>
      <c r="D253" s="127"/>
      <c r="E253" s="242"/>
      <c r="F253" s="242"/>
      <c r="G253" s="242"/>
      <c r="H253" s="242"/>
      <c r="I253" s="242"/>
      <c r="J253" s="242"/>
      <c r="K253" s="242"/>
      <c r="L253" s="242"/>
      <c r="M253" s="242"/>
      <c r="N253" s="242"/>
      <c r="O253" s="242"/>
      <c r="P253" s="242"/>
      <c r="Q253" s="244"/>
      <c r="R253" s="337"/>
      <c r="S253" s="337"/>
      <c r="T253" s="337"/>
      <c r="U253" s="337"/>
      <c r="V253" s="337"/>
      <c r="W253" s="337"/>
      <c r="X253" s="337"/>
      <c r="Y253" s="337"/>
      <c r="Z253" s="337"/>
      <c r="AA253" s="337"/>
      <c r="AB253" s="337"/>
      <c r="AC253" s="337"/>
      <c r="AD253" s="337"/>
      <c r="AE253" s="244"/>
      <c r="AF253" s="244"/>
      <c r="AG253" s="95">
        <f t="shared" si="34"/>
        <v>0</v>
      </c>
      <c r="AH253" s="96">
        <f t="shared" si="35"/>
        <v>0</v>
      </c>
      <c r="AI253" s="96">
        <f t="shared" si="36"/>
        <v>0</v>
      </c>
      <c r="AJ253" s="96">
        <f t="shared" si="37"/>
        <v>0</v>
      </c>
      <c r="AK253" s="96">
        <f t="shared" si="38"/>
        <v>0</v>
      </c>
      <c r="AL253" s="96">
        <f t="shared" si="39"/>
        <v>0</v>
      </c>
      <c r="AM253" s="96">
        <f t="shared" si="40"/>
        <v>0</v>
      </c>
      <c r="AN253" s="96">
        <f t="shared" si="41"/>
        <v>0</v>
      </c>
      <c r="AO253" s="96"/>
      <c r="AP253" s="96">
        <f t="shared" si="42"/>
        <v>0</v>
      </c>
      <c r="AQ253" s="96">
        <f t="shared" si="43"/>
        <v>0</v>
      </c>
      <c r="AR253" s="96">
        <f t="shared" si="44"/>
        <v>0</v>
      </c>
      <c r="AS253" s="114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</row>
    <row r="254" s="7" customFormat="1" ht="15" customHeight="1" spans="1:62">
      <c r="A254" s="72"/>
      <c r="B254" s="72"/>
      <c r="C254" s="72"/>
      <c r="D254" s="126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337"/>
      <c r="S254" s="337"/>
      <c r="T254" s="337"/>
      <c r="U254" s="337"/>
      <c r="V254" s="337"/>
      <c r="W254" s="337"/>
      <c r="X254" s="337"/>
      <c r="Y254" s="337"/>
      <c r="Z254" s="337"/>
      <c r="AA254" s="337"/>
      <c r="AB254" s="337"/>
      <c r="AC254" s="244"/>
      <c r="AD254" s="244"/>
      <c r="AE254" s="244"/>
      <c r="AF254" s="244"/>
      <c r="AG254" s="95">
        <f t="shared" si="34"/>
        <v>0</v>
      </c>
      <c r="AH254" s="96">
        <f t="shared" si="35"/>
        <v>0</v>
      </c>
      <c r="AI254" s="96">
        <f t="shared" si="36"/>
        <v>0</v>
      </c>
      <c r="AJ254" s="96">
        <f t="shared" si="37"/>
        <v>0</v>
      </c>
      <c r="AK254" s="96">
        <f t="shared" si="38"/>
        <v>0</v>
      </c>
      <c r="AL254" s="96">
        <f t="shared" si="39"/>
        <v>0</v>
      </c>
      <c r="AM254" s="96">
        <f t="shared" si="40"/>
        <v>0</v>
      </c>
      <c r="AN254" s="96">
        <f t="shared" si="41"/>
        <v>0</v>
      </c>
      <c r="AO254" s="96"/>
      <c r="AP254" s="96">
        <f t="shared" si="42"/>
        <v>0</v>
      </c>
      <c r="AQ254" s="96">
        <f t="shared" si="43"/>
        <v>0</v>
      </c>
      <c r="AR254" s="96">
        <f t="shared" si="44"/>
        <v>0</v>
      </c>
      <c r="AS254" s="114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</row>
    <row r="255" s="7" customFormat="1" ht="15" customHeight="1" spans="1:62">
      <c r="A255" s="72"/>
      <c r="B255" s="72"/>
      <c r="C255" s="72"/>
      <c r="D255" s="126"/>
      <c r="E255" s="242"/>
      <c r="F255" s="242"/>
      <c r="G255" s="242"/>
      <c r="H255" s="242"/>
      <c r="I255" s="242"/>
      <c r="J255" s="242"/>
      <c r="K255" s="242"/>
      <c r="L255" s="242"/>
      <c r="M255" s="242"/>
      <c r="N255" s="242"/>
      <c r="O255" s="242"/>
      <c r="P255" s="242"/>
      <c r="Q255" s="242"/>
      <c r="R255" s="337"/>
      <c r="S255" s="337"/>
      <c r="T255" s="337"/>
      <c r="U255" s="337"/>
      <c r="V255" s="337"/>
      <c r="W255" s="337"/>
      <c r="X255" s="337"/>
      <c r="Y255" s="337"/>
      <c r="Z255" s="337"/>
      <c r="AA255" s="337"/>
      <c r="AB255" s="337"/>
      <c r="AC255" s="244"/>
      <c r="AD255" s="244"/>
      <c r="AE255" s="244"/>
      <c r="AF255" s="244"/>
      <c r="AG255" s="95">
        <f t="shared" si="34"/>
        <v>0</v>
      </c>
      <c r="AH255" s="96">
        <f t="shared" si="35"/>
        <v>0</v>
      </c>
      <c r="AI255" s="96">
        <f t="shared" si="36"/>
        <v>0</v>
      </c>
      <c r="AJ255" s="96">
        <f t="shared" si="37"/>
        <v>0</v>
      </c>
      <c r="AK255" s="96">
        <f t="shared" si="38"/>
        <v>0</v>
      </c>
      <c r="AL255" s="96">
        <f t="shared" si="39"/>
        <v>0</v>
      </c>
      <c r="AM255" s="96">
        <f t="shared" si="40"/>
        <v>0</v>
      </c>
      <c r="AN255" s="96">
        <f t="shared" si="41"/>
        <v>0</v>
      </c>
      <c r="AO255" s="96"/>
      <c r="AP255" s="96">
        <f t="shared" si="42"/>
        <v>0</v>
      </c>
      <c r="AQ255" s="96">
        <f t="shared" si="43"/>
        <v>0</v>
      </c>
      <c r="AR255" s="96">
        <f t="shared" si="44"/>
        <v>0</v>
      </c>
      <c r="AS255" s="114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</row>
    <row r="256" s="7" customFormat="1" ht="15" customHeight="1" spans="1:62">
      <c r="A256" s="72"/>
      <c r="B256" s="72"/>
      <c r="C256" s="72"/>
      <c r="D256" s="127"/>
      <c r="E256" s="244"/>
      <c r="F256" s="244"/>
      <c r="G256" s="244"/>
      <c r="H256" s="244"/>
      <c r="I256" s="244"/>
      <c r="J256" s="244"/>
      <c r="K256" s="244"/>
      <c r="L256" s="244"/>
      <c r="M256" s="244"/>
      <c r="N256" s="244"/>
      <c r="O256" s="244"/>
      <c r="P256" s="244"/>
      <c r="Q256" s="244"/>
      <c r="R256" s="244"/>
      <c r="S256" s="244"/>
      <c r="T256" s="243"/>
      <c r="U256" s="243"/>
      <c r="V256" s="243"/>
      <c r="W256" s="243"/>
      <c r="X256" s="337"/>
      <c r="Y256" s="337"/>
      <c r="Z256" s="337"/>
      <c r="AA256" s="337"/>
      <c r="AB256" s="337"/>
      <c r="AC256" s="337"/>
      <c r="AD256" s="244"/>
      <c r="AE256" s="244"/>
      <c r="AF256" s="244"/>
      <c r="AG256" s="95">
        <f t="shared" si="34"/>
        <v>0</v>
      </c>
      <c r="AH256" s="96">
        <f t="shared" si="35"/>
        <v>0</v>
      </c>
      <c r="AI256" s="96">
        <f t="shared" si="36"/>
        <v>0</v>
      </c>
      <c r="AJ256" s="96">
        <f t="shared" si="37"/>
        <v>0</v>
      </c>
      <c r="AK256" s="96">
        <f t="shared" si="38"/>
        <v>0</v>
      </c>
      <c r="AL256" s="96">
        <f t="shared" si="39"/>
        <v>0</v>
      </c>
      <c r="AM256" s="96">
        <f t="shared" si="40"/>
        <v>0</v>
      </c>
      <c r="AN256" s="96">
        <f t="shared" si="41"/>
        <v>0</v>
      </c>
      <c r="AO256" s="96"/>
      <c r="AP256" s="96">
        <f t="shared" si="42"/>
        <v>0</v>
      </c>
      <c r="AQ256" s="96">
        <f t="shared" si="43"/>
        <v>0</v>
      </c>
      <c r="AR256" s="96">
        <f t="shared" si="44"/>
        <v>0</v>
      </c>
      <c r="AS256" s="114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</row>
    <row r="257" s="7" customFormat="1" ht="15" customHeight="1" spans="1:62">
      <c r="A257" s="72"/>
      <c r="B257" s="72"/>
      <c r="C257" s="72"/>
      <c r="D257" s="126"/>
      <c r="E257" s="242"/>
      <c r="F257" s="242"/>
      <c r="G257" s="242"/>
      <c r="H257" s="242"/>
      <c r="I257" s="242"/>
      <c r="J257" s="242"/>
      <c r="K257" s="242"/>
      <c r="L257" s="242"/>
      <c r="M257" s="242"/>
      <c r="N257" s="242"/>
      <c r="O257" s="242"/>
      <c r="P257" s="242"/>
      <c r="Q257" s="242"/>
      <c r="R257" s="242"/>
      <c r="S257" s="242"/>
      <c r="T257" s="242"/>
      <c r="U257" s="242"/>
      <c r="V257" s="242"/>
      <c r="W257" s="242"/>
      <c r="X257" s="242"/>
      <c r="Y257" s="337"/>
      <c r="Z257" s="337"/>
      <c r="AA257" s="337"/>
      <c r="AB257" s="337"/>
      <c r="AC257" s="337"/>
      <c r="AD257" s="244"/>
      <c r="AE257" s="244"/>
      <c r="AF257" s="244"/>
      <c r="AG257" s="95">
        <f t="shared" si="34"/>
        <v>0</v>
      </c>
      <c r="AH257" s="96">
        <f t="shared" si="35"/>
        <v>0</v>
      </c>
      <c r="AI257" s="96">
        <f t="shared" si="36"/>
        <v>0</v>
      </c>
      <c r="AJ257" s="96">
        <f t="shared" si="37"/>
        <v>0</v>
      </c>
      <c r="AK257" s="96">
        <f t="shared" si="38"/>
        <v>0</v>
      </c>
      <c r="AL257" s="96">
        <f t="shared" si="39"/>
        <v>0</v>
      </c>
      <c r="AM257" s="96">
        <f t="shared" si="40"/>
        <v>0</v>
      </c>
      <c r="AN257" s="96">
        <f t="shared" si="41"/>
        <v>0</v>
      </c>
      <c r="AO257" s="96"/>
      <c r="AP257" s="96">
        <f t="shared" si="42"/>
        <v>0</v>
      </c>
      <c r="AQ257" s="96">
        <f t="shared" si="43"/>
        <v>0</v>
      </c>
      <c r="AR257" s="96">
        <f t="shared" si="44"/>
        <v>0</v>
      </c>
      <c r="AS257" s="132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</row>
    <row r="258" s="7" customFormat="1" ht="15" customHeight="1" spans="1:62">
      <c r="A258" s="72"/>
      <c r="B258" s="72"/>
      <c r="C258" s="72"/>
      <c r="D258" s="126"/>
      <c r="E258" s="242"/>
      <c r="F258" s="242"/>
      <c r="G258" s="242"/>
      <c r="H258" s="242"/>
      <c r="I258" s="242"/>
      <c r="J258" s="242"/>
      <c r="K258" s="242"/>
      <c r="L258" s="242"/>
      <c r="M258" s="242"/>
      <c r="N258" s="242"/>
      <c r="O258" s="242"/>
      <c r="P258" s="242"/>
      <c r="Q258" s="242"/>
      <c r="R258" s="242"/>
      <c r="S258" s="242"/>
      <c r="T258" s="242"/>
      <c r="U258" s="242"/>
      <c r="V258" s="242"/>
      <c r="W258" s="242"/>
      <c r="X258" s="242"/>
      <c r="Y258" s="242"/>
      <c r="Z258" s="242"/>
      <c r="AA258" s="242"/>
      <c r="AB258" s="244"/>
      <c r="AC258" s="244"/>
      <c r="AD258" s="244"/>
      <c r="AE258" s="244"/>
      <c r="AF258" s="244"/>
      <c r="AG258" s="95">
        <f t="shared" si="34"/>
        <v>0</v>
      </c>
      <c r="AH258" s="96">
        <f t="shared" si="35"/>
        <v>0</v>
      </c>
      <c r="AI258" s="96">
        <f t="shared" si="36"/>
        <v>0</v>
      </c>
      <c r="AJ258" s="96">
        <f t="shared" si="37"/>
        <v>0</v>
      </c>
      <c r="AK258" s="96">
        <f t="shared" si="38"/>
        <v>0</v>
      </c>
      <c r="AL258" s="96">
        <f t="shared" si="39"/>
        <v>0</v>
      </c>
      <c r="AM258" s="96">
        <f t="shared" si="40"/>
        <v>0</v>
      </c>
      <c r="AN258" s="96">
        <f t="shared" si="41"/>
        <v>0</v>
      </c>
      <c r="AO258" s="96"/>
      <c r="AP258" s="96">
        <f t="shared" si="42"/>
        <v>0</v>
      </c>
      <c r="AQ258" s="96">
        <f t="shared" si="43"/>
        <v>0</v>
      </c>
      <c r="AR258" s="96">
        <f t="shared" si="44"/>
        <v>0</v>
      </c>
      <c r="AS258" s="114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</row>
    <row r="259" s="7" customFormat="1" ht="15" customHeight="1" spans="1:62">
      <c r="A259" s="72"/>
      <c r="B259" s="72"/>
      <c r="C259" s="72"/>
      <c r="D259" s="127"/>
      <c r="E259" s="242"/>
      <c r="F259" s="242"/>
      <c r="G259" s="242"/>
      <c r="H259" s="242"/>
      <c r="I259" s="242"/>
      <c r="J259" s="242"/>
      <c r="K259" s="242"/>
      <c r="L259" s="242"/>
      <c r="M259" s="242"/>
      <c r="N259" s="242"/>
      <c r="O259" s="242"/>
      <c r="P259" s="242"/>
      <c r="Q259" s="242"/>
      <c r="R259" s="242"/>
      <c r="S259" s="242"/>
      <c r="T259" s="242"/>
      <c r="U259" s="242"/>
      <c r="V259" s="242"/>
      <c r="W259" s="242"/>
      <c r="X259" s="242"/>
      <c r="Y259" s="242"/>
      <c r="Z259" s="242"/>
      <c r="AA259" s="242"/>
      <c r="AB259" s="242"/>
      <c r="AC259" s="242"/>
      <c r="AD259" s="244"/>
      <c r="AE259" s="244"/>
      <c r="AF259" s="244"/>
      <c r="AG259" s="95">
        <f t="shared" si="34"/>
        <v>0</v>
      </c>
      <c r="AH259" s="96">
        <f t="shared" si="35"/>
        <v>0</v>
      </c>
      <c r="AI259" s="96">
        <f t="shared" si="36"/>
        <v>0</v>
      </c>
      <c r="AJ259" s="96">
        <f t="shared" si="37"/>
        <v>0</v>
      </c>
      <c r="AK259" s="96">
        <f t="shared" si="38"/>
        <v>0</v>
      </c>
      <c r="AL259" s="96">
        <f t="shared" si="39"/>
        <v>0</v>
      </c>
      <c r="AM259" s="96">
        <f t="shared" si="40"/>
        <v>0</v>
      </c>
      <c r="AN259" s="96">
        <f t="shared" si="41"/>
        <v>0</v>
      </c>
      <c r="AO259" s="96"/>
      <c r="AP259" s="96">
        <f t="shared" si="42"/>
        <v>0</v>
      </c>
      <c r="AQ259" s="96">
        <f t="shared" si="43"/>
        <v>0</v>
      </c>
      <c r="AR259" s="96">
        <f t="shared" si="44"/>
        <v>0</v>
      </c>
      <c r="AS259" s="114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</row>
    <row r="260" s="7" customFormat="1" ht="15" customHeight="1" spans="1:62">
      <c r="A260" s="72"/>
      <c r="B260" s="72"/>
      <c r="C260" s="72"/>
      <c r="D260" s="126"/>
      <c r="E260" s="242"/>
      <c r="F260" s="242"/>
      <c r="G260" s="242"/>
      <c r="H260" s="242"/>
      <c r="I260" s="242"/>
      <c r="J260" s="242"/>
      <c r="K260" s="242"/>
      <c r="L260" s="242"/>
      <c r="M260" s="242"/>
      <c r="N260" s="242"/>
      <c r="O260" s="242"/>
      <c r="P260" s="242"/>
      <c r="Q260" s="242"/>
      <c r="R260" s="242"/>
      <c r="S260" s="242"/>
      <c r="T260" s="242"/>
      <c r="U260" s="242"/>
      <c r="V260" s="242"/>
      <c r="W260" s="242"/>
      <c r="X260" s="242"/>
      <c r="Y260" s="242"/>
      <c r="Z260" s="242"/>
      <c r="AA260" s="242"/>
      <c r="AB260" s="242"/>
      <c r="AC260" s="242"/>
      <c r="AD260" s="244"/>
      <c r="AE260" s="244"/>
      <c r="AF260" s="244"/>
      <c r="AG260" s="95">
        <f t="shared" si="34"/>
        <v>0</v>
      </c>
      <c r="AH260" s="96">
        <f t="shared" si="35"/>
        <v>0</v>
      </c>
      <c r="AI260" s="96">
        <f t="shared" si="36"/>
        <v>0</v>
      </c>
      <c r="AJ260" s="96">
        <f t="shared" si="37"/>
        <v>0</v>
      </c>
      <c r="AK260" s="96">
        <f t="shared" si="38"/>
        <v>0</v>
      </c>
      <c r="AL260" s="96">
        <f t="shared" si="39"/>
        <v>0</v>
      </c>
      <c r="AM260" s="96">
        <f t="shared" si="40"/>
        <v>0</v>
      </c>
      <c r="AN260" s="96">
        <f t="shared" si="41"/>
        <v>0</v>
      </c>
      <c r="AO260" s="96"/>
      <c r="AP260" s="96">
        <f t="shared" si="42"/>
        <v>0</v>
      </c>
      <c r="AQ260" s="96">
        <f t="shared" si="43"/>
        <v>0</v>
      </c>
      <c r="AR260" s="96">
        <f t="shared" si="44"/>
        <v>0</v>
      </c>
      <c r="AS260" s="114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</row>
    <row r="261" s="7" customFormat="1" ht="15" customHeight="1" spans="1:62">
      <c r="A261" s="72"/>
      <c r="B261" s="72"/>
      <c r="C261" s="72"/>
      <c r="D261" s="126"/>
      <c r="E261" s="242"/>
      <c r="F261" s="242"/>
      <c r="G261" s="242"/>
      <c r="H261" s="242"/>
      <c r="I261" s="242"/>
      <c r="J261" s="242"/>
      <c r="K261" s="242"/>
      <c r="L261" s="242"/>
      <c r="M261" s="242"/>
      <c r="N261" s="242"/>
      <c r="O261" s="242"/>
      <c r="P261" s="242"/>
      <c r="Q261" s="242"/>
      <c r="R261" s="242"/>
      <c r="S261" s="242"/>
      <c r="T261" s="242"/>
      <c r="U261" s="242"/>
      <c r="V261" s="242"/>
      <c r="W261" s="242"/>
      <c r="X261" s="242"/>
      <c r="Y261" s="242"/>
      <c r="Z261" s="242"/>
      <c r="AA261" s="242"/>
      <c r="AB261" s="242"/>
      <c r="AC261" s="244"/>
      <c r="AD261" s="244"/>
      <c r="AE261" s="244"/>
      <c r="AF261" s="244"/>
      <c r="AG261" s="95">
        <f t="shared" si="34"/>
        <v>0</v>
      </c>
      <c r="AH261" s="96">
        <f t="shared" si="35"/>
        <v>0</v>
      </c>
      <c r="AI261" s="96">
        <f t="shared" si="36"/>
        <v>0</v>
      </c>
      <c r="AJ261" s="96">
        <f t="shared" si="37"/>
        <v>0</v>
      </c>
      <c r="AK261" s="96">
        <f t="shared" si="38"/>
        <v>0</v>
      </c>
      <c r="AL261" s="96">
        <f t="shared" si="39"/>
        <v>0</v>
      </c>
      <c r="AM261" s="96">
        <f t="shared" si="40"/>
        <v>0</v>
      </c>
      <c r="AN261" s="96">
        <f t="shared" si="41"/>
        <v>0</v>
      </c>
      <c r="AO261" s="96"/>
      <c r="AP261" s="96">
        <f t="shared" si="42"/>
        <v>0</v>
      </c>
      <c r="AQ261" s="96">
        <f t="shared" si="43"/>
        <v>0</v>
      </c>
      <c r="AR261" s="96">
        <f t="shared" si="44"/>
        <v>0</v>
      </c>
      <c r="AS261" s="114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</row>
    <row r="262" s="7" customFormat="1" ht="15" customHeight="1" spans="1:62">
      <c r="A262" s="72"/>
      <c r="B262" s="72"/>
      <c r="C262" s="72"/>
      <c r="D262" s="127"/>
      <c r="E262" s="242"/>
      <c r="F262" s="242"/>
      <c r="G262" s="242"/>
      <c r="H262" s="242"/>
      <c r="I262" s="242"/>
      <c r="J262" s="242"/>
      <c r="K262" s="242"/>
      <c r="L262" s="242"/>
      <c r="M262" s="242"/>
      <c r="N262" s="242"/>
      <c r="O262" s="242"/>
      <c r="P262" s="242"/>
      <c r="Q262" s="242"/>
      <c r="R262" s="242"/>
      <c r="S262" s="242"/>
      <c r="T262" s="242"/>
      <c r="U262" s="242"/>
      <c r="V262" s="242"/>
      <c r="W262" s="242"/>
      <c r="X262" s="242"/>
      <c r="Y262" s="242"/>
      <c r="Z262" s="242"/>
      <c r="AA262" s="242"/>
      <c r="AB262" s="242"/>
      <c r="AC262" s="242"/>
      <c r="AD262" s="244"/>
      <c r="AE262" s="244"/>
      <c r="AF262" s="244"/>
      <c r="AG262" s="95">
        <f t="shared" si="34"/>
        <v>0</v>
      </c>
      <c r="AH262" s="96">
        <f t="shared" si="35"/>
        <v>0</v>
      </c>
      <c r="AI262" s="96">
        <f t="shared" si="36"/>
        <v>0</v>
      </c>
      <c r="AJ262" s="96">
        <f t="shared" si="37"/>
        <v>0</v>
      </c>
      <c r="AK262" s="96">
        <f t="shared" si="38"/>
        <v>0</v>
      </c>
      <c r="AL262" s="96">
        <f t="shared" si="39"/>
        <v>0</v>
      </c>
      <c r="AM262" s="96">
        <f t="shared" si="40"/>
        <v>0</v>
      </c>
      <c r="AN262" s="96">
        <f t="shared" si="41"/>
        <v>0</v>
      </c>
      <c r="AO262" s="96"/>
      <c r="AP262" s="96">
        <f t="shared" si="42"/>
        <v>0</v>
      </c>
      <c r="AQ262" s="96">
        <f t="shared" si="43"/>
        <v>0</v>
      </c>
      <c r="AR262" s="96">
        <f t="shared" si="44"/>
        <v>0</v>
      </c>
      <c r="AS262" s="133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</row>
    <row r="263" s="7" customFormat="1" ht="15" customHeight="1" spans="1:62">
      <c r="A263" s="72"/>
      <c r="B263" s="72"/>
      <c r="C263" s="72"/>
      <c r="D263" s="126"/>
      <c r="E263" s="242"/>
      <c r="F263" s="242"/>
      <c r="G263" s="242"/>
      <c r="H263" s="242"/>
      <c r="I263" s="242"/>
      <c r="J263" s="242"/>
      <c r="K263" s="242"/>
      <c r="L263" s="242"/>
      <c r="M263" s="242"/>
      <c r="N263" s="242"/>
      <c r="O263" s="242"/>
      <c r="P263" s="242"/>
      <c r="Q263" s="242"/>
      <c r="R263" s="242"/>
      <c r="S263" s="242"/>
      <c r="T263" s="242"/>
      <c r="U263" s="242"/>
      <c r="V263" s="242"/>
      <c r="W263" s="242"/>
      <c r="X263" s="242"/>
      <c r="Y263" s="242"/>
      <c r="Z263" s="242"/>
      <c r="AA263" s="242"/>
      <c r="AB263" s="242"/>
      <c r="AC263" s="242"/>
      <c r="AD263" s="242"/>
      <c r="AE263" s="242"/>
      <c r="AF263" s="244"/>
      <c r="AG263" s="95">
        <f t="shared" si="34"/>
        <v>0</v>
      </c>
      <c r="AH263" s="96">
        <f t="shared" si="35"/>
        <v>0</v>
      </c>
      <c r="AI263" s="96">
        <f t="shared" si="36"/>
        <v>0</v>
      </c>
      <c r="AJ263" s="96">
        <f t="shared" si="37"/>
        <v>0</v>
      </c>
      <c r="AK263" s="96">
        <f t="shared" si="38"/>
        <v>0</v>
      </c>
      <c r="AL263" s="96">
        <f t="shared" si="39"/>
        <v>0</v>
      </c>
      <c r="AM263" s="96">
        <f t="shared" si="40"/>
        <v>0</v>
      </c>
      <c r="AN263" s="96">
        <f t="shared" si="41"/>
        <v>0</v>
      </c>
      <c r="AO263" s="96"/>
      <c r="AP263" s="96">
        <f t="shared" si="42"/>
        <v>0</v>
      </c>
      <c r="AQ263" s="96">
        <f t="shared" si="43"/>
        <v>0</v>
      </c>
      <c r="AR263" s="96">
        <f t="shared" si="44"/>
        <v>0</v>
      </c>
      <c r="AS263" s="114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</row>
    <row r="264" s="7" customFormat="1" ht="15" customHeight="1" spans="1:62">
      <c r="A264" s="72"/>
      <c r="B264" s="72"/>
      <c r="C264" s="72"/>
      <c r="D264" s="126"/>
      <c r="E264" s="242"/>
      <c r="F264" s="242"/>
      <c r="G264" s="242"/>
      <c r="H264" s="242"/>
      <c r="I264" s="242"/>
      <c r="J264" s="242"/>
      <c r="K264" s="242"/>
      <c r="L264" s="242"/>
      <c r="M264" s="242"/>
      <c r="N264" s="242"/>
      <c r="O264" s="242"/>
      <c r="P264" s="242"/>
      <c r="Q264" s="242"/>
      <c r="R264" s="242"/>
      <c r="S264" s="242"/>
      <c r="T264" s="242"/>
      <c r="U264" s="242"/>
      <c r="V264" s="242"/>
      <c r="W264" s="242"/>
      <c r="X264" s="242"/>
      <c r="Y264" s="242"/>
      <c r="Z264" s="242"/>
      <c r="AA264" s="242"/>
      <c r="AB264" s="242"/>
      <c r="AC264" s="242"/>
      <c r="AD264" s="242"/>
      <c r="AE264" s="242"/>
      <c r="AF264" s="244"/>
      <c r="AG264" s="95">
        <f t="shared" si="34"/>
        <v>0</v>
      </c>
      <c r="AH264" s="96">
        <f t="shared" si="35"/>
        <v>0</v>
      </c>
      <c r="AI264" s="96">
        <f t="shared" si="36"/>
        <v>0</v>
      </c>
      <c r="AJ264" s="96">
        <f t="shared" si="37"/>
        <v>0</v>
      </c>
      <c r="AK264" s="96">
        <f t="shared" si="38"/>
        <v>0</v>
      </c>
      <c r="AL264" s="96">
        <f t="shared" si="39"/>
        <v>0</v>
      </c>
      <c r="AM264" s="96">
        <f t="shared" si="40"/>
        <v>0</v>
      </c>
      <c r="AN264" s="96">
        <f t="shared" si="41"/>
        <v>0</v>
      </c>
      <c r="AO264" s="96"/>
      <c r="AP264" s="96">
        <f t="shared" si="42"/>
        <v>0</v>
      </c>
      <c r="AQ264" s="96">
        <f t="shared" si="43"/>
        <v>0</v>
      </c>
      <c r="AR264" s="96">
        <f t="shared" si="44"/>
        <v>0</v>
      </c>
      <c r="AS264" s="114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</row>
    <row r="265" s="7" customFormat="1" ht="15" customHeight="1" spans="1:62">
      <c r="A265" s="72"/>
      <c r="B265" s="72"/>
      <c r="C265" s="72"/>
      <c r="D265" s="127"/>
      <c r="E265" s="242"/>
      <c r="F265" s="242"/>
      <c r="G265" s="242"/>
      <c r="H265" s="242"/>
      <c r="I265" s="242"/>
      <c r="J265" s="242"/>
      <c r="K265" s="242"/>
      <c r="L265" s="242"/>
      <c r="M265" s="242"/>
      <c r="N265" s="242"/>
      <c r="O265" s="242"/>
      <c r="P265" s="242"/>
      <c r="Q265" s="242"/>
      <c r="R265" s="242"/>
      <c r="S265" s="242"/>
      <c r="T265" s="242"/>
      <c r="U265" s="242"/>
      <c r="V265" s="242"/>
      <c r="W265" s="242"/>
      <c r="X265" s="242"/>
      <c r="Y265" s="242"/>
      <c r="Z265" s="242"/>
      <c r="AA265" s="242"/>
      <c r="AB265" s="242"/>
      <c r="AC265" s="242"/>
      <c r="AD265" s="242"/>
      <c r="AE265" s="242"/>
      <c r="AF265" s="244"/>
      <c r="AG265" s="95">
        <f t="shared" si="34"/>
        <v>0</v>
      </c>
      <c r="AH265" s="96">
        <f t="shared" si="35"/>
        <v>0</v>
      </c>
      <c r="AI265" s="96">
        <f t="shared" si="36"/>
        <v>0</v>
      </c>
      <c r="AJ265" s="96">
        <f t="shared" si="37"/>
        <v>0</v>
      </c>
      <c r="AK265" s="96">
        <f t="shared" si="38"/>
        <v>0</v>
      </c>
      <c r="AL265" s="96">
        <f t="shared" si="39"/>
        <v>0</v>
      </c>
      <c r="AM265" s="96">
        <f t="shared" si="40"/>
        <v>0</v>
      </c>
      <c r="AN265" s="96">
        <f t="shared" si="41"/>
        <v>0</v>
      </c>
      <c r="AO265" s="96"/>
      <c r="AP265" s="96">
        <f t="shared" si="42"/>
        <v>0</v>
      </c>
      <c r="AQ265" s="96">
        <f t="shared" si="43"/>
        <v>0</v>
      </c>
      <c r="AR265" s="96">
        <f t="shared" si="44"/>
        <v>0</v>
      </c>
      <c r="AS265" s="114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</row>
    <row r="266" s="7" customFormat="1" ht="15" customHeight="1" spans="1:62">
      <c r="A266" s="125"/>
      <c r="B266" s="77"/>
      <c r="C266" s="77"/>
      <c r="D266" s="128"/>
      <c r="E266" s="254"/>
      <c r="F266" s="254"/>
      <c r="G266" s="254"/>
      <c r="H266" s="254"/>
      <c r="I266" s="254"/>
      <c r="J266" s="254"/>
      <c r="K266" s="254"/>
      <c r="L266" s="254"/>
      <c r="M266" s="254"/>
      <c r="N266" s="254"/>
      <c r="O266" s="254"/>
      <c r="P266" s="254"/>
      <c r="Q266" s="254"/>
      <c r="R266" s="254"/>
      <c r="S266" s="254"/>
      <c r="T266" s="254"/>
      <c r="U266" s="254"/>
      <c r="V266" s="254"/>
      <c r="W266" s="254"/>
      <c r="X266" s="254"/>
      <c r="Y266" s="254"/>
      <c r="Z266" s="254"/>
      <c r="AA266" s="254"/>
      <c r="AB266" s="254"/>
      <c r="AC266" s="254"/>
      <c r="AD266" s="254"/>
      <c r="AE266" s="254"/>
      <c r="AF266" s="254"/>
      <c r="AG266" s="95">
        <f t="shared" si="34"/>
        <v>0</v>
      </c>
      <c r="AH266" s="96">
        <f t="shared" si="35"/>
        <v>0</v>
      </c>
      <c r="AI266" s="96">
        <f t="shared" si="36"/>
        <v>0</v>
      </c>
      <c r="AJ266" s="96">
        <f t="shared" si="37"/>
        <v>0</v>
      </c>
      <c r="AK266" s="96">
        <f t="shared" si="38"/>
        <v>0</v>
      </c>
      <c r="AL266" s="96">
        <f t="shared" si="39"/>
        <v>0</v>
      </c>
      <c r="AM266" s="96">
        <f t="shared" si="40"/>
        <v>0</v>
      </c>
      <c r="AN266" s="96">
        <f t="shared" si="41"/>
        <v>0</v>
      </c>
      <c r="AO266" s="96"/>
      <c r="AP266" s="96">
        <f t="shared" si="42"/>
        <v>0</v>
      </c>
      <c r="AQ266" s="96">
        <f t="shared" si="43"/>
        <v>0</v>
      </c>
      <c r="AR266" s="96">
        <f t="shared" si="44"/>
        <v>0</v>
      </c>
      <c r="AS266" s="114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</row>
    <row r="267" s="7" customFormat="1" ht="15" customHeight="1" spans="1:62">
      <c r="A267" s="77"/>
      <c r="B267" s="77"/>
      <c r="C267" s="77"/>
      <c r="D267" s="128"/>
      <c r="E267" s="254"/>
      <c r="F267" s="254"/>
      <c r="G267" s="254"/>
      <c r="H267" s="254"/>
      <c r="I267" s="254"/>
      <c r="J267" s="254"/>
      <c r="K267" s="254"/>
      <c r="L267" s="254"/>
      <c r="M267" s="254"/>
      <c r="N267" s="254"/>
      <c r="O267" s="254"/>
      <c r="P267" s="254"/>
      <c r="Q267" s="254"/>
      <c r="R267" s="254"/>
      <c r="S267" s="254"/>
      <c r="T267" s="254"/>
      <c r="U267" s="254"/>
      <c r="V267" s="254"/>
      <c r="W267" s="254"/>
      <c r="X267" s="254"/>
      <c r="Y267" s="254"/>
      <c r="Z267" s="254"/>
      <c r="AA267" s="254"/>
      <c r="AB267" s="254"/>
      <c r="AC267" s="254"/>
      <c r="AD267" s="342"/>
      <c r="AE267" s="342"/>
      <c r="AF267" s="203"/>
      <c r="AG267" s="95">
        <f t="shared" si="34"/>
        <v>0</v>
      </c>
      <c r="AH267" s="96">
        <f t="shared" si="35"/>
        <v>0</v>
      </c>
      <c r="AI267" s="96">
        <f t="shared" si="36"/>
        <v>0</v>
      </c>
      <c r="AJ267" s="96">
        <f t="shared" si="37"/>
        <v>0</v>
      </c>
      <c r="AK267" s="96">
        <f t="shared" si="38"/>
        <v>0</v>
      </c>
      <c r="AL267" s="96">
        <f t="shared" si="39"/>
        <v>0</v>
      </c>
      <c r="AM267" s="96">
        <f t="shared" si="40"/>
        <v>0</v>
      </c>
      <c r="AN267" s="96">
        <f t="shared" si="41"/>
        <v>0</v>
      </c>
      <c r="AO267" s="96"/>
      <c r="AP267" s="96">
        <f t="shared" si="42"/>
        <v>0</v>
      </c>
      <c r="AQ267" s="96">
        <f t="shared" si="43"/>
        <v>0</v>
      </c>
      <c r="AR267" s="96">
        <f t="shared" si="44"/>
        <v>0</v>
      </c>
      <c r="AS267" s="114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</row>
    <row r="268" s="7" customFormat="1" ht="15" customHeight="1" spans="1:62">
      <c r="A268" s="77"/>
      <c r="B268" s="77"/>
      <c r="C268" s="77"/>
      <c r="D268" s="128"/>
      <c r="E268" s="254"/>
      <c r="F268" s="254"/>
      <c r="G268" s="254"/>
      <c r="H268" s="254"/>
      <c r="I268" s="254"/>
      <c r="J268" s="254"/>
      <c r="K268" s="254"/>
      <c r="L268" s="254"/>
      <c r="M268" s="254"/>
      <c r="N268" s="254"/>
      <c r="O268" s="254"/>
      <c r="P268" s="254"/>
      <c r="Q268" s="254"/>
      <c r="R268" s="254"/>
      <c r="S268" s="254"/>
      <c r="T268" s="254"/>
      <c r="U268" s="254"/>
      <c r="V268" s="254"/>
      <c r="W268" s="254"/>
      <c r="X268" s="254"/>
      <c r="Y268" s="254"/>
      <c r="Z268" s="254"/>
      <c r="AA268" s="254"/>
      <c r="AB268" s="254"/>
      <c r="AC268" s="254"/>
      <c r="AD268" s="342"/>
      <c r="AE268" s="342"/>
      <c r="AF268" s="203"/>
      <c r="AG268" s="95">
        <f t="shared" si="34"/>
        <v>0</v>
      </c>
      <c r="AH268" s="96">
        <f t="shared" si="35"/>
        <v>0</v>
      </c>
      <c r="AI268" s="96">
        <f t="shared" si="36"/>
        <v>0</v>
      </c>
      <c r="AJ268" s="96">
        <f t="shared" si="37"/>
        <v>0</v>
      </c>
      <c r="AK268" s="96">
        <f t="shared" si="38"/>
        <v>0</v>
      </c>
      <c r="AL268" s="96">
        <f t="shared" si="39"/>
        <v>0</v>
      </c>
      <c r="AM268" s="96">
        <f t="shared" si="40"/>
        <v>0</v>
      </c>
      <c r="AN268" s="96">
        <f t="shared" si="41"/>
        <v>0</v>
      </c>
      <c r="AO268" s="96"/>
      <c r="AP268" s="96">
        <f t="shared" si="42"/>
        <v>0</v>
      </c>
      <c r="AQ268" s="96">
        <f t="shared" si="43"/>
        <v>0</v>
      </c>
      <c r="AR268" s="96">
        <f t="shared" si="44"/>
        <v>0</v>
      </c>
      <c r="AS268" s="114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</row>
    <row r="269" s="7" customFormat="1" ht="15" customHeight="1" spans="1:62">
      <c r="A269" s="77"/>
      <c r="B269" s="77"/>
      <c r="C269" s="77"/>
      <c r="D269" s="130"/>
      <c r="E269" s="254"/>
      <c r="F269" s="254"/>
      <c r="G269" s="254"/>
      <c r="H269" s="254"/>
      <c r="I269" s="254"/>
      <c r="J269" s="254"/>
      <c r="K269" s="254"/>
      <c r="L269" s="254"/>
      <c r="M269" s="254"/>
      <c r="N269" s="254"/>
      <c r="O269" s="254"/>
      <c r="P269" s="254"/>
      <c r="Q269" s="254"/>
      <c r="R269" s="254"/>
      <c r="S269" s="254"/>
      <c r="T269" s="254"/>
      <c r="U269" s="254"/>
      <c r="V269" s="254"/>
      <c r="W269" s="254"/>
      <c r="X269" s="254"/>
      <c r="Y269" s="254"/>
      <c r="Z269" s="254"/>
      <c r="AA269" s="254"/>
      <c r="AB269" s="254"/>
      <c r="AC269" s="254"/>
      <c r="AD269" s="254"/>
      <c r="AE269" s="342"/>
      <c r="AF269" s="203"/>
      <c r="AG269" s="95">
        <f t="shared" si="34"/>
        <v>0</v>
      </c>
      <c r="AH269" s="96">
        <f t="shared" si="35"/>
        <v>0</v>
      </c>
      <c r="AI269" s="96">
        <f t="shared" si="36"/>
        <v>0</v>
      </c>
      <c r="AJ269" s="96">
        <f t="shared" si="37"/>
        <v>0</v>
      </c>
      <c r="AK269" s="96">
        <f t="shared" si="38"/>
        <v>0</v>
      </c>
      <c r="AL269" s="96">
        <f t="shared" si="39"/>
        <v>0</v>
      </c>
      <c r="AM269" s="96">
        <f t="shared" si="40"/>
        <v>0</v>
      </c>
      <c r="AN269" s="96">
        <f t="shared" si="41"/>
        <v>0</v>
      </c>
      <c r="AO269" s="96"/>
      <c r="AP269" s="96">
        <f t="shared" si="42"/>
        <v>0</v>
      </c>
      <c r="AQ269" s="96">
        <f t="shared" si="43"/>
        <v>0</v>
      </c>
      <c r="AR269" s="96">
        <f t="shared" si="44"/>
        <v>0</v>
      </c>
      <c r="AS269" s="114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</row>
    <row r="270" s="7" customFormat="1" ht="15" customHeight="1" spans="1:62">
      <c r="A270" s="77"/>
      <c r="B270" s="77"/>
      <c r="C270" s="77"/>
      <c r="D270" s="130"/>
      <c r="E270" s="254"/>
      <c r="F270" s="254"/>
      <c r="G270" s="254"/>
      <c r="H270" s="254"/>
      <c r="I270" s="254"/>
      <c r="J270" s="254"/>
      <c r="K270" s="254"/>
      <c r="L270" s="254"/>
      <c r="M270" s="254"/>
      <c r="N270" s="254"/>
      <c r="O270" s="254"/>
      <c r="P270" s="254"/>
      <c r="Q270" s="254"/>
      <c r="R270" s="254"/>
      <c r="S270" s="254"/>
      <c r="T270" s="254"/>
      <c r="U270" s="254"/>
      <c r="V270" s="254"/>
      <c r="W270" s="254"/>
      <c r="X270" s="254"/>
      <c r="Y270" s="254"/>
      <c r="Z270" s="254"/>
      <c r="AA270" s="254"/>
      <c r="AB270" s="254"/>
      <c r="AC270" s="254"/>
      <c r="AD270" s="342"/>
      <c r="AE270" s="342"/>
      <c r="AF270" s="203"/>
      <c r="AG270" s="95">
        <f t="shared" si="34"/>
        <v>0</v>
      </c>
      <c r="AH270" s="96">
        <f t="shared" si="35"/>
        <v>0</v>
      </c>
      <c r="AI270" s="96">
        <f t="shared" si="36"/>
        <v>0</v>
      </c>
      <c r="AJ270" s="96">
        <f t="shared" si="37"/>
        <v>0</v>
      </c>
      <c r="AK270" s="96">
        <f t="shared" si="38"/>
        <v>0</v>
      </c>
      <c r="AL270" s="96">
        <f t="shared" si="39"/>
        <v>0</v>
      </c>
      <c r="AM270" s="96">
        <f t="shared" si="40"/>
        <v>0</v>
      </c>
      <c r="AN270" s="96">
        <f t="shared" si="41"/>
        <v>0</v>
      </c>
      <c r="AO270" s="96"/>
      <c r="AP270" s="96">
        <f t="shared" si="42"/>
        <v>0</v>
      </c>
      <c r="AQ270" s="96">
        <f t="shared" si="43"/>
        <v>0</v>
      </c>
      <c r="AR270" s="96">
        <f t="shared" si="44"/>
        <v>0</v>
      </c>
      <c r="AS270" s="114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</row>
    <row r="271" s="7" customFormat="1" ht="15" customHeight="1" spans="1:62">
      <c r="A271" s="77"/>
      <c r="B271" s="77"/>
      <c r="C271" s="77"/>
      <c r="D271" s="128"/>
      <c r="E271" s="337"/>
      <c r="F271" s="254"/>
      <c r="G271" s="254"/>
      <c r="H271" s="254"/>
      <c r="I271" s="254"/>
      <c r="J271" s="254"/>
      <c r="K271" s="254"/>
      <c r="L271" s="337"/>
      <c r="M271" s="337"/>
      <c r="N271" s="337"/>
      <c r="O271" s="337"/>
      <c r="P271" s="337"/>
      <c r="Q271" s="337"/>
      <c r="R271" s="337"/>
      <c r="S271" s="337"/>
      <c r="T271" s="254"/>
      <c r="U271" s="254"/>
      <c r="V271" s="254"/>
      <c r="W271" s="254"/>
      <c r="X271" s="254"/>
      <c r="Y271" s="254"/>
      <c r="Z271" s="254"/>
      <c r="AA271" s="254"/>
      <c r="AB271" s="254"/>
      <c r="AC271" s="254"/>
      <c r="AD271" s="338"/>
      <c r="AE271" s="338"/>
      <c r="AF271" s="242"/>
      <c r="AG271" s="95">
        <f t="shared" si="34"/>
        <v>0</v>
      </c>
      <c r="AH271" s="96">
        <f t="shared" si="35"/>
        <v>0</v>
      </c>
      <c r="AI271" s="96">
        <f t="shared" si="36"/>
        <v>0</v>
      </c>
      <c r="AJ271" s="96">
        <f t="shared" si="37"/>
        <v>0</v>
      </c>
      <c r="AK271" s="96">
        <f t="shared" si="38"/>
        <v>0</v>
      </c>
      <c r="AL271" s="96">
        <f t="shared" si="39"/>
        <v>0</v>
      </c>
      <c r="AM271" s="96">
        <f t="shared" si="40"/>
        <v>0</v>
      </c>
      <c r="AN271" s="96">
        <f t="shared" si="41"/>
        <v>0</v>
      </c>
      <c r="AO271" s="96"/>
      <c r="AP271" s="96">
        <f t="shared" si="42"/>
        <v>0</v>
      </c>
      <c r="AQ271" s="96">
        <f t="shared" si="43"/>
        <v>0</v>
      </c>
      <c r="AR271" s="96">
        <f t="shared" si="44"/>
        <v>0</v>
      </c>
      <c r="AS271" s="114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</row>
    <row r="272" s="7" customFormat="1" ht="15" customHeight="1" spans="1:62">
      <c r="A272" s="77"/>
      <c r="B272" s="77"/>
      <c r="C272" s="77"/>
      <c r="D272" s="130"/>
      <c r="E272" s="254"/>
      <c r="F272" s="254"/>
      <c r="G272" s="254"/>
      <c r="H272" s="254"/>
      <c r="I272" s="254"/>
      <c r="J272" s="254"/>
      <c r="K272" s="254"/>
      <c r="L272" s="254"/>
      <c r="M272" s="254"/>
      <c r="N272" s="254"/>
      <c r="O272" s="254"/>
      <c r="P272" s="254"/>
      <c r="Q272" s="254"/>
      <c r="R272" s="254"/>
      <c r="S272" s="254"/>
      <c r="T272" s="254"/>
      <c r="U272" s="254"/>
      <c r="V272" s="254"/>
      <c r="W272" s="254"/>
      <c r="X272" s="254"/>
      <c r="Y272" s="254"/>
      <c r="Z272" s="254"/>
      <c r="AA272" s="254"/>
      <c r="AB272" s="254"/>
      <c r="AC272" s="254"/>
      <c r="AD272" s="338"/>
      <c r="AE272" s="338"/>
      <c r="AF272" s="203"/>
      <c r="AG272" s="95">
        <f t="shared" si="34"/>
        <v>0</v>
      </c>
      <c r="AH272" s="96">
        <f t="shared" si="35"/>
        <v>0</v>
      </c>
      <c r="AI272" s="96">
        <f t="shared" si="36"/>
        <v>0</v>
      </c>
      <c r="AJ272" s="96">
        <f t="shared" si="37"/>
        <v>0</v>
      </c>
      <c r="AK272" s="96">
        <f t="shared" si="38"/>
        <v>0</v>
      </c>
      <c r="AL272" s="96">
        <f t="shared" si="39"/>
        <v>0</v>
      </c>
      <c r="AM272" s="96">
        <f t="shared" si="40"/>
        <v>0</v>
      </c>
      <c r="AN272" s="96">
        <f t="shared" si="41"/>
        <v>0</v>
      </c>
      <c r="AO272" s="96"/>
      <c r="AP272" s="96">
        <f t="shared" si="42"/>
        <v>0</v>
      </c>
      <c r="AQ272" s="96">
        <f t="shared" si="43"/>
        <v>0</v>
      </c>
      <c r="AR272" s="96">
        <f t="shared" si="44"/>
        <v>0</v>
      </c>
      <c r="AS272" s="114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</row>
    <row r="273" s="7" customFormat="1" ht="15" customHeight="1" spans="1:62">
      <c r="A273" s="77"/>
      <c r="B273" s="77"/>
      <c r="C273" s="77"/>
      <c r="D273" s="130"/>
      <c r="E273" s="254"/>
      <c r="F273" s="254"/>
      <c r="G273" s="254"/>
      <c r="H273" s="254"/>
      <c r="I273" s="254"/>
      <c r="J273" s="254"/>
      <c r="K273" s="254"/>
      <c r="L273" s="254"/>
      <c r="M273" s="254"/>
      <c r="N273" s="254"/>
      <c r="O273" s="254"/>
      <c r="P273" s="254"/>
      <c r="Q273" s="254"/>
      <c r="R273" s="254"/>
      <c r="S273" s="254"/>
      <c r="T273" s="254"/>
      <c r="U273" s="254"/>
      <c r="V273" s="254"/>
      <c r="W273" s="254"/>
      <c r="X273" s="254"/>
      <c r="Y273" s="254"/>
      <c r="Z273" s="254"/>
      <c r="AA273" s="254"/>
      <c r="AB273" s="254"/>
      <c r="AC273" s="254"/>
      <c r="AD273" s="338"/>
      <c r="AE273" s="338"/>
      <c r="AF273" s="203"/>
      <c r="AG273" s="95">
        <f t="shared" si="34"/>
        <v>0</v>
      </c>
      <c r="AH273" s="96">
        <f t="shared" si="35"/>
        <v>0</v>
      </c>
      <c r="AI273" s="96">
        <f t="shared" si="36"/>
        <v>0</v>
      </c>
      <c r="AJ273" s="96">
        <f t="shared" si="37"/>
        <v>0</v>
      </c>
      <c r="AK273" s="96">
        <f t="shared" si="38"/>
        <v>0</v>
      </c>
      <c r="AL273" s="96">
        <f t="shared" si="39"/>
        <v>0</v>
      </c>
      <c r="AM273" s="96">
        <f t="shared" si="40"/>
        <v>0</v>
      </c>
      <c r="AN273" s="96">
        <f t="shared" si="41"/>
        <v>0</v>
      </c>
      <c r="AO273" s="96"/>
      <c r="AP273" s="96">
        <f t="shared" si="42"/>
        <v>0</v>
      </c>
      <c r="AQ273" s="96">
        <f t="shared" si="43"/>
        <v>0</v>
      </c>
      <c r="AR273" s="96">
        <f t="shared" si="44"/>
        <v>0</v>
      </c>
      <c r="AS273" s="114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</row>
    <row r="274" s="7" customFormat="1" ht="15" customHeight="1" spans="1:62">
      <c r="A274" s="77"/>
      <c r="B274" s="77"/>
      <c r="C274" s="77"/>
      <c r="D274" s="130"/>
      <c r="E274" s="254"/>
      <c r="F274" s="254"/>
      <c r="G274" s="254"/>
      <c r="H274" s="254"/>
      <c r="I274" s="254"/>
      <c r="J274" s="254"/>
      <c r="K274" s="254"/>
      <c r="L274" s="254"/>
      <c r="M274" s="254"/>
      <c r="N274" s="254"/>
      <c r="O274" s="254"/>
      <c r="P274" s="254"/>
      <c r="Q274" s="254"/>
      <c r="R274" s="254"/>
      <c r="S274" s="254"/>
      <c r="T274" s="254"/>
      <c r="U274" s="254"/>
      <c r="V274" s="254"/>
      <c r="W274" s="254"/>
      <c r="X274" s="254"/>
      <c r="Y274" s="254"/>
      <c r="Z274" s="254"/>
      <c r="AA274" s="254"/>
      <c r="AB274" s="254"/>
      <c r="AC274" s="254"/>
      <c r="AD274" s="254"/>
      <c r="AE274" s="338"/>
      <c r="AF274" s="203"/>
      <c r="AG274" s="95">
        <f t="shared" si="34"/>
        <v>0</v>
      </c>
      <c r="AH274" s="96">
        <f t="shared" si="35"/>
        <v>0</v>
      </c>
      <c r="AI274" s="96">
        <f t="shared" si="36"/>
        <v>0</v>
      </c>
      <c r="AJ274" s="96">
        <f t="shared" si="37"/>
        <v>0</v>
      </c>
      <c r="AK274" s="96">
        <f t="shared" si="38"/>
        <v>0</v>
      </c>
      <c r="AL274" s="96">
        <f t="shared" si="39"/>
        <v>0</v>
      </c>
      <c r="AM274" s="96">
        <f t="shared" si="40"/>
        <v>0</v>
      </c>
      <c r="AN274" s="96">
        <f t="shared" si="41"/>
        <v>0</v>
      </c>
      <c r="AO274" s="96"/>
      <c r="AP274" s="96">
        <f t="shared" si="42"/>
        <v>0</v>
      </c>
      <c r="AQ274" s="96">
        <f t="shared" si="43"/>
        <v>0</v>
      </c>
      <c r="AR274" s="96">
        <f t="shared" si="44"/>
        <v>0</v>
      </c>
      <c r="AS274" s="114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</row>
    <row r="275" s="7" customFormat="1" ht="15" customHeight="1" spans="1:62">
      <c r="A275" s="77"/>
      <c r="B275" s="77"/>
      <c r="C275" s="77"/>
      <c r="D275" s="130"/>
      <c r="E275" s="254"/>
      <c r="F275" s="254"/>
      <c r="G275" s="254"/>
      <c r="H275" s="254"/>
      <c r="I275" s="254"/>
      <c r="J275" s="254"/>
      <c r="K275" s="254"/>
      <c r="L275" s="254"/>
      <c r="M275" s="254"/>
      <c r="N275" s="254"/>
      <c r="O275" s="254"/>
      <c r="P275" s="254"/>
      <c r="Q275" s="254"/>
      <c r="R275" s="254"/>
      <c r="S275" s="254"/>
      <c r="T275" s="254"/>
      <c r="U275" s="254"/>
      <c r="V275" s="254"/>
      <c r="W275" s="254"/>
      <c r="X275" s="254"/>
      <c r="Y275" s="254"/>
      <c r="Z275" s="254"/>
      <c r="AA275" s="254"/>
      <c r="AB275" s="254"/>
      <c r="AC275" s="254"/>
      <c r="AD275" s="254"/>
      <c r="AE275" s="338"/>
      <c r="AF275" s="337"/>
      <c r="AG275" s="95">
        <f t="shared" si="34"/>
        <v>0</v>
      </c>
      <c r="AH275" s="96">
        <f t="shared" si="35"/>
        <v>0</v>
      </c>
      <c r="AI275" s="96">
        <f t="shared" si="36"/>
        <v>0</v>
      </c>
      <c r="AJ275" s="96">
        <f t="shared" si="37"/>
        <v>0</v>
      </c>
      <c r="AK275" s="96">
        <f t="shared" si="38"/>
        <v>0</v>
      </c>
      <c r="AL275" s="96">
        <f t="shared" si="39"/>
        <v>0</v>
      </c>
      <c r="AM275" s="96">
        <f t="shared" si="40"/>
        <v>0</v>
      </c>
      <c r="AN275" s="96">
        <f t="shared" si="41"/>
        <v>0</v>
      </c>
      <c r="AO275" s="96"/>
      <c r="AP275" s="96">
        <f t="shared" si="42"/>
        <v>0</v>
      </c>
      <c r="AQ275" s="96">
        <f t="shared" si="43"/>
        <v>0</v>
      </c>
      <c r="AR275" s="96">
        <f t="shared" si="44"/>
        <v>0</v>
      </c>
      <c r="AS275" s="114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</row>
    <row r="276" s="7" customFormat="1" ht="15" customHeight="1" spans="1:62">
      <c r="A276" s="77"/>
      <c r="B276" s="77"/>
      <c r="C276" s="77"/>
      <c r="D276" s="130"/>
      <c r="E276" s="254"/>
      <c r="F276" s="254"/>
      <c r="G276" s="254"/>
      <c r="H276" s="254"/>
      <c r="I276" s="254"/>
      <c r="J276" s="254"/>
      <c r="K276" s="254"/>
      <c r="L276" s="254"/>
      <c r="M276" s="254"/>
      <c r="N276" s="254"/>
      <c r="O276" s="254"/>
      <c r="P276" s="254"/>
      <c r="Q276" s="254"/>
      <c r="R276" s="337"/>
      <c r="S276" s="337"/>
      <c r="T276" s="254"/>
      <c r="U276" s="254"/>
      <c r="V276" s="254"/>
      <c r="W276" s="254"/>
      <c r="X276" s="254"/>
      <c r="Y276" s="254"/>
      <c r="Z276" s="254"/>
      <c r="AA276" s="254"/>
      <c r="AB276" s="254"/>
      <c r="AC276" s="254"/>
      <c r="AD276" s="254"/>
      <c r="AE276" s="338"/>
      <c r="AF276" s="337"/>
      <c r="AG276" s="95">
        <f t="shared" si="34"/>
        <v>0</v>
      </c>
      <c r="AH276" s="96">
        <f t="shared" si="35"/>
        <v>0</v>
      </c>
      <c r="AI276" s="96">
        <f t="shared" si="36"/>
        <v>0</v>
      </c>
      <c r="AJ276" s="96">
        <f t="shared" si="37"/>
        <v>0</v>
      </c>
      <c r="AK276" s="96">
        <f t="shared" si="38"/>
        <v>0</v>
      </c>
      <c r="AL276" s="96">
        <f t="shared" si="39"/>
        <v>0</v>
      </c>
      <c r="AM276" s="96">
        <f t="shared" si="40"/>
        <v>0</v>
      </c>
      <c r="AN276" s="96">
        <f t="shared" si="41"/>
        <v>0</v>
      </c>
      <c r="AO276" s="96"/>
      <c r="AP276" s="96">
        <f t="shared" si="42"/>
        <v>0</v>
      </c>
      <c r="AQ276" s="96">
        <f t="shared" si="43"/>
        <v>0</v>
      </c>
      <c r="AR276" s="96">
        <f t="shared" si="44"/>
        <v>0</v>
      </c>
      <c r="AS276" s="114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</row>
    <row r="277" s="7" customFormat="1" ht="15" customHeight="1" spans="1:62">
      <c r="A277" s="77"/>
      <c r="B277" s="77"/>
      <c r="C277" s="77"/>
      <c r="D277" s="130"/>
      <c r="E277" s="254"/>
      <c r="F277" s="254"/>
      <c r="G277" s="254"/>
      <c r="H277" s="254"/>
      <c r="I277" s="254"/>
      <c r="J277" s="254"/>
      <c r="K277" s="254"/>
      <c r="L277" s="254"/>
      <c r="M277" s="254"/>
      <c r="N277" s="254"/>
      <c r="O277" s="254"/>
      <c r="P277" s="254"/>
      <c r="Q277" s="254"/>
      <c r="R277" s="254"/>
      <c r="S277" s="254"/>
      <c r="T277" s="254"/>
      <c r="U277" s="254"/>
      <c r="V277" s="254"/>
      <c r="W277" s="254"/>
      <c r="X277" s="254"/>
      <c r="Y277" s="254"/>
      <c r="Z277" s="254"/>
      <c r="AA277" s="254"/>
      <c r="AB277" s="254"/>
      <c r="AC277" s="254"/>
      <c r="AD277" s="254"/>
      <c r="AE277" s="338"/>
      <c r="AF277" s="203"/>
      <c r="AG277" s="95">
        <f t="shared" si="34"/>
        <v>0</v>
      </c>
      <c r="AH277" s="96">
        <f t="shared" si="35"/>
        <v>0</v>
      </c>
      <c r="AI277" s="96">
        <f t="shared" si="36"/>
        <v>0</v>
      </c>
      <c r="AJ277" s="96">
        <f t="shared" si="37"/>
        <v>0</v>
      </c>
      <c r="AK277" s="96">
        <f t="shared" si="38"/>
        <v>0</v>
      </c>
      <c r="AL277" s="96">
        <f t="shared" si="39"/>
        <v>0</v>
      </c>
      <c r="AM277" s="96">
        <f t="shared" si="40"/>
        <v>0</v>
      </c>
      <c r="AN277" s="96">
        <f t="shared" si="41"/>
        <v>0</v>
      </c>
      <c r="AO277" s="96"/>
      <c r="AP277" s="96">
        <f t="shared" si="42"/>
        <v>0</v>
      </c>
      <c r="AQ277" s="96">
        <f t="shared" si="43"/>
        <v>0</v>
      </c>
      <c r="AR277" s="96">
        <f t="shared" si="44"/>
        <v>0</v>
      </c>
      <c r="AS277" s="114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</row>
    <row r="278" s="7" customFormat="1" ht="15" customHeight="1" spans="1:62">
      <c r="A278" s="77"/>
      <c r="B278" s="77"/>
      <c r="C278" s="77"/>
      <c r="D278" s="130"/>
      <c r="E278" s="254"/>
      <c r="F278" s="254"/>
      <c r="G278" s="254"/>
      <c r="H278" s="254"/>
      <c r="I278" s="254"/>
      <c r="J278" s="254"/>
      <c r="K278" s="254"/>
      <c r="L278" s="254"/>
      <c r="M278" s="254"/>
      <c r="N278" s="254"/>
      <c r="O278" s="254"/>
      <c r="P278" s="254"/>
      <c r="Q278" s="254"/>
      <c r="R278" s="254"/>
      <c r="S278" s="254"/>
      <c r="T278" s="254"/>
      <c r="U278" s="254"/>
      <c r="V278" s="254"/>
      <c r="W278" s="254"/>
      <c r="X278" s="254"/>
      <c r="Y278" s="254"/>
      <c r="Z278" s="254"/>
      <c r="AA278" s="254"/>
      <c r="AB278" s="254"/>
      <c r="AC278" s="254"/>
      <c r="AD278" s="254"/>
      <c r="AE278" s="338"/>
      <c r="AF278" s="203"/>
      <c r="AG278" s="95">
        <f t="shared" si="34"/>
        <v>0</v>
      </c>
      <c r="AH278" s="96">
        <f t="shared" si="35"/>
        <v>0</v>
      </c>
      <c r="AI278" s="96">
        <f t="shared" si="36"/>
        <v>0</v>
      </c>
      <c r="AJ278" s="96">
        <f t="shared" si="37"/>
        <v>0</v>
      </c>
      <c r="AK278" s="96">
        <f t="shared" si="38"/>
        <v>0</v>
      </c>
      <c r="AL278" s="96">
        <f t="shared" si="39"/>
        <v>0</v>
      </c>
      <c r="AM278" s="96">
        <f t="shared" si="40"/>
        <v>0</v>
      </c>
      <c r="AN278" s="96">
        <f t="shared" si="41"/>
        <v>0</v>
      </c>
      <c r="AO278" s="96"/>
      <c r="AP278" s="96">
        <f t="shared" si="42"/>
        <v>0</v>
      </c>
      <c r="AQ278" s="96">
        <f t="shared" si="43"/>
        <v>0</v>
      </c>
      <c r="AR278" s="96">
        <f t="shared" si="44"/>
        <v>0</v>
      </c>
      <c r="AS278" s="114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</row>
    <row r="279" s="7" customFormat="1" ht="15" customHeight="1" spans="1:62">
      <c r="A279" s="77"/>
      <c r="B279" s="77"/>
      <c r="C279" s="77"/>
      <c r="D279" s="130"/>
      <c r="E279" s="254"/>
      <c r="F279" s="254"/>
      <c r="G279" s="254"/>
      <c r="H279" s="254"/>
      <c r="I279" s="254"/>
      <c r="J279" s="254"/>
      <c r="K279" s="254"/>
      <c r="L279" s="254"/>
      <c r="M279" s="254"/>
      <c r="N279" s="254"/>
      <c r="O279" s="254"/>
      <c r="P279" s="254"/>
      <c r="Q279" s="254"/>
      <c r="R279" s="254"/>
      <c r="S279" s="254"/>
      <c r="T279" s="254"/>
      <c r="U279" s="254"/>
      <c r="V279" s="254"/>
      <c r="W279" s="254"/>
      <c r="X279" s="254"/>
      <c r="Y279" s="254"/>
      <c r="Z279" s="254"/>
      <c r="AA279" s="254"/>
      <c r="AB279" s="254"/>
      <c r="AC279" s="254"/>
      <c r="AD279" s="338"/>
      <c r="AE279" s="338"/>
      <c r="AF279" s="203"/>
      <c r="AG279" s="95">
        <f t="shared" si="34"/>
        <v>0</v>
      </c>
      <c r="AH279" s="96">
        <f t="shared" si="35"/>
        <v>0</v>
      </c>
      <c r="AI279" s="96">
        <f t="shared" si="36"/>
        <v>0</v>
      </c>
      <c r="AJ279" s="96">
        <f t="shared" si="37"/>
        <v>0</v>
      </c>
      <c r="AK279" s="96">
        <f t="shared" si="38"/>
        <v>0</v>
      </c>
      <c r="AL279" s="96">
        <f t="shared" si="39"/>
        <v>0</v>
      </c>
      <c r="AM279" s="96">
        <f t="shared" si="40"/>
        <v>0</v>
      </c>
      <c r="AN279" s="96">
        <f t="shared" si="41"/>
        <v>0</v>
      </c>
      <c r="AO279" s="96"/>
      <c r="AP279" s="96">
        <f t="shared" si="42"/>
        <v>0</v>
      </c>
      <c r="AQ279" s="96">
        <f t="shared" si="43"/>
        <v>0</v>
      </c>
      <c r="AR279" s="96">
        <f t="shared" si="44"/>
        <v>0</v>
      </c>
      <c r="AS279" s="114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</row>
    <row r="280" s="7" customFormat="1" ht="15" customHeight="1" spans="1:62">
      <c r="A280" s="77"/>
      <c r="B280" s="77"/>
      <c r="C280" s="77"/>
      <c r="D280" s="130"/>
      <c r="E280" s="254"/>
      <c r="F280" s="254"/>
      <c r="G280" s="254"/>
      <c r="H280" s="254"/>
      <c r="I280" s="254"/>
      <c r="J280" s="254"/>
      <c r="K280" s="337"/>
      <c r="L280" s="254"/>
      <c r="M280" s="254"/>
      <c r="N280" s="254"/>
      <c r="O280" s="254"/>
      <c r="P280" s="254"/>
      <c r="Q280" s="254"/>
      <c r="R280" s="254"/>
      <c r="S280" s="254"/>
      <c r="T280" s="254"/>
      <c r="U280" s="337"/>
      <c r="V280" s="254"/>
      <c r="W280" s="254"/>
      <c r="X280" s="254"/>
      <c r="Y280" s="254"/>
      <c r="Z280" s="254"/>
      <c r="AA280" s="254"/>
      <c r="AB280" s="254"/>
      <c r="AC280" s="254"/>
      <c r="AD280" s="254"/>
      <c r="AE280" s="254"/>
      <c r="AF280" s="254"/>
      <c r="AG280" s="95">
        <f t="shared" si="34"/>
        <v>0</v>
      </c>
      <c r="AH280" s="96">
        <f t="shared" si="35"/>
        <v>0</v>
      </c>
      <c r="AI280" s="96">
        <f t="shared" si="36"/>
        <v>0</v>
      </c>
      <c r="AJ280" s="96">
        <f t="shared" si="37"/>
        <v>0</v>
      </c>
      <c r="AK280" s="96">
        <f t="shared" si="38"/>
        <v>0</v>
      </c>
      <c r="AL280" s="96">
        <f t="shared" si="39"/>
        <v>0</v>
      </c>
      <c r="AM280" s="96">
        <f t="shared" si="40"/>
        <v>0</v>
      </c>
      <c r="AN280" s="96">
        <f t="shared" si="41"/>
        <v>0</v>
      </c>
      <c r="AO280" s="96"/>
      <c r="AP280" s="96">
        <f t="shared" si="42"/>
        <v>0</v>
      </c>
      <c r="AQ280" s="96">
        <f t="shared" si="43"/>
        <v>0</v>
      </c>
      <c r="AR280" s="96">
        <f t="shared" si="44"/>
        <v>0</v>
      </c>
      <c r="AS280" s="114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</row>
    <row r="281" s="7" customFormat="1" ht="15" customHeight="1" spans="1:62">
      <c r="A281" s="77"/>
      <c r="B281" s="77"/>
      <c r="C281" s="77"/>
      <c r="D281" s="130"/>
      <c r="E281" s="254"/>
      <c r="F281" s="254"/>
      <c r="G281" s="254"/>
      <c r="H281" s="254"/>
      <c r="I281" s="254"/>
      <c r="J281" s="254"/>
      <c r="K281" s="254"/>
      <c r="L281" s="254"/>
      <c r="M281" s="254"/>
      <c r="N281" s="254"/>
      <c r="O281" s="254"/>
      <c r="P281" s="254"/>
      <c r="Q281" s="254"/>
      <c r="R281" s="254"/>
      <c r="S281" s="254"/>
      <c r="T281" s="254"/>
      <c r="U281" s="254"/>
      <c r="V281" s="254"/>
      <c r="W281" s="254"/>
      <c r="X281" s="254"/>
      <c r="Y281" s="254"/>
      <c r="Z281" s="254"/>
      <c r="AA281" s="254"/>
      <c r="AB281" s="254"/>
      <c r="AC281" s="254"/>
      <c r="AD281" s="338"/>
      <c r="AE281" s="338"/>
      <c r="AF281" s="203"/>
      <c r="AG281" s="95">
        <f t="shared" si="34"/>
        <v>0</v>
      </c>
      <c r="AH281" s="96">
        <f t="shared" si="35"/>
        <v>0</v>
      </c>
      <c r="AI281" s="96">
        <f t="shared" si="36"/>
        <v>0</v>
      </c>
      <c r="AJ281" s="96">
        <f t="shared" si="37"/>
        <v>0</v>
      </c>
      <c r="AK281" s="96">
        <f t="shared" si="38"/>
        <v>0</v>
      </c>
      <c r="AL281" s="96">
        <f t="shared" si="39"/>
        <v>0</v>
      </c>
      <c r="AM281" s="96">
        <f t="shared" si="40"/>
        <v>0</v>
      </c>
      <c r="AN281" s="96">
        <f t="shared" si="41"/>
        <v>0</v>
      </c>
      <c r="AO281" s="96"/>
      <c r="AP281" s="96">
        <f t="shared" si="42"/>
        <v>0</v>
      </c>
      <c r="AQ281" s="96">
        <f t="shared" si="43"/>
        <v>0</v>
      </c>
      <c r="AR281" s="96">
        <f t="shared" si="44"/>
        <v>0</v>
      </c>
      <c r="AS281" s="114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</row>
    <row r="282" s="7" customFormat="1" ht="15" customHeight="1" spans="1:62">
      <c r="A282" s="77"/>
      <c r="B282" s="77"/>
      <c r="C282" s="77"/>
      <c r="D282" s="130"/>
      <c r="E282" s="254"/>
      <c r="F282" s="254"/>
      <c r="G282" s="254"/>
      <c r="H282" s="254"/>
      <c r="I282" s="254"/>
      <c r="J282" s="254"/>
      <c r="K282" s="254"/>
      <c r="L282" s="254"/>
      <c r="M282" s="254"/>
      <c r="N282" s="254"/>
      <c r="O282" s="254"/>
      <c r="P282" s="254"/>
      <c r="Q282" s="254"/>
      <c r="R282" s="254"/>
      <c r="S282" s="254"/>
      <c r="T282" s="254"/>
      <c r="U282" s="254"/>
      <c r="V282" s="254"/>
      <c r="W282" s="254"/>
      <c r="X282" s="254"/>
      <c r="Y282" s="254"/>
      <c r="Z282" s="254"/>
      <c r="AA282" s="254"/>
      <c r="AB282" s="254"/>
      <c r="AC282" s="254"/>
      <c r="AD282" s="338"/>
      <c r="AE282" s="338"/>
      <c r="AF282" s="203"/>
      <c r="AG282" s="95">
        <f t="shared" si="34"/>
        <v>0</v>
      </c>
      <c r="AH282" s="96">
        <f t="shared" si="35"/>
        <v>0</v>
      </c>
      <c r="AI282" s="96">
        <f t="shared" si="36"/>
        <v>0</v>
      </c>
      <c r="AJ282" s="96">
        <f t="shared" si="37"/>
        <v>0</v>
      </c>
      <c r="AK282" s="96">
        <f t="shared" si="38"/>
        <v>0</v>
      </c>
      <c r="AL282" s="96">
        <f t="shared" si="39"/>
        <v>0</v>
      </c>
      <c r="AM282" s="96">
        <f t="shared" si="40"/>
        <v>0</v>
      </c>
      <c r="AN282" s="96">
        <f t="shared" si="41"/>
        <v>0</v>
      </c>
      <c r="AO282" s="96"/>
      <c r="AP282" s="96">
        <f t="shared" si="42"/>
        <v>0</v>
      </c>
      <c r="AQ282" s="96">
        <f t="shared" si="43"/>
        <v>0</v>
      </c>
      <c r="AR282" s="96">
        <f t="shared" si="44"/>
        <v>0</v>
      </c>
      <c r="AS282" s="114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</row>
    <row r="283" s="7" customFormat="1" ht="15" customHeight="1" spans="1:62">
      <c r="A283" s="77"/>
      <c r="B283" s="77"/>
      <c r="C283" s="77"/>
      <c r="D283" s="130"/>
      <c r="E283" s="254"/>
      <c r="F283" s="254"/>
      <c r="G283" s="254"/>
      <c r="H283" s="254"/>
      <c r="I283" s="254"/>
      <c r="J283" s="254"/>
      <c r="K283" s="254"/>
      <c r="L283" s="254"/>
      <c r="M283" s="254"/>
      <c r="N283" s="254"/>
      <c r="O283" s="254"/>
      <c r="P283" s="254"/>
      <c r="Q283" s="254"/>
      <c r="R283" s="254"/>
      <c r="S283" s="254"/>
      <c r="T283" s="254"/>
      <c r="U283" s="254"/>
      <c r="V283" s="254"/>
      <c r="W283" s="254"/>
      <c r="X283" s="254"/>
      <c r="Y283" s="254"/>
      <c r="Z283" s="254"/>
      <c r="AA283" s="254"/>
      <c r="AB283" s="254"/>
      <c r="AC283" s="254"/>
      <c r="AD283" s="338"/>
      <c r="AE283" s="338"/>
      <c r="AF283" s="203"/>
      <c r="AG283" s="95">
        <f t="shared" si="34"/>
        <v>0</v>
      </c>
      <c r="AH283" s="96">
        <f t="shared" si="35"/>
        <v>0</v>
      </c>
      <c r="AI283" s="96">
        <f t="shared" si="36"/>
        <v>0</v>
      </c>
      <c r="AJ283" s="96">
        <f t="shared" si="37"/>
        <v>0</v>
      </c>
      <c r="AK283" s="96">
        <f t="shared" si="38"/>
        <v>0</v>
      </c>
      <c r="AL283" s="96">
        <f t="shared" si="39"/>
        <v>0</v>
      </c>
      <c r="AM283" s="96">
        <f t="shared" si="40"/>
        <v>0</v>
      </c>
      <c r="AN283" s="96">
        <f t="shared" si="41"/>
        <v>0</v>
      </c>
      <c r="AO283" s="96"/>
      <c r="AP283" s="96">
        <f t="shared" si="42"/>
        <v>0</v>
      </c>
      <c r="AQ283" s="96">
        <f t="shared" si="43"/>
        <v>0</v>
      </c>
      <c r="AR283" s="96">
        <f t="shared" si="44"/>
        <v>0</v>
      </c>
      <c r="AS283" s="114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</row>
    <row r="284" s="7" customFormat="1" ht="15" customHeight="1" spans="1:62">
      <c r="A284" s="77"/>
      <c r="B284" s="77"/>
      <c r="C284" s="77"/>
      <c r="D284" s="130"/>
      <c r="E284" s="254"/>
      <c r="F284" s="254"/>
      <c r="G284" s="254"/>
      <c r="H284" s="254"/>
      <c r="I284" s="254"/>
      <c r="J284" s="254"/>
      <c r="K284" s="254"/>
      <c r="L284" s="254"/>
      <c r="M284" s="254"/>
      <c r="N284" s="254"/>
      <c r="O284" s="254"/>
      <c r="P284" s="254"/>
      <c r="Q284" s="254"/>
      <c r="R284" s="254"/>
      <c r="S284" s="254"/>
      <c r="T284" s="254"/>
      <c r="U284" s="254"/>
      <c r="V284" s="254"/>
      <c r="W284" s="254"/>
      <c r="X284" s="254"/>
      <c r="Y284" s="254"/>
      <c r="Z284" s="254"/>
      <c r="AA284" s="254"/>
      <c r="AB284" s="254"/>
      <c r="AC284" s="254"/>
      <c r="AD284" s="254"/>
      <c r="AE284" s="338"/>
      <c r="AF284" s="203"/>
      <c r="AG284" s="95">
        <f t="shared" si="34"/>
        <v>0</v>
      </c>
      <c r="AH284" s="96">
        <f t="shared" si="35"/>
        <v>0</v>
      </c>
      <c r="AI284" s="96">
        <f t="shared" si="36"/>
        <v>0</v>
      </c>
      <c r="AJ284" s="96">
        <f t="shared" si="37"/>
        <v>0</v>
      </c>
      <c r="AK284" s="96">
        <f t="shared" si="38"/>
        <v>0</v>
      </c>
      <c r="AL284" s="96">
        <f t="shared" si="39"/>
        <v>0</v>
      </c>
      <c r="AM284" s="96">
        <f t="shared" si="40"/>
        <v>0</v>
      </c>
      <c r="AN284" s="96">
        <f t="shared" si="41"/>
        <v>0</v>
      </c>
      <c r="AO284" s="96"/>
      <c r="AP284" s="96">
        <f t="shared" si="42"/>
        <v>0</v>
      </c>
      <c r="AQ284" s="96">
        <f t="shared" si="43"/>
        <v>0</v>
      </c>
      <c r="AR284" s="96">
        <f t="shared" si="44"/>
        <v>0</v>
      </c>
      <c r="AS284" s="114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</row>
    <row r="285" s="7" customFormat="1" ht="15" customHeight="1" spans="1:62">
      <c r="A285" s="77"/>
      <c r="B285" s="134"/>
      <c r="C285" s="134"/>
      <c r="D285" s="130"/>
      <c r="E285" s="254"/>
      <c r="F285" s="254"/>
      <c r="G285" s="254"/>
      <c r="H285" s="254"/>
      <c r="I285" s="254"/>
      <c r="J285" s="254"/>
      <c r="K285" s="254"/>
      <c r="L285" s="254"/>
      <c r="M285" s="254"/>
      <c r="N285" s="254"/>
      <c r="O285" s="254"/>
      <c r="P285" s="254"/>
      <c r="Q285" s="254"/>
      <c r="R285" s="254"/>
      <c r="S285" s="254"/>
      <c r="T285" s="254"/>
      <c r="U285" s="254"/>
      <c r="V285" s="254"/>
      <c r="W285" s="254"/>
      <c r="X285" s="254"/>
      <c r="Y285" s="254"/>
      <c r="Z285" s="254"/>
      <c r="AA285" s="254"/>
      <c r="AB285" s="254"/>
      <c r="AC285" s="254"/>
      <c r="AD285" s="338"/>
      <c r="AE285" s="338"/>
      <c r="AF285" s="203"/>
      <c r="AG285" s="95">
        <f t="shared" si="34"/>
        <v>0</v>
      </c>
      <c r="AH285" s="96">
        <f t="shared" si="35"/>
        <v>0</v>
      </c>
      <c r="AI285" s="96">
        <f t="shared" si="36"/>
        <v>0</v>
      </c>
      <c r="AJ285" s="96">
        <f t="shared" si="37"/>
        <v>0</v>
      </c>
      <c r="AK285" s="96">
        <f t="shared" si="38"/>
        <v>0</v>
      </c>
      <c r="AL285" s="96">
        <f t="shared" si="39"/>
        <v>0</v>
      </c>
      <c r="AM285" s="96">
        <f t="shared" si="40"/>
        <v>0</v>
      </c>
      <c r="AN285" s="96">
        <f t="shared" si="41"/>
        <v>0</v>
      </c>
      <c r="AO285" s="96"/>
      <c r="AP285" s="96">
        <f t="shared" si="42"/>
        <v>0</v>
      </c>
      <c r="AQ285" s="96">
        <f t="shared" si="43"/>
        <v>0</v>
      </c>
      <c r="AR285" s="96">
        <f t="shared" si="44"/>
        <v>0</v>
      </c>
      <c r="AS285" s="114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</row>
    <row r="286" s="7" customFormat="1" ht="15" customHeight="1" spans="1:62">
      <c r="A286" s="77"/>
      <c r="B286" s="77"/>
      <c r="C286" s="77"/>
      <c r="D286" s="130"/>
      <c r="E286" s="254"/>
      <c r="F286" s="254"/>
      <c r="G286" s="254"/>
      <c r="H286" s="254"/>
      <c r="I286" s="254"/>
      <c r="J286" s="254"/>
      <c r="K286" s="254"/>
      <c r="L286" s="254"/>
      <c r="M286" s="254"/>
      <c r="N286" s="254"/>
      <c r="O286" s="254"/>
      <c r="P286" s="254"/>
      <c r="Q286" s="254"/>
      <c r="R286" s="254"/>
      <c r="S286" s="254"/>
      <c r="T286" s="254"/>
      <c r="U286" s="254"/>
      <c r="V286" s="254"/>
      <c r="W286" s="254"/>
      <c r="X286" s="254"/>
      <c r="Y286" s="254"/>
      <c r="Z286" s="254"/>
      <c r="AA286" s="254"/>
      <c r="AB286" s="254"/>
      <c r="AC286" s="254"/>
      <c r="AD286" s="254"/>
      <c r="AE286" s="338"/>
      <c r="AF286" s="203"/>
      <c r="AG286" s="95">
        <f t="shared" si="34"/>
        <v>0</v>
      </c>
      <c r="AH286" s="96">
        <f t="shared" si="35"/>
        <v>0</v>
      </c>
      <c r="AI286" s="96">
        <f t="shared" si="36"/>
        <v>0</v>
      </c>
      <c r="AJ286" s="96">
        <f t="shared" si="37"/>
        <v>0</v>
      </c>
      <c r="AK286" s="96">
        <f t="shared" si="38"/>
        <v>0</v>
      </c>
      <c r="AL286" s="96">
        <f t="shared" si="39"/>
        <v>0</v>
      </c>
      <c r="AM286" s="96">
        <f t="shared" si="40"/>
        <v>0</v>
      </c>
      <c r="AN286" s="96">
        <f t="shared" si="41"/>
        <v>0</v>
      </c>
      <c r="AO286" s="96"/>
      <c r="AP286" s="96">
        <f t="shared" si="42"/>
        <v>0</v>
      </c>
      <c r="AQ286" s="96">
        <f t="shared" si="43"/>
        <v>0</v>
      </c>
      <c r="AR286" s="96">
        <f t="shared" si="44"/>
        <v>0</v>
      </c>
      <c r="AS286" s="114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</row>
    <row r="287" s="7" customFormat="1" ht="15" customHeight="1" spans="1:62">
      <c r="A287" s="77"/>
      <c r="B287" s="76"/>
      <c r="C287" s="76"/>
      <c r="D287" s="130"/>
      <c r="E287" s="337"/>
      <c r="F287" s="337"/>
      <c r="G287" s="337"/>
      <c r="H287" s="337"/>
      <c r="I287" s="337"/>
      <c r="J287" s="337"/>
      <c r="K287" s="337"/>
      <c r="L287" s="337"/>
      <c r="M287" s="337"/>
      <c r="N287" s="337"/>
      <c r="O287" s="337"/>
      <c r="P287" s="337"/>
      <c r="Q287" s="337"/>
      <c r="R287" s="337"/>
      <c r="S287" s="337"/>
      <c r="T287" s="337"/>
      <c r="U287" s="337"/>
      <c r="V287" s="337"/>
      <c r="W287" s="337"/>
      <c r="X287" s="337"/>
      <c r="Y287" s="337"/>
      <c r="Z287" s="337"/>
      <c r="AA287" s="337"/>
      <c r="AB287" s="337"/>
      <c r="AC287" s="337"/>
      <c r="AD287" s="337"/>
      <c r="AE287" s="337"/>
      <c r="AF287" s="337"/>
      <c r="AG287" s="95">
        <f t="shared" ref="AG287:AG350" si="45">+SUM(AH287:AS287)</f>
        <v>0</v>
      </c>
      <c r="AH287" s="96">
        <f t="shared" ref="AH287:AH350" si="46">COUNTIF(E287:AF287,"√")</f>
        <v>0</v>
      </c>
      <c r="AI287" s="96">
        <f t="shared" ref="AI287:AI350" si="47">COUNTIF(E287:AF287,"▲")</f>
        <v>0</v>
      </c>
      <c r="AJ287" s="96">
        <f t="shared" ref="AJ287:AJ350" si="48">COUNTIF(E287:AF287,"＊")</f>
        <v>0</v>
      </c>
      <c r="AK287" s="96">
        <f t="shared" ref="AK287:AK350" si="49">COUNTIF(E287:AF287,"●")</f>
        <v>0</v>
      </c>
      <c r="AL287" s="96">
        <f t="shared" ref="AL287:AL350" si="50">COUNTIF(E287:AF287,"○")</f>
        <v>0</v>
      </c>
      <c r="AM287" s="96">
        <f t="shared" ref="AM287:AM350" si="51">COUNTIF(E287:AF287,"△")</f>
        <v>0</v>
      </c>
      <c r="AN287" s="96">
        <f t="shared" ref="AN287:AN350" si="52">COUNTIF(E287:AF287,"×")</f>
        <v>0</v>
      </c>
      <c r="AO287" s="96"/>
      <c r="AP287" s="96">
        <f t="shared" ref="AP287:AP350" si="53">COUNTIF(E287:AF287,"◈")</f>
        <v>0</v>
      </c>
      <c r="AQ287" s="96">
        <f t="shared" ref="AQ287:AQ350" si="54">COUNTIF(E287:AF287,"◇")</f>
        <v>0</v>
      </c>
      <c r="AR287" s="96">
        <f t="shared" ref="AR287:AR350" si="55">COUNTIF(E287:AF287,"✦")</f>
        <v>0</v>
      </c>
      <c r="AS287" s="114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</row>
    <row r="288" s="7" customFormat="1" ht="15" customHeight="1" spans="1:62">
      <c r="A288" s="77"/>
      <c r="B288" s="77"/>
      <c r="C288" s="77"/>
      <c r="D288" s="130"/>
      <c r="E288" s="254"/>
      <c r="F288" s="254"/>
      <c r="G288" s="254"/>
      <c r="H288" s="254"/>
      <c r="I288" s="254"/>
      <c r="J288" s="254"/>
      <c r="K288" s="254"/>
      <c r="L288" s="254"/>
      <c r="M288" s="254"/>
      <c r="N288" s="254"/>
      <c r="O288" s="254"/>
      <c r="P288" s="254"/>
      <c r="Q288" s="254"/>
      <c r="R288" s="254"/>
      <c r="S288" s="254"/>
      <c r="T288" s="254"/>
      <c r="U288" s="254"/>
      <c r="V288" s="254"/>
      <c r="W288" s="254"/>
      <c r="X288" s="254"/>
      <c r="Y288" s="254"/>
      <c r="Z288" s="254"/>
      <c r="AA288" s="254"/>
      <c r="AB288" s="254"/>
      <c r="AC288" s="254"/>
      <c r="AD288" s="338"/>
      <c r="AE288" s="338"/>
      <c r="AF288" s="203"/>
      <c r="AG288" s="95">
        <f t="shared" si="45"/>
        <v>0</v>
      </c>
      <c r="AH288" s="96">
        <f t="shared" si="46"/>
        <v>0</v>
      </c>
      <c r="AI288" s="96">
        <f t="shared" si="47"/>
        <v>0</v>
      </c>
      <c r="AJ288" s="96">
        <f t="shared" si="48"/>
        <v>0</v>
      </c>
      <c r="AK288" s="96">
        <f t="shared" si="49"/>
        <v>0</v>
      </c>
      <c r="AL288" s="96">
        <f t="shared" si="50"/>
        <v>0</v>
      </c>
      <c r="AM288" s="96">
        <f t="shared" si="51"/>
        <v>0</v>
      </c>
      <c r="AN288" s="96">
        <f t="shared" si="52"/>
        <v>0</v>
      </c>
      <c r="AO288" s="96"/>
      <c r="AP288" s="96">
        <f t="shared" si="53"/>
        <v>0</v>
      </c>
      <c r="AQ288" s="96">
        <f t="shared" si="54"/>
        <v>0</v>
      </c>
      <c r="AR288" s="96">
        <f t="shared" si="55"/>
        <v>0</v>
      </c>
      <c r="AS288" s="114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</row>
    <row r="289" s="7" customFormat="1" ht="15" customHeight="1" spans="1:62">
      <c r="A289" s="77"/>
      <c r="B289" s="77"/>
      <c r="C289" s="77"/>
      <c r="D289" s="130"/>
      <c r="E289" s="254"/>
      <c r="F289" s="254"/>
      <c r="G289" s="254"/>
      <c r="H289" s="254"/>
      <c r="I289" s="254"/>
      <c r="J289" s="254"/>
      <c r="K289" s="254"/>
      <c r="L289" s="254"/>
      <c r="M289" s="254"/>
      <c r="N289" s="254"/>
      <c r="O289" s="254"/>
      <c r="P289" s="254"/>
      <c r="Q289" s="254"/>
      <c r="R289" s="254"/>
      <c r="S289" s="254"/>
      <c r="T289" s="254"/>
      <c r="U289" s="254"/>
      <c r="V289" s="254"/>
      <c r="W289" s="254"/>
      <c r="X289" s="254"/>
      <c r="Y289" s="254"/>
      <c r="Z289" s="254"/>
      <c r="AA289" s="254"/>
      <c r="AB289" s="254"/>
      <c r="AC289" s="254"/>
      <c r="AD289" s="338"/>
      <c r="AE289" s="338"/>
      <c r="AF289" s="203"/>
      <c r="AG289" s="95">
        <f t="shared" si="45"/>
        <v>0</v>
      </c>
      <c r="AH289" s="96">
        <f t="shared" si="46"/>
        <v>0</v>
      </c>
      <c r="AI289" s="96">
        <f t="shared" si="47"/>
        <v>0</v>
      </c>
      <c r="AJ289" s="96">
        <f t="shared" si="48"/>
        <v>0</v>
      </c>
      <c r="AK289" s="96">
        <f t="shared" si="49"/>
        <v>0</v>
      </c>
      <c r="AL289" s="96">
        <f t="shared" si="50"/>
        <v>0</v>
      </c>
      <c r="AM289" s="96">
        <f t="shared" si="51"/>
        <v>0</v>
      </c>
      <c r="AN289" s="96">
        <f t="shared" si="52"/>
        <v>0</v>
      </c>
      <c r="AO289" s="96"/>
      <c r="AP289" s="96">
        <f t="shared" si="53"/>
        <v>0</v>
      </c>
      <c r="AQ289" s="96">
        <f t="shared" si="54"/>
        <v>0</v>
      </c>
      <c r="AR289" s="96">
        <f t="shared" si="55"/>
        <v>0</v>
      </c>
      <c r="AS289" s="114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</row>
    <row r="290" s="7" customFormat="1" ht="15" customHeight="1" spans="1:62">
      <c r="A290" s="77"/>
      <c r="B290" s="77"/>
      <c r="C290" s="77"/>
      <c r="D290" s="130"/>
      <c r="E290" s="254"/>
      <c r="F290" s="254"/>
      <c r="G290" s="254"/>
      <c r="H290" s="254"/>
      <c r="I290" s="254"/>
      <c r="J290" s="254"/>
      <c r="K290" s="254"/>
      <c r="L290" s="254"/>
      <c r="M290" s="254"/>
      <c r="N290" s="254"/>
      <c r="O290" s="254"/>
      <c r="P290" s="254"/>
      <c r="Q290" s="254"/>
      <c r="R290" s="254"/>
      <c r="S290" s="254"/>
      <c r="T290" s="254"/>
      <c r="U290" s="254"/>
      <c r="V290" s="254"/>
      <c r="W290" s="254"/>
      <c r="X290" s="254"/>
      <c r="Y290" s="254"/>
      <c r="Z290" s="254"/>
      <c r="AA290" s="254"/>
      <c r="AB290" s="254"/>
      <c r="AC290" s="254"/>
      <c r="AD290" s="254"/>
      <c r="AE290" s="338"/>
      <c r="AF290" s="203"/>
      <c r="AG290" s="95">
        <f t="shared" si="45"/>
        <v>0</v>
      </c>
      <c r="AH290" s="96">
        <f t="shared" si="46"/>
        <v>0</v>
      </c>
      <c r="AI290" s="96">
        <f t="shared" si="47"/>
        <v>0</v>
      </c>
      <c r="AJ290" s="96">
        <f t="shared" si="48"/>
        <v>0</v>
      </c>
      <c r="AK290" s="96">
        <f t="shared" si="49"/>
        <v>0</v>
      </c>
      <c r="AL290" s="96">
        <f t="shared" si="50"/>
        <v>0</v>
      </c>
      <c r="AM290" s="96">
        <f t="shared" si="51"/>
        <v>0</v>
      </c>
      <c r="AN290" s="96">
        <f t="shared" si="52"/>
        <v>0</v>
      </c>
      <c r="AO290" s="96"/>
      <c r="AP290" s="96">
        <f t="shared" si="53"/>
        <v>0</v>
      </c>
      <c r="AQ290" s="96">
        <f t="shared" si="54"/>
        <v>0</v>
      </c>
      <c r="AR290" s="96">
        <f t="shared" si="55"/>
        <v>0</v>
      </c>
      <c r="AS290" s="114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</row>
    <row r="291" s="7" customFormat="1" ht="15" customHeight="1" spans="1:62">
      <c r="A291" s="77"/>
      <c r="B291" s="77"/>
      <c r="C291" s="77"/>
      <c r="D291" s="130"/>
      <c r="E291" s="254"/>
      <c r="F291" s="254"/>
      <c r="G291" s="254"/>
      <c r="H291" s="254"/>
      <c r="I291" s="254"/>
      <c r="J291" s="254"/>
      <c r="K291" s="254"/>
      <c r="L291" s="254"/>
      <c r="M291" s="254"/>
      <c r="N291" s="254"/>
      <c r="O291" s="254"/>
      <c r="P291" s="254"/>
      <c r="Q291" s="254"/>
      <c r="R291" s="254"/>
      <c r="S291" s="254"/>
      <c r="T291" s="254"/>
      <c r="U291" s="254"/>
      <c r="V291" s="254"/>
      <c r="W291" s="254"/>
      <c r="X291" s="254"/>
      <c r="Y291" s="254"/>
      <c r="Z291" s="254"/>
      <c r="AA291" s="254"/>
      <c r="AB291" s="254"/>
      <c r="AC291" s="254"/>
      <c r="AD291" s="254"/>
      <c r="AE291" s="338"/>
      <c r="AF291" s="203"/>
      <c r="AG291" s="95">
        <f t="shared" si="45"/>
        <v>0</v>
      </c>
      <c r="AH291" s="96">
        <f t="shared" si="46"/>
        <v>0</v>
      </c>
      <c r="AI291" s="96">
        <f t="shared" si="47"/>
        <v>0</v>
      </c>
      <c r="AJ291" s="96">
        <f t="shared" si="48"/>
        <v>0</v>
      </c>
      <c r="AK291" s="96">
        <f t="shared" si="49"/>
        <v>0</v>
      </c>
      <c r="AL291" s="96">
        <f t="shared" si="50"/>
        <v>0</v>
      </c>
      <c r="AM291" s="96">
        <f t="shared" si="51"/>
        <v>0</v>
      </c>
      <c r="AN291" s="96">
        <f t="shared" si="52"/>
        <v>0</v>
      </c>
      <c r="AO291" s="96"/>
      <c r="AP291" s="96">
        <f t="shared" si="53"/>
        <v>0</v>
      </c>
      <c r="AQ291" s="96">
        <f t="shared" si="54"/>
        <v>0</v>
      </c>
      <c r="AR291" s="96">
        <f t="shared" si="55"/>
        <v>0</v>
      </c>
      <c r="AS291" s="114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</row>
    <row r="292" s="7" customFormat="1" ht="15" customHeight="1" spans="1:62">
      <c r="A292" s="77"/>
      <c r="B292" s="77"/>
      <c r="C292" s="77"/>
      <c r="D292" s="130"/>
      <c r="E292" s="254"/>
      <c r="F292" s="254"/>
      <c r="G292" s="254"/>
      <c r="H292" s="254"/>
      <c r="I292" s="254"/>
      <c r="J292" s="254"/>
      <c r="K292" s="254"/>
      <c r="L292" s="254"/>
      <c r="M292" s="254"/>
      <c r="N292" s="254"/>
      <c r="O292" s="254"/>
      <c r="P292" s="254"/>
      <c r="Q292" s="254"/>
      <c r="R292" s="254"/>
      <c r="S292" s="254"/>
      <c r="T292" s="254"/>
      <c r="U292" s="254"/>
      <c r="V292" s="254"/>
      <c r="W292" s="254"/>
      <c r="X292" s="254"/>
      <c r="Y292" s="254"/>
      <c r="Z292" s="254"/>
      <c r="AA292" s="254"/>
      <c r="AB292" s="254"/>
      <c r="AC292" s="254"/>
      <c r="AD292" s="254"/>
      <c r="AE292" s="338"/>
      <c r="AF292" s="203"/>
      <c r="AG292" s="95">
        <f t="shared" si="45"/>
        <v>0</v>
      </c>
      <c r="AH292" s="96">
        <f t="shared" si="46"/>
        <v>0</v>
      </c>
      <c r="AI292" s="96">
        <f t="shared" si="47"/>
        <v>0</v>
      </c>
      <c r="AJ292" s="96">
        <f t="shared" si="48"/>
        <v>0</v>
      </c>
      <c r="AK292" s="96">
        <f t="shared" si="49"/>
        <v>0</v>
      </c>
      <c r="AL292" s="96">
        <f t="shared" si="50"/>
        <v>0</v>
      </c>
      <c r="AM292" s="96">
        <f t="shared" si="51"/>
        <v>0</v>
      </c>
      <c r="AN292" s="96">
        <f t="shared" si="52"/>
        <v>0</v>
      </c>
      <c r="AO292" s="96"/>
      <c r="AP292" s="96">
        <f t="shared" si="53"/>
        <v>0</v>
      </c>
      <c r="AQ292" s="96">
        <f t="shared" si="54"/>
        <v>0</v>
      </c>
      <c r="AR292" s="96">
        <f t="shared" si="55"/>
        <v>0</v>
      </c>
      <c r="AS292" s="114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</row>
    <row r="293" s="7" customFormat="1" ht="15" customHeight="1" spans="1:62">
      <c r="A293" s="77"/>
      <c r="B293" s="77"/>
      <c r="C293" s="77"/>
      <c r="D293" s="130"/>
      <c r="E293" s="254"/>
      <c r="F293" s="254"/>
      <c r="G293" s="254"/>
      <c r="H293" s="254"/>
      <c r="I293" s="254"/>
      <c r="J293" s="254"/>
      <c r="K293" s="254"/>
      <c r="L293" s="254"/>
      <c r="M293" s="254"/>
      <c r="N293" s="254"/>
      <c r="O293" s="254"/>
      <c r="P293" s="254"/>
      <c r="Q293" s="254"/>
      <c r="R293" s="254"/>
      <c r="S293" s="254"/>
      <c r="T293" s="254"/>
      <c r="U293" s="254"/>
      <c r="V293" s="254"/>
      <c r="W293" s="254"/>
      <c r="X293" s="254"/>
      <c r="Y293" s="254"/>
      <c r="Z293" s="254"/>
      <c r="AA293" s="254"/>
      <c r="AB293" s="254"/>
      <c r="AC293" s="254"/>
      <c r="AD293" s="254"/>
      <c r="AE293" s="254"/>
      <c r="AF293" s="254"/>
      <c r="AG293" s="95">
        <f t="shared" si="45"/>
        <v>0</v>
      </c>
      <c r="AH293" s="96">
        <f t="shared" si="46"/>
        <v>0</v>
      </c>
      <c r="AI293" s="96">
        <f t="shared" si="47"/>
        <v>0</v>
      </c>
      <c r="AJ293" s="96">
        <f t="shared" si="48"/>
        <v>0</v>
      </c>
      <c r="AK293" s="96">
        <f t="shared" si="49"/>
        <v>0</v>
      </c>
      <c r="AL293" s="96">
        <f t="shared" si="50"/>
        <v>0</v>
      </c>
      <c r="AM293" s="96">
        <f t="shared" si="51"/>
        <v>0</v>
      </c>
      <c r="AN293" s="96">
        <f t="shared" si="52"/>
        <v>0</v>
      </c>
      <c r="AO293" s="96"/>
      <c r="AP293" s="96">
        <f t="shared" si="53"/>
        <v>0</v>
      </c>
      <c r="AQ293" s="96">
        <f t="shared" si="54"/>
        <v>0</v>
      </c>
      <c r="AR293" s="96">
        <f t="shared" si="55"/>
        <v>0</v>
      </c>
      <c r="AS293" s="114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</row>
    <row r="294" s="7" customFormat="1" ht="15" customHeight="1" spans="1:62">
      <c r="A294" s="77"/>
      <c r="B294" s="77"/>
      <c r="C294" s="77"/>
      <c r="D294" s="130"/>
      <c r="E294" s="254"/>
      <c r="F294" s="254"/>
      <c r="G294" s="203"/>
      <c r="H294" s="203"/>
      <c r="I294" s="254"/>
      <c r="J294" s="203"/>
      <c r="K294" s="337"/>
      <c r="L294" s="337"/>
      <c r="M294" s="337"/>
      <c r="N294" s="337"/>
      <c r="O294" s="337"/>
      <c r="P294" s="337"/>
      <c r="Q294" s="337"/>
      <c r="R294" s="337"/>
      <c r="S294" s="337"/>
      <c r="T294" s="337"/>
      <c r="U294" s="337"/>
      <c r="V294" s="337"/>
      <c r="W294" s="337"/>
      <c r="X294" s="337"/>
      <c r="Y294" s="337"/>
      <c r="Z294" s="337"/>
      <c r="AA294" s="337"/>
      <c r="AB294" s="337"/>
      <c r="AC294" s="337"/>
      <c r="AD294" s="337"/>
      <c r="AE294" s="337"/>
      <c r="AF294" s="203"/>
      <c r="AG294" s="95">
        <f t="shared" si="45"/>
        <v>0</v>
      </c>
      <c r="AH294" s="96">
        <f t="shared" si="46"/>
        <v>0</v>
      </c>
      <c r="AI294" s="96">
        <f t="shared" si="47"/>
        <v>0</v>
      </c>
      <c r="AJ294" s="96">
        <f t="shared" si="48"/>
        <v>0</v>
      </c>
      <c r="AK294" s="96">
        <f t="shared" si="49"/>
        <v>0</v>
      </c>
      <c r="AL294" s="96">
        <f t="shared" si="50"/>
        <v>0</v>
      </c>
      <c r="AM294" s="96">
        <f t="shared" si="51"/>
        <v>0</v>
      </c>
      <c r="AN294" s="96">
        <f t="shared" si="52"/>
        <v>0</v>
      </c>
      <c r="AO294" s="96"/>
      <c r="AP294" s="96">
        <f t="shared" si="53"/>
        <v>0</v>
      </c>
      <c r="AQ294" s="96">
        <f t="shared" si="54"/>
        <v>0</v>
      </c>
      <c r="AR294" s="96">
        <f t="shared" si="55"/>
        <v>0</v>
      </c>
      <c r="AS294" s="114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</row>
    <row r="295" s="7" customFormat="1" ht="15" customHeight="1" spans="1:62">
      <c r="A295" s="77"/>
      <c r="B295" s="77"/>
      <c r="C295" s="77"/>
      <c r="D295" s="128"/>
      <c r="E295" s="254"/>
      <c r="F295" s="254"/>
      <c r="G295" s="254"/>
      <c r="H295" s="254"/>
      <c r="I295" s="254"/>
      <c r="J295" s="254"/>
      <c r="K295" s="254"/>
      <c r="L295" s="254"/>
      <c r="M295" s="254"/>
      <c r="N295" s="254"/>
      <c r="O295" s="254"/>
      <c r="P295" s="254"/>
      <c r="Q295" s="254"/>
      <c r="R295" s="254"/>
      <c r="S295" s="254"/>
      <c r="T295" s="254"/>
      <c r="U295" s="254"/>
      <c r="V295" s="254"/>
      <c r="W295" s="254"/>
      <c r="X295" s="254"/>
      <c r="Y295" s="254"/>
      <c r="Z295" s="254"/>
      <c r="AA295" s="254"/>
      <c r="AB295" s="254"/>
      <c r="AC295" s="254"/>
      <c r="AD295" s="254"/>
      <c r="AE295" s="338"/>
      <c r="AF295" s="203"/>
      <c r="AG295" s="95">
        <f t="shared" si="45"/>
        <v>0</v>
      </c>
      <c r="AH295" s="96">
        <f t="shared" si="46"/>
        <v>0</v>
      </c>
      <c r="AI295" s="96">
        <f t="shared" si="47"/>
        <v>0</v>
      </c>
      <c r="AJ295" s="96">
        <f t="shared" si="48"/>
        <v>0</v>
      </c>
      <c r="AK295" s="96">
        <f t="shared" si="49"/>
        <v>0</v>
      </c>
      <c r="AL295" s="96">
        <f t="shared" si="50"/>
        <v>0</v>
      </c>
      <c r="AM295" s="96">
        <f t="shared" si="51"/>
        <v>0</v>
      </c>
      <c r="AN295" s="96">
        <f t="shared" si="52"/>
        <v>0</v>
      </c>
      <c r="AO295" s="96"/>
      <c r="AP295" s="96">
        <f t="shared" si="53"/>
        <v>0</v>
      </c>
      <c r="AQ295" s="96">
        <f t="shared" si="54"/>
        <v>0</v>
      </c>
      <c r="AR295" s="96">
        <f t="shared" si="55"/>
        <v>0</v>
      </c>
      <c r="AS295" s="114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</row>
    <row r="296" s="7" customFormat="1" ht="15" customHeight="1" spans="1:62">
      <c r="A296" s="77"/>
      <c r="B296" s="77"/>
      <c r="C296" s="77"/>
      <c r="D296" s="128"/>
      <c r="E296" s="254"/>
      <c r="F296" s="254"/>
      <c r="G296" s="254"/>
      <c r="H296" s="254"/>
      <c r="I296" s="254"/>
      <c r="J296" s="254"/>
      <c r="K296" s="254"/>
      <c r="L296" s="254"/>
      <c r="M296" s="254"/>
      <c r="N296" s="254"/>
      <c r="O296" s="254"/>
      <c r="P296" s="254"/>
      <c r="Q296" s="254"/>
      <c r="R296" s="254"/>
      <c r="S296" s="254"/>
      <c r="T296" s="254"/>
      <c r="U296" s="254"/>
      <c r="V296" s="254"/>
      <c r="W296" s="254"/>
      <c r="X296" s="254"/>
      <c r="Y296" s="254"/>
      <c r="Z296" s="254"/>
      <c r="AA296" s="254"/>
      <c r="AB296" s="254"/>
      <c r="AC296" s="254"/>
      <c r="AD296" s="338"/>
      <c r="AE296" s="338"/>
      <c r="AF296" s="203"/>
      <c r="AG296" s="95">
        <f t="shared" si="45"/>
        <v>0</v>
      </c>
      <c r="AH296" s="96">
        <f t="shared" si="46"/>
        <v>0</v>
      </c>
      <c r="AI296" s="96">
        <f t="shared" si="47"/>
        <v>0</v>
      </c>
      <c r="AJ296" s="96">
        <f t="shared" si="48"/>
        <v>0</v>
      </c>
      <c r="AK296" s="96">
        <f t="shared" si="49"/>
        <v>0</v>
      </c>
      <c r="AL296" s="96">
        <f t="shared" si="50"/>
        <v>0</v>
      </c>
      <c r="AM296" s="96">
        <f t="shared" si="51"/>
        <v>0</v>
      </c>
      <c r="AN296" s="96">
        <f t="shared" si="52"/>
        <v>0</v>
      </c>
      <c r="AO296" s="96"/>
      <c r="AP296" s="96">
        <f t="shared" si="53"/>
        <v>0</v>
      </c>
      <c r="AQ296" s="96">
        <f t="shared" si="54"/>
        <v>0</v>
      </c>
      <c r="AR296" s="96">
        <f t="shared" si="55"/>
        <v>0</v>
      </c>
      <c r="AS296" s="114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</row>
    <row r="297" s="7" customFormat="1" ht="15" customHeight="1" spans="1:62">
      <c r="A297" s="77"/>
      <c r="B297" s="77"/>
      <c r="C297" s="77"/>
      <c r="D297" s="128"/>
      <c r="E297" s="254"/>
      <c r="F297" s="254"/>
      <c r="G297" s="254"/>
      <c r="H297" s="254"/>
      <c r="I297" s="254"/>
      <c r="J297" s="254"/>
      <c r="K297" s="254"/>
      <c r="L297" s="254"/>
      <c r="M297" s="254"/>
      <c r="N297" s="254"/>
      <c r="O297" s="254"/>
      <c r="P297" s="254"/>
      <c r="Q297" s="254"/>
      <c r="R297" s="254"/>
      <c r="S297" s="254"/>
      <c r="T297" s="254"/>
      <c r="U297" s="254"/>
      <c r="V297" s="254"/>
      <c r="W297" s="254"/>
      <c r="X297" s="254"/>
      <c r="Y297" s="254"/>
      <c r="Z297" s="254"/>
      <c r="AA297" s="254"/>
      <c r="AB297" s="254"/>
      <c r="AC297" s="254"/>
      <c r="AD297" s="254"/>
      <c r="AE297" s="338"/>
      <c r="AF297" s="203"/>
      <c r="AG297" s="95">
        <f t="shared" si="45"/>
        <v>0</v>
      </c>
      <c r="AH297" s="96">
        <f t="shared" si="46"/>
        <v>0</v>
      </c>
      <c r="AI297" s="96">
        <f t="shared" si="47"/>
        <v>0</v>
      </c>
      <c r="AJ297" s="96">
        <f t="shared" si="48"/>
        <v>0</v>
      </c>
      <c r="AK297" s="96">
        <f t="shared" si="49"/>
        <v>0</v>
      </c>
      <c r="AL297" s="96">
        <f t="shared" si="50"/>
        <v>0</v>
      </c>
      <c r="AM297" s="96">
        <f t="shared" si="51"/>
        <v>0</v>
      </c>
      <c r="AN297" s="96">
        <f t="shared" si="52"/>
        <v>0</v>
      </c>
      <c r="AO297" s="96"/>
      <c r="AP297" s="96">
        <f t="shared" si="53"/>
        <v>0</v>
      </c>
      <c r="AQ297" s="96">
        <f t="shared" si="54"/>
        <v>0</v>
      </c>
      <c r="AR297" s="96">
        <f t="shared" si="55"/>
        <v>0</v>
      </c>
      <c r="AS297" s="114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</row>
    <row r="298" s="7" customFormat="1" ht="15" customHeight="1" spans="1:62">
      <c r="A298" s="77"/>
      <c r="B298" s="77"/>
      <c r="C298" s="77"/>
      <c r="D298" s="130"/>
      <c r="E298" s="254"/>
      <c r="F298" s="254"/>
      <c r="G298" s="337"/>
      <c r="H298" s="254"/>
      <c r="I298" s="254"/>
      <c r="J298" s="254"/>
      <c r="K298" s="254"/>
      <c r="L298" s="337"/>
      <c r="M298" s="337"/>
      <c r="N298" s="337"/>
      <c r="O298" s="337"/>
      <c r="P298" s="337"/>
      <c r="Q298" s="337"/>
      <c r="R298" s="337"/>
      <c r="S298" s="337"/>
      <c r="T298" s="337"/>
      <c r="U298" s="337"/>
      <c r="V298" s="337"/>
      <c r="W298" s="337"/>
      <c r="X298" s="254"/>
      <c r="Y298" s="254"/>
      <c r="Z298" s="254"/>
      <c r="AA298" s="254"/>
      <c r="AB298" s="254"/>
      <c r="AC298" s="254"/>
      <c r="AD298" s="254"/>
      <c r="AE298" s="338"/>
      <c r="AF298" s="203"/>
      <c r="AG298" s="95">
        <f t="shared" si="45"/>
        <v>0</v>
      </c>
      <c r="AH298" s="96">
        <f t="shared" si="46"/>
        <v>0</v>
      </c>
      <c r="AI298" s="96">
        <f t="shared" si="47"/>
        <v>0</v>
      </c>
      <c r="AJ298" s="96">
        <f t="shared" si="48"/>
        <v>0</v>
      </c>
      <c r="AK298" s="96">
        <f t="shared" si="49"/>
        <v>0</v>
      </c>
      <c r="AL298" s="96">
        <f t="shared" si="50"/>
        <v>0</v>
      </c>
      <c r="AM298" s="96">
        <f t="shared" si="51"/>
        <v>0</v>
      </c>
      <c r="AN298" s="96">
        <f t="shared" si="52"/>
        <v>0</v>
      </c>
      <c r="AO298" s="96"/>
      <c r="AP298" s="96">
        <f t="shared" si="53"/>
        <v>0</v>
      </c>
      <c r="AQ298" s="96">
        <f t="shared" si="54"/>
        <v>0</v>
      </c>
      <c r="AR298" s="96">
        <f t="shared" si="55"/>
        <v>0</v>
      </c>
      <c r="AS298" s="114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</row>
    <row r="299" s="7" customFormat="1" ht="15" customHeight="1" spans="1:62">
      <c r="A299" s="77"/>
      <c r="B299" s="77"/>
      <c r="C299" s="77"/>
      <c r="D299" s="130"/>
      <c r="E299" s="254"/>
      <c r="F299" s="254"/>
      <c r="G299" s="242"/>
      <c r="H299" s="242"/>
      <c r="I299" s="242"/>
      <c r="J299" s="242"/>
      <c r="K299" s="242"/>
      <c r="L299" s="337"/>
      <c r="M299" s="337"/>
      <c r="N299" s="337"/>
      <c r="O299" s="337"/>
      <c r="P299" s="337"/>
      <c r="Q299" s="337"/>
      <c r="R299" s="337"/>
      <c r="S299" s="337"/>
      <c r="T299" s="337"/>
      <c r="U299" s="337"/>
      <c r="V299" s="337"/>
      <c r="W299" s="337"/>
      <c r="X299" s="337"/>
      <c r="Y299" s="337"/>
      <c r="Z299" s="337"/>
      <c r="AA299" s="337"/>
      <c r="AB299" s="337"/>
      <c r="AC299" s="337"/>
      <c r="AD299" s="337"/>
      <c r="AE299" s="337"/>
      <c r="AF299" s="337"/>
      <c r="AG299" s="95">
        <f t="shared" si="45"/>
        <v>0</v>
      </c>
      <c r="AH299" s="96">
        <f t="shared" si="46"/>
        <v>0</v>
      </c>
      <c r="AI299" s="96">
        <f t="shared" si="47"/>
        <v>0</v>
      </c>
      <c r="AJ299" s="96">
        <f t="shared" si="48"/>
        <v>0</v>
      </c>
      <c r="AK299" s="96">
        <f t="shared" si="49"/>
        <v>0</v>
      </c>
      <c r="AL299" s="96">
        <f t="shared" si="50"/>
        <v>0</v>
      </c>
      <c r="AM299" s="96">
        <f t="shared" si="51"/>
        <v>0</v>
      </c>
      <c r="AN299" s="96">
        <f t="shared" si="52"/>
        <v>0</v>
      </c>
      <c r="AO299" s="96"/>
      <c r="AP299" s="96">
        <f t="shared" si="53"/>
        <v>0</v>
      </c>
      <c r="AQ299" s="96">
        <f t="shared" si="54"/>
        <v>0</v>
      </c>
      <c r="AR299" s="96">
        <f t="shared" si="55"/>
        <v>0</v>
      </c>
      <c r="AS299" s="114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</row>
    <row r="300" s="7" customFormat="1" ht="15" customHeight="1" spans="1:62">
      <c r="A300" s="77"/>
      <c r="B300" s="77"/>
      <c r="C300" s="77"/>
      <c r="D300" s="130"/>
      <c r="E300" s="254"/>
      <c r="F300" s="254"/>
      <c r="G300" s="254"/>
      <c r="H300" s="254"/>
      <c r="I300" s="254"/>
      <c r="J300" s="254"/>
      <c r="K300" s="254"/>
      <c r="L300" s="254"/>
      <c r="M300" s="254"/>
      <c r="N300" s="254"/>
      <c r="O300" s="254"/>
      <c r="P300" s="254"/>
      <c r="Q300" s="254"/>
      <c r="R300" s="254"/>
      <c r="S300" s="254"/>
      <c r="T300" s="254"/>
      <c r="U300" s="254"/>
      <c r="V300" s="254"/>
      <c r="W300" s="254"/>
      <c r="X300" s="203"/>
      <c r="Y300" s="254"/>
      <c r="Z300" s="254"/>
      <c r="AA300" s="254"/>
      <c r="AB300" s="254"/>
      <c r="AC300" s="254"/>
      <c r="AD300" s="338"/>
      <c r="AE300" s="338"/>
      <c r="AF300" s="203"/>
      <c r="AG300" s="95">
        <f t="shared" si="45"/>
        <v>0</v>
      </c>
      <c r="AH300" s="96">
        <f t="shared" si="46"/>
        <v>0</v>
      </c>
      <c r="AI300" s="96">
        <f t="shared" si="47"/>
        <v>0</v>
      </c>
      <c r="AJ300" s="96">
        <f t="shared" si="48"/>
        <v>0</v>
      </c>
      <c r="AK300" s="96">
        <f t="shared" si="49"/>
        <v>0</v>
      </c>
      <c r="AL300" s="96">
        <f t="shared" si="50"/>
        <v>0</v>
      </c>
      <c r="AM300" s="96">
        <f t="shared" si="51"/>
        <v>0</v>
      </c>
      <c r="AN300" s="96">
        <f t="shared" si="52"/>
        <v>0</v>
      </c>
      <c r="AO300" s="96"/>
      <c r="AP300" s="96">
        <f t="shared" si="53"/>
        <v>0</v>
      </c>
      <c r="AQ300" s="96">
        <f t="shared" si="54"/>
        <v>0</v>
      </c>
      <c r="AR300" s="96">
        <f t="shared" si="55"/>
        <v>0</v>
      </c>
      <c r="AS300" s="114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</row>
    <row r="301" s="7" customFormat="1" ht="15" customHeight="1" spans="1:62">
      <c r="A301" s="77"/>
      <c r="B301" s="77"/>
      <c r="C301" s="77"/>
      <c r="D301" s="128"/>
      <c r="E301" s="242"/>
      <c r="F301" s="242"/>
      <c r="G301" s="242"/>
      <c r="H301" s="242"/>
      <c r="I301" s="242"/>
      <c r="J301" s="242"/>
      <c r="K301" s="242"/>
      <c r="L301" s="242"/>
      <c r="M301" s="242"/>
      <c r="N301" s="242"/>
      <c r="O301" s="242"/>
      <c r="P301" s="242"/>
      <c r="Q301" s="242"/>
      <c r="R301" s="242"/>
      <c r="S301" s="254"/>
      <c r="T301" s="254"/>
      <c r="U301" s="254"/>
      <c r="V301" s="254"/>
      <c r="W301" s="254"/>
      <c r="X301" s="254"/>
      <c r="Y301" s="254"/>
      <c r="Z301" s="254"/>
      <c r="AA301" s="254"/>
      <c r="AB301" s="254"/>
      <c r="AC301" s="254"/>
      <c r="AD301" s="254"/>
      <c r="AE301" s="342"/>
      <c r="AF301" s="203"/>
      <c r="AG301" s="95">
        <f t="shared" si="45"/>
        <v>0</v>
      </c>
      <c r="AH301" s="96">
        <f t="shared" si="46"/>
        <v>0</v>
      </c>
      <c r="AI301" s="96">
        <f t="shared" si="47"/>
        <v>0</v>
      </c>
      <c r="AJ301" s="96">
        <f t="shared" si="48"/>
        <v>0</v>
      </c>
      <c r="AK301" s="96">
        <f t="shared" si="49"/>
        <v>0</v>
      </c>
      <c r="AL301" s="96">
        <f t="shared" si="50"/>
        <v>0</v>
      </c>
      <c r="AM301" s="96">
        <f t="shared" si="51"/>
        <v>0</v>
      </c>
      <c r="AN301" s="96">
        <f t="shared" si="52"/>
        <v>0</v>
      </c>
      <c r="AO301" s="96"/>
      <c r="AP301" s="96">
        <f t="shared" si="53"/>
        <v>0</v>
      </c>
      <c r="AQ301" s="96">
        <f t="shared" si="54"/>
        <v>0</v>
      </c>
      <c r="AR301" s="96">
        <f t="shared" si="55"/>
        <v>0</v>
      </c>
      <c r="AS301" s="114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</row>
    <row r="302" s="7" customFormat="1" ht="15" customHeight="1" spans="1:62">
      <c r="A302" s="72"/>
      <c r="B302" s="77"/>
      <c r="C302" s="77"/>
      <c r="D302" s="128"/>
      <c r="E302" s="242"/>
      <c r="F302" s="242"/>
      <c r="G302" s="242"/>
      <c r="H302" s="242"/>
      <c r="I302" s="242"/>
      <c r="J302" s="242"/>
      <c r="K302" s="242"/>
      <c r="L302" s="242"/>
      <c r="M302" s="242"/>
      <c r="N302" s="242"/>
      <c r="O302" s="242"/>
      <c r="P302" s="242"/>
      <c r="Q302" s="242"/>
      <c r="R302" s="242"/>
      <c r="S302" s="242"/>
      <c r="T302" s="242"/>
      <c r="U302" s="254"/>
      <c r="V302" s="254"/>
      <c r="W302" s="254"/>
      <c r="X302" s="254"/>
      <c r="Y302" s="254"/>
      <c r="Z302" s="254"/>
      <c r="AA302" s="254"/>
      <c r="AB302" s="254"/>
      <c r="AC302" s="254"/>
      <c r="AD302" s="254"/>
      <c r="AE302" s="342"/>
      <c r="AF302" s="203"/>
      <c r="AG302" s="95">
        <f t="shared" si="45"/>
        <v>0</v>
      </c>
      <c r="AH302" s="96">
        <f t="shared" si="46"/>
        <v>0</v>
      </c>
      <c r="AI302" s="96">
        <f t="shared" si="47"/>
        <v>0</v>
      </c>
      <c r="AJ302" s="96">
        <f t="shared" si="48"/>
        <v>0</v>
      </c>
      <c r="AK302" s="96">
        <f t="shared" si="49"/>
        <v>0</v>
      </c>
      <c r="AL302" s="96">
        <f t="shared" si="50"/>
        <v>0</v>
      </c>
      <c r="AM302" s="96">
        <f t="shared" si="51"/>
        <v>0</v>
      </c>
      <c r="AN302" s="96">
        <f t="shared" si="52"/>
        <v>0</v>
      </c>
      <c r="AO302" s="96"/>
      <c r="AP302" s="96">
        <f t="shared" si="53"/>
        <v>0</v>
      </c>
      <c r="AQ302" s="96">
        <f t="shared" si="54"/>
        <v>0</v>
      </c>
      <c r="AR302" s="96">
        <f t="shared" si="55"/>
        <v>0</v>
      </c>
      <c r="AS302" s="114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</row>
    <row r="303" s="7" customFormat="1" ht="15" customHeight="1" spans="1:62">
      <c r="A303" s="72"/>
      <c r="B303" s="77"/>
      <c r="C303" s="77"/>
      <c r="D303" s="128"/>
      <c r="E303" s="242"/>
      <c r="F303" s="242"/>
      <c r="G303" s="242"/>
      <c r="H303" s="242"/>
      <c r="I303" s="242"/>
      <c r="J303" s="242"/>
      <c r="K303" s="242"/>
      <c r="L303" s="242"/>
      <c r="M303" s="242"/>
      <c r="N303" s="242"/>
      <c r="O303" s="242"/>
      <c r="P303" s="242"/>
      <c r="Q303" s="242"/>
      <c r="R303" s="242"/>
      <c r="S303" s="242"/>
      <c r="T303" s="242"/>
      <c r="U303" s="242"/>
      <c r="V303" s="242"/>
      <c r="W303" s="242"/>
      <c r="X303" s="242"/>
      <c r="Y303" s="254"/>
      <c r="Z303" s="254"/>
      <c r="AA303" s="254"/>
      <c r="AB303" s="243"/>
      <c r="AC303" s="254"/>
      <c r="AD303" s="254"/>
      <c r="AE303" s="342"/>
      <c r="AF303" s="203"/>
      <c r="AG303" s="95">
        <f t="shared" si="45"/>
        <v>0</v>
      </c>
      <c r="AH303" s="96">
        <f t="shared" si="46"/>
        <v>0</v>
      </c>
      <c r="AI303" s="96">
        <f t="shared" si="47"/>
        <v>0</v>
      </c>
      <c r="AJ303" s="96">
        <f t="shared" si="48"/>
        <v>0</v>
      </c>
      <c r="AK303" s="96">
        <f t="shared" si="49"/>
        <v>0</v>
      </c>
      <c r="AL303" s="96">
        <f t="shared" si="50"/>
        <v>0</v>
      </c>
      <c r="AM303" s="96">
        <f t="shared" si="51"/>
        <v>0</v>
      </c>
      <c r="AN303" s="96">
        <f t="shared" si="52"/>
        <v>0</v>
      </c>
      <c r="AO303" s="96"/>
      <c r="AP303" s="96">
        <f t="shared" si="53"/>
        <v>0</v>
      </c>
      <c r="AQ303" s="96">
        <f t="shared" si="54"/>
        <v>0</v>
      </c>
      <c r="AR303" s="96">
        <f t="shared" si="55"/>
        <v>0</v>
      </c>
      <c r="AS303" s="114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</row>
    <row r="304" s="7" customFormat="1" ht="15" customHeight="1" spans="1:62">
      <c r="A304" s="77"/>
      <c r="B304" s="77"/>
      <c r="C304" s="77"/>
      <c r="D304" s="128"/>
      <c r="E304" s="199"/>
      <c r="F304" s="342"/>
      <c r="G304" s="342"/>
      <c r="H304" s="342"/>
      <c r="I304" s="342"/>
      <c r="J304" s="342"/>
      <c r="K304" s="342"/>
      <c r="L304" s="342"/>
      <c r="M304" s="342"/>
      <c r="N304" s="342"/>
      <c r="O304" s="342"/>
      <c r="P304" s="342"/>
      <c r="Q304" s="342"/>
      <c r="R304" s="342"/>
      <c r="S304" s="342"/>
      <c r="T304" s="342"/>
      <c r="U304" s="342"/>
      <c r="V304" s="342"/>
      <c r="W304" s="342"/>
      <c r="X304" s="342"/>
      <c r="Y304" s="342"/>
      <c r="Z304" s="342"/>
      <c r="AA304" s="342"/>
      <c r="AB304" s="342"/>
      <c r="AC304" s="254"/>
      <c r="AD304" s="254"/>
      <c r="AE304" s="342"/>
      <c r="AF304" s="244"/>
      <c r="AG304" s="95">
        <f t="shared" si="45"/>
        <v>0</v>
      </c>
      <c r="AH304" s="96">
        <f t="shared" si="46"/>
        <v>0</v>
      </c>
      <c r="AI304" s="96">
        <f t="shared" si="47"/>
        <v>0</v>
      </c>
      <c r="AJ304" s="96">
        <f t="shared" si="48"/>
        <v>0</v>
      </c>
      <c r="AK304" s="96">
        <f t="shared" si="49"/>
        <v>0</v>
      </c>
      <c r="AL304" s="96">
        <f t="shared" si="50"/>
        <v>0</v>
      </c>
      <c r="AM304" s="96">
        <f t="shared" si="51"/>
        <v>0</v>
      </c>
      <c r="AN304" s="96">
        <f t="shared" si="52"/>
        <v>0</v>
      </c>
      <c r="AO304" s="96"/>
      <c r="AP304" s="96">
        <f t="shared" si="53"/>
        <v>0</v>
      </c>
      <c r="AQ304" s="96">
        <f t="shared" si="54"/>
        <v>0</v>
      </c>
      <c r="AR304" s="96">
        <f t="shared" si="55"/>
        <v>0</v>
      </c>
      <c r="AS304" s="114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</row>
    <row r="305" s="7" customFormat="1" ht="15" customHeight="1" spans="1:62">
      <c r="A305" s="77"/>
      <c r="B305" s="77"/>
      <c r="C305" s="77"/>
      <c r="D305" s="128"/>
      <c r="E305" s="199"/>
      <c r="F305" s="342"/>
      <c r="G305" s="342"/>
      <c r="H305" s="342"/>
      <c r="I305" s="342"/>
      <c r="J305" s="342"/>
      <c r="K305" s="342"/>
      <c r="L305" s="342"/>
      <c r="M305" s="342"/>
      <c r="N305" s="342"/>
      <c r="O305" s="342"/>
      <c r="P305" s="342"/>
      <c r="Q305" s="342"/>
      <c r="R305" s="342"/>
      <c r="S305" s="342"/>
      <c r="T305" s="342"/>
      <c r="U305" s="342"/>
      <c r="V305" s="342"/>
      <c r="W305" s="342"/>
      <c r="X305" s="342"/>
      <c r="Y305" s="342"/>
      <c r="Z305" s="342"/>
      <c r="AA305" s="342"/>
      <c r="AB305" s="342"/>
      <c r="AC305" s="342"/>
      <c r="AD305" s="342"/>
      <c r="AE305" s="342"/>
      <c r="AF305" s="244"/>
      <c r="AG305" s="95">
        <f t="shared" si="45"/>
        <v>0</v>
      </c>
      <c r="AH305" s="96">
        <f t="shared" si="46"/>
        <v>0</v>
      </c>
      <c r="AI305" s="96">
        <f t="shared" si="47"/>
        <v>0</v>
      </c>
      <c r="AJ305" s="96">
        <f t="shared" si="48"/>
        <v>0</v>
      </c>
      <c r="AK305" s="96">
        <f t="shared" si="49"/>
        <v>0</v>
      </c>
      <c r="AL305" s="96">
        <f t="shared" si="50"/>
        <v>0</v>
      </c>
      <c r="AM305" s="96">
        <f t="shared" si="51"/>
        <v>0</v>
      </c>
      <c r="AN305" s="96">
        <f t="shared" si="52"/>
        <v>0</v>
      </c>
      <c r="AO305" s="96"/>
      <c r="AP305" s="96">
        <f t="shared" si="53"/>
        <v>0</v>
      </c>
      <c r="AQ305" s="96">
        <f t="shared" si="54"/>
        <v>0</v>
      </c>
      <c r="AR305" s="96">
        <f t="shared" si="55"/>
        <v>0</v>
      </c>
      <c r="AS305" s="114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</row>
    <row r="306" s="7" customFormat="1" ht="15" customHeight="1" spans="1:62">
      <c r="A306" s="72"/>
      <c r="B306" s="77"/>
      <c r="C306" s="77"/>
      <c r="D306" s="128"/>
      <c r="E306" s="242"/>
      <c r="F306" s="342"/>
      <c r="G306" s="342"/>
      <c r="H306" s="342"/>
      <c r="I306" s="342"/>
      <c r="J306" s="342"/>
      <c r="K306" s="342"/>
      <c r="L306" s="342"/>
      <c r="M306" s="342"/>
      <c r="N306" s="342"/>
      <c r="O306" s="342"/>
      <c r="P306" s="342"/>
      <c r="Q306" s="342"/>
      <c r="R306" s="342"/>
      <c r="S306" s="342"/>
      <c r="T306" s="342"/>
      <c r="U306" s="342"/>
      <c r="V306" s="342"/>
      <c r="W306" s="342"/>
      <c r="X306" s="342"/>
      <c r="Y306" s="342"/>
      <c r="Z306" s="342"/>
      <c r="AA306" s="342"/>
      <c r="AB306" s="342"/>
      <c r="AC306" s="342"/>
      <c r="AD306" s="342"/>
      <c r="AE306" s="342"/>
      <c r="AF306" s="244"/>
      <c r="AG306" s="95">
        <f t="shared" si="45"/>
        <v>0</v>
      </c>
      <c r="AH306" s="96">
        <f t="shared" si="46"/>
        <v>0</v>
      </c>
      <c r="AI306" s="96">
        <f t="shared" si="47"/>
        <v>0</v>
      </c>
      <c r="AJ306" s="96">
        <f t="shared" si="48"/>
        <v>0</v>
      </c>
      <c r="AK306" s="96">
        <f t="shared" si="49"/>
        <v>0</v>
      </c>
      <c r="AL306" s="96">
        <f t="shared" si="50"/>
        <v>0</v>
      </c>
      <c r="AM306" s="96">
        <f t="shared" si="51"/>
        <v>0</v>
      </c>
      <c r="AN306" s="96">
        <f t="shared" si="52"/>
        <v>0</v>
      </c>
      <c r="AO306" s="96"/>
      <c r="AP306" s="96">
        <f t="shared" si="53"/>
        <v>0</v>
      </c>
      <c r="AQ306" s="96">
        <f t="shared" si="54"/>
        <v>0</v>
      </c>
      <c r="AR306" s="96">
        <f t="shared" si="55"/>
        <v>0</v>
      </c>
      <c r="AS306" s="114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</row>
    <row r="307" s="7" customFormat="1" ht="15" customHeight="1" spans="1:62">
      <c r="A307" s="72"/>
      <c r="B307" s="77"/>
      <c r="C307" s="77"/>
      <c r="D307" s="128"/>
      <c r="E307" s="258"/>
      <c r="F307" s="342"/>
      <c r="G307" s="342"/>
      <c r="H307" s="342"/>
      <c r="I307" s="342"/>
      <c r="J307" s="342"/>
      <c r="K307" s="342"/>
      <c r="L307" s="342"/>
      <c r="M307" s="342"/>
      <c r="N307" s="342"/>
      <c r="O307" s="342"/>
      <c r="P307" s="342"/>
      <c r="Q307" s="342"/>
      <c r="R307" s="342"/>
      <c r="S307" s="342"/>
      <c r="T307" s="342"/>
      <c r="U307" s="342"/>
      <c r="V307" s="342"/>
      <c r="W307" s="342"/>
      <c r="X307" s="342"/>
      <c r="Y307" s="342"/>
      <c r="Z307" s="342"/>
      <c r="AA307" s="342"/>
      <c r="AB307" s="342"/>
      <c r="AC307" s="342"/>
      <c r="AD307" s="342"/>
      <c r="AE307" s="342"/>
      <c r="AF307" s="244"/>
      <c r="AG307" s="95">
        <f t="shared" si="45"/>
        <v>0</v>
      </c>
      <c r="AH307" s="96">
        <f t="shared" si="46"/>
        <v>0</v>
      </c>
      <c r="AI307" s="96">
        <f t="shared" si="47"/>
        <v>0</v>
      </c>
      <c r="AJ307" s="96">
        <f t="shared" si="48"/>
        <v>0</v>
      </c>
      <c r="AK307" s="96">
        <f t="shared" si="49"/>
        <v>0</v>
      </c>
      <c r="AL307" s="96">
        <f t="shared" si="50"/>
        <v>0</v>
      </c>
      <c r="AM307" s="96">
        <f t="shared" si="51"/>
        <v>0</v>
      </c>
      <c r="AN307" s="96">
        <f t="shared" si="52"/>
        <v>0</v>
      </c>
      <c r="AO307" s="96"/>
      <c r="AP307" s="96">
        <f t="shared" si="53"/>
        <v>0</v>
      </c>
      <c r="AQ307" s="96">
        <f t="shared" si="54"/>
        <v>0</v>
      </c>
      <c r="AR307" s="96">
        <f t="shared" si="55"/>
        <v>0</v>
      </c>
      <c r="AS307" s="114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</row>
    <row r="308" s="7" customFormat="1" ht="15" customHeight="1" spans="1:62">
      <c r="A308" s="76"/>
      <c r="B308" s="77"/>
      <c r="C308" s="77"/>
      <c r="D308" s="128"/>
      <c r="E308" s="203"/>
      <c r="F308" s="203"/>
      <c r="G308" s="203"/>
      <c r="H308" s="203"/>
      <c r="I308" s="203"/>
      <c r="J308" s="203"/>
      <c r="K308" s="203"/>
      <c r="L308" s="203"/>
      <c r="M308" s="203"/>
      <c r="N308" s="203"/>
      <c r="O308" s="203"/>
      <c r="P308" s="203"/>
      <c r="Q308" s="203"/>
      <c r="R308" s="203"/>
      <c r="S308" s="203"/>
      <c r="T308" s="203"/>
      <c r="U308" s="203"/>
      <c r="V308" s="203"/>
      <c r="W308" s="203"/>
      <c r="X308" s="203"/>
      <c r="Y308" s="203"/>
      <c r="Z308" s="203"/>
      <c r="AA308" s="203"/>
      <c r="AB308" s="203"/>
      <c r="AC308" s="203"/>
      <c r="AD308" s="203"/>
      <c r="AE308" s="203"/>
      <c r="AF308" s="203"/>
      <c r="AG308" s="95">
        <f t="shared" si="45"/>
        <v>0</v>
      </c>
      <c r="AH308" s="96">
        <f t="shared" si="46"/>
        <v>0</v>
      </c>
      <c r="AI308" s="96">
        <f t="shared" si="47"/>
        <v>0</v>
      </c>
      <c r="AJ308" s="96">
        <f t="shared" si="48"/>
        <v>0</v>
      </c>
      <c r="AK308" s="96">
        <f t="shared" si="49"/>
        <v>0</v>
      </c>
      <c r="AL308" s="96">
        <f t="shared" si="50"/>
        <v>0</v>
      </c>
      <c r="AM308" s="96">
        <f t="shared" si="51"/>
        <v>0</v>
      </c>
      <c r="AN308" s="96">
        <f t="shared" si="52"/>
        <v>0</v>
      </c>
      <c r="AO308" s="96"/>
      <c r="AP308" s="96">
        <f t="shared" si="53"/>
        <v>0</v>
      </c>
      <c r="AQ308" s="96">
        <f t="shared" si="54"/>
        <v>0</v>
      </c>
      <c r="AR308" s="96">
        <f t="shared" si="55"/>
        <v>0</v>
      </c>
      <c r="AS308" s="114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</row>
    <row r="309" s="7" customFormat="1" ht="15" customHeight="1" spans="1:62">
      <c r="A309" s="76"/>
      <c r="B309" s="77"/>
      <c r="C309" s="77"/>
      <c r="D309" s="128"/>
      <c r="E309" s="337"/>
      <c r="F309" s="337"/>
      <c r="G309" s="337"/>
      <c r="H309" s="337"/>
      <c r="I309" s="337"/>
      <c r="J309" s="337"/>
      <c r="K309" s="337"/>
      <c r="L309" s="337"/>
      <c r="M309" s="203"/>
      <c r="N309" s="337"/>
      <c r="O309" s="203"/>
      <c r="P309" s="203"/>
      <c r="Q309" s="203"/>
      <c r="R309" s="203"/>
      <c r="S309" s="203"/>
      <c r="T309" s="203"/>
      <c r="U309" s="203"/>
      <c r="V309" s="203"/>
      <c r="W309" s="203"/>
      <c r="X309" s="203"/>
      <c r="Y309" s="203"/>
      <c r="Z309" s="203"/>
      <c r="AA309" s="203"/>
      <c r="AB309" s="203"/>
      <c r="AC309" s="203"/>
      <c r="AD309" s="203"/>
      <c r="AE309" s="203"/>
      <c r="AF309" s="203"/>
      <c r="AG309" s="95">
        <f t="shared" si="45"/>
        <v>0</v>
      </c>
      <c r="AH309" s="96">
        <f t="shared" si="46"/>
        <v>0</v>
      </c>
      <c r="AI309" s="96">
        <f t="shared" si="47"/>
        <v>0</v>
      </c>
      <c r="AJ309" s="96">
        <f t="shared" si="48"/>
        <v>0</v>
      </c>
      <c r="AK309" s="96">
        <f t="shared" si="49"/>
        <v>0</v>
      </c>
      <c r="AL309" s="96">
        <f t="shared" si="50"/>
        <v>0</v>
      </c>
      <c r="AM309" s="96">
        <f t="shared" si="51"/>
        <v>0</v>
      </c>
      <c r="AN309" s="96">
        <f t="shared" si="52"/>
        <v>0</v>
      </c>
      <c r="AO309" s="96"/>
      <c r="AP309" s="96">
        <f t="shared" si="53"/>
        <v>0</v>
      </c>
      <c r="AQ309" s="96">
        <f t="shared" si="54"/>
        <v>0</v>
      </c>
      <c r="AR309" s="96">
        <f t="shared" si="55"/>
        <v>0</v>
      </c>
      <c r="AS309" s="114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</row>
    <row r="310" s="7" customFormat="1" ht="15" customHeight="1" spans="1:62">
      <c r="A310" s="76"/>
      <c r="B310" s="77"/>
      <c r="C310" s="77"/>
      <c r="D310" s="128"/>
      <c r="E310" s="203"/>
      <c r="F310" s="203"/>
      <c r="G310" s="203"/>
      <c r="H310" s="203"/>
      <c r="I310" s="203"/>
      <c r="J310" s="203"/>
      <c r="K310" s="203"/>
      <c r="L310" s="203"/>
      <c r="M310" s="203"/>
      <c r="N310" s="203"/>
      <c r="O310" s="203"/>
      <c r="P310" s="203"/>
      <c r="Q310" s="203"/>
      <c r="R310" s="203"/>
      <c r="S310" s="203"/>
      <c r="T310" s="203"/>
      <c r="U310" s="203"/>
      <c r="V310" s="203"/>
      <c r="W310" s="203"/>
      <c r="X310" s="203"/>
      <c r="Y310" s="203"/>
      <c r="Z310" s="203"/>
      <c r="AA310" s="203"/>
      <c r="AB310" s="203"/>
      <c r="AC310" s="203"/>
      <c r="AD310" s="203"/>
      <c r="AE310" s="203"/>
      <c r="AF310" s="203"/>
      <c r="AG310" s="95">
        <f t="shared" si="45"/>
        <v>0</v>
      </c>
      <c r="AH310" s="96">
        <f t="shared" si="46"/>
        <v>0</v>
      </c>
      <c r="AI310" s="96">
        <f t="shared" si="47"/>
        <v>0</v>
      </c>
      <c r="AJ310" s="96">
        <f t="shared" si="48"/>
        <v>0</v>
      </c>
      <c r="AK310" s="96">
        <f t="shared" si="49"/>
        <v>0</v>
      </c>
      <c r="AL310" s="96">
        <f t="shared" si="50"/>
        <v>0</v>
      </c>
      <c r="AM310" s="96">
        <f t="shared" si="51"/>
        <v>0</v>
      </c>
      <c r="AN310" s="96">
        <f t="shared" si="52"/>
        <v>0</v>
      </c>
      <c r="AO310" s="96"/>
      <c r="AP310" s="96">
        <f t="shared" si="53"/>
        <v>0</v>
      </c>
      <c r="AQ310" s="96">
        <f t="shared" si="54"/>
        <v>0</v>
      </c>
      <c r="AR310" s="96">
        <f t="shared" si="55"/>
        <v>0</v>
      </c>
      <c r="AS310" s="114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</row>
    <row r="311" s="7" customFormat="1" ht="15" customHeight="1" spans="1:62">
      <c r="A311" s="76"/>
      <c r="B311" s="77"/>
      <c r="C311" s="77"/>
      <c r="D311" s="128"/>
      <c r="E311" s="203"/>
      <c r="F311" s="203"/>
      <c r="G311" s="203"/>
      <c r="H311" s="203"/>
      <c r="I311" s="203"/>
      <c r="J311" s="203"/>
      <c r="K311" s="203"/>
      <c r="L311" s="203"/>
      <c r="M311" s="203"/>
      <c r="N311" s="203"/>
      <c r="O311" s="203"/>
      <c r="P311" s="203"/>
      <c r="Q311" s="203"/>
      <c r="R311" s="203"/>
      <c r="S311" s="203"/>
      <c r="T311" s="203"/>
      <c r="U311" s="203"/>
      <c r="V311" s="203"/>
      <c r="W311" s="203"/>
      <c r="X311" s="203"/>
      <c r="Y311" s="203"/>
      <c r="Z311" s="203"/>
      <c r="AA311" s="203"/>
      <c r="AB311" s="203"/>
      <c r="AC311" s="203"/>
      <c r="AD311" s="203"/>
      <c r="AE311" s="203"/>
      <c r="AF311" s="203"/>
      <c r="AG311" s="95">
        <f t="shared" si="45"/>
        <v>0</v>
      </c>
      <c r="AH311" s="96">
        <f t="shared" si="46"/>
        <v>0</v>
      </c>
      <c r="AI311" s="96">
        <f t="shared" si="47"/>
        <v>0</v>
      </c>
      <c r="AJ311" s="96">
        <f t="shared" si="48"/>
        <v>0</v>
      </c>
      <c r="AK311" s="96">
        <f t="shared" si="49"/>
        <v>0</v>
      </c>
      <c r="AL311" s="96">
        <f t="shared" si="50"/>
        <v>0</v>
      </c>
      <c r="AM311" s="96">
        <f t="shared" si="51"/>
        <v>0</v>
      </c>
      <c r="AN311" s="96">
        <f t="shared" si="52"/>
        <v>0</v>
      </c>
      <c r="AO311" s="96"/>
      <c r="AP311" s="96">
        <f t="shared" si="53"/>
        <v>0</v>
      </c>
      <c r="AQ311" s="96">
        <f t="shared" si="54"/>
        <v>0</v>
      </c>
      <c r="AR311" s="96">
        <f t="shared" si="55"/>
        <v>0</v>
      </c>
      <c r="AS311" s="114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</row>
    <row r="312" s="7" customFormat="1" ht="15" customHeight="1" spans="1:62">
      <c r="A312" s="76"/>
      <c r="B312" s="77"/>
      <c r="C312" s="77"/>
      <c r="D312" s="128"/>
      <c r="E312" s="203"/>
      <c r="F312" s="203"/>
      <c r="G312" s="203"/>
      <c r="H312" s="203"/>
      <c r="I312" s="203"/>
      <c r="J312" s="203"/>
      <c r="K312" s="203"/>
      <c r="L312" s="203"/>
      <c r="M312" s="203"/>
      <c r="N312" s="203"/>
      <c r="O312" s="203"/>
      <c r="P312" s="203"/>
      <c r="Q312" s="203"/>
      <c r="R312" s="203"/>
      <c r="S312" s="203"/>
      <c r="T312" s="203"/>
      <c r="U312" s="203"/>
      <c r="V312" s="203"/>
      <c r="W312" s="203"/>
      <c r="X312" s="203"/>
      <c r="Y312" s="203"/>
      <c r="Z312" s="203"/>
      <c r="AA312" s="203"/>
      <c r="AB312" s="203"/>
      <c r="AC312" s="203"/>
      <c r="AD312" s="203"/>
      <c r="AE312" s="203"/>
      <c r="AF312" s="203"/>
      <c r="AG312" s="95">
        <f t="shared" si="45"/>
        <v>0</v>
      </c>
      <c r="AH312" s="96">
        <f t="shared" si="46"/>
        <v>0</v>
      </c>
      <c r="AI312" s="96">
        <f t="shared" si="47"/>
        <v>0</v>
      </c>
      <c r="AJ312" s="96">
        <f t="shared" si="48"/>
        <v>0</v>
      </c>
      <c r="AK312" s="96">
        <f t="shared" si="49"/>
        <v>0</v>
      </c>
      <c r="AL312" s="96">
        <f t="shared" si="50"/>
        <v>0</v>
      </c>
      <c r="AM312" s="96">
        <f t="shared" si="51"/>
        <v>0</v>
      </c>
      <c r="AN312" s="96">
        <f t="shared" si="52"/>
        <v>0</v>
      </c>
      <c r="AO312" s="96"/>
      <c r="AP312" s="96">
        <f t="shared" si="53"/>
        <v>0</v>
      </c>
      <c r="AQ312" s="96">
        <f t="shared" si="54"/>
        <v>0</v>
      </c>
      <c r="AR312" s="96">
        <f t="shared" si="55"/>
        <v>0</v>
      </c>
      <c r="AS312" s="114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</row>
    <row r="313" s="7" customFormat="1" ht="15" customHeight="1" spans="1:62">
      <c r="A313" s="76"/>
      <c r="B313" s="77"/>
      <c r="C313" s="77"/>
      <c r="D313" s="128"/>
      <c r="E313" s="203"/>
      <c r="F313" s="203"/>
      <c r="G313" s="203"/>
      <c r="H313" s="203"/>
      <c r="I313" s="203"/>
      <c r="J313" s="203"/>
      <c r="K313" s="203"/>
      <c r="L313" s="203"/>
      <c r="M313" s="203"/>
      <c r="N313" s="203"/>
      <c r="O313" s="203"/>
      <c r="P313" s="203"/>
      <c r="Q313" s="203"/>
      <c r="R313" s="203"/>
      <c r="S313" s="203"/>
      <c r="T313" s="203"/>
      <c r="U313" s="203"/>
      <c r="V313" s="203"/>
      <c r="W313" s="203"/>
      <c r="X313" s="203"/>
      <c r="Y313" s="203"/>
      <c r="Z313" s="203"/>
      <c r="AA313" s="203"/>
      <c r="AB313" s="203"/>
      <c r="AC313" s="203"/>
      <c r="AD313" s="203"/>
      <c r="AE313" s="203"/>
      <c r="AF313" s="203"/>
      <c r="AG313" s="95">
        <f t="shared" si="45"/>
        <v>0</v>
      </c>
      <c r="AH313" s="96">
        <f t="shared" si="46"/>
        <v>0</v>
      </c>
      <c r="AI313" s="96">
        <f t="shared" si="47"/>
        <v>0</v>
      </c>
      <c r="AJ313" s="96">
        <f t="shared" si="48"/>
        <v>0</v>
      </c>
      <c r="AK313" s="96">
        <f t="shared" si="49"/>
        <v>0</v>
      </c>
      <c r="AL313" s="96">
        <f t="shared" si="50"/>
        <v>0</v>
      </c>
      <c r="AM313" s="96">
        <f t="shared" si="51"/>
        <v>0</v>
      </c>
      <c r="AN313" s="96">
        <f t="shared" si="52"/>
        <v>0</v>
      </c>
      <c r="AO313" s="96"/>
      <c r="AP313" s="96">
        <f t="shared" si="53"/>
        <v>0</v>
      </c>
      <c r="AQ313" s="96">
        <f t="shared" si="54"/>
        <v>0</v>
      </c>
      <c r="AR313" s="96">
        <f t="shared" si="55"/>
        <v>0</v>
      </c>
      <c r="AS313" s="114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</row>
    <row r="314" s="7" customFormat="1" ht="15" customHeight="1" spans="1:62">
      <c r="A314" s="76"/>
      <c r="B314" s="77"/>
      <c r="C314" s="77"/>
      <c r="D314" s="128"/>
      <c r="E314" s="203"/>
      <c r="F314" s="203"/>
      <c r="G314" s="203"/>
      <c r="H314" s="203"/>
      <c r="I314" s="203"/>
      <c r="J314" s="203"/>
      <c r="K314" s="203"/>
      <c r="L314" s="337"/>
      <c r="M314" s="337"/>
      <c r="N314" s="337"/>
      <c r="O314" s="337"/>
      <c r="P314" s="337"/>
      <c r="Q314" s="337"/>
      <c r="R314" s="337"/>
      <c r="S314" s="337"/>
      <c r="T314" s="337"/>
      <c r="U314" s="337"/>
      <c r="V314" s="203"/>
      <c r="W314" s="203"/>
      <c r="X314" s="203"/>
      <c r="Y314" s="203"/>
      <c r="Z314" s="203"/>
      <c r="AA314" s="203"/>
      <c r="AB314" s="203"/>
      <c r="AC314" s="203"/>
      <c r="AD314" s="203"/>
      <c r="AE314" s="203"/>
      <c r="AF314" s="203"/>
      <c r="AG314" s="95">
        <f t="shared" si="45"/>
        <v>0</v>
      </c>
      <c r="AH314" s="96">
        <f t="shared" si="46"/>
        <v>0</v>
      </c>
      <c r="AI314" s="96">
        <f t="shared" si="47"/>
        <v>0</v>
      </c>
      <c r="AJ314" s="96">
        <f t="shared" si="48"/>
        <v>0</v>
      </c>
      <c r="AK314" s="96">
        <f t="shared" si="49"/>
        <v>0</v>
      </c>
      <c r="AL314" s="96">
        <f t="shared" si="50"/>
        <v>0</v>
      </c>
      <c r="AM314" s="96">
        <f t="shared" si="51"/>
        <v>0</v>
      </c>
      <c r="AN314" s="96">
        <f t="shared" si="52"/>
        <v>0</v>
      </c>
      <c r="AO314" s="96"/>
      <c r="AP314" s="96">
        <f t="shared" si="53"/>
        <v>0</v>
      </c>
      <c r="AQ314" s="96">
        <f t="shared" si="54"/>
        <v>0</v>
      </c>
      <c r="AR314" s="96">
        <f t="shared" si="55"/>
        <v>0</v>
      </c>
      <c r="AS314" s="114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</row>
    <row r="315" s="7" customFormat="1" ht="15" customHeight="1" spans="1:62">
      <c r="A315" s="76"/>
      <c r="B315" s="77"/>
      <c r="C315" s="77"/>
      <c r="D315" s="128"/>
      <c r="E315" s="203"/>
      <c r="F315" s="203"/>
      <c r="G315" s="203"/>
      <c r="H315" s="203"/>
      <c r="I315" s="203"/>
      <c r="J315" s="203"/>
      <c r="K315" s="203"/>
      <c r="L315" s="203"/>
      <c r="M315" s="203"/>
      <c r="N315" s="203"/>
      <c r="O315" s="203"/>
      <c r="P315" s="203"/>
      <c r="Q315" s="203"/>
      <c r="R315" s="203"/>
      <c r="S315" s="203"/>
      <c r="T315" s="203"/>
      <c r="U315" s="203"/>
      <c r="V315" s="203"/>
      <c r="W315" s="203"/>
      <c r="X315" s="203"/>
      <c r="Y315" s="203"/>
      <c r="Z315" s="203"/>
      <c r="AA315" s="203"/>
      <c r="AB315" s="203"/>
      <c r="AC315" s="203"/>
      <c r="AD315" s="203"/>
      <c r="AE315" s="203"/>
      <c r="AF315" s="337"/>
      <c r="AG315" s="95">
        <f t="shared" si="45"/>
        <v>0</v>
      </c>
      <c r="AH315" s="96">
        <f t="shared" si="46"/>
        <v>0</v>
      </c>
      <c r="AI315" s="96">
        <f t="shared" si="47"/>
        <v>0</v>
      </c>
      <c r="AJ315" s="96">
        <f t="shared" si="48"/>
        <v>0</v>
      </c>
      <c r="AK315" s="96">
        <f t="shared" si="49"/>
        <v>0</v>
      </c>
      <c r="AL315" s="96">
        <f t="shared" si="50"/>
        <v>0</v>
      </c>
      <c r="AM315" s="96">
        <f t="shared" si="51"/>
        <v>0</v>
      </c>
      <c r="AN315" s="96">
        <f t="shared" si="52"/>
        <v>0</v>
      </c>
      <c r="AO315" s="96"/>
      <c r="AP315" s="96">
        <f t="shared" si="53"/>
        <v>0</v>
      </c>
      <c r="AQ315" s="96">
        <f t="shared" si="54"/>
        <v>0</v>
      </c>
      <c r="AR315" s="96">
        <f t="shared" si="55"/>
        <v>0</v>
      </c>
      <c r="AS315" s="114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</row>
    <row r="316" s="7" customFormat="1" ht="15" customHeight="1" spans="1:62">
      <c r="A316" s="76"/>
      <c r="B316" s="77"/>
      <c r="C316" s="77"/>
      <c r="D316" s="128"/>
      <c r="E316" s="203"/>
      <c r="F316" s="203"/>
      <c r="G316" s="203"/>
      <c r="H316" s="203"/>
      <c r="I316" s="203"/>
      <c r="J316" s="203"/>
      <c r="K316" s="203"/>
      <c r="L316" s="203"/>
      <c r="M316" s="203"/>
      <c r="N316" s="203"/>
      <c r="O316" s="203"/>
      <c r="P316" s="203"/>
      <c r="Q316" s="203"/>
      <c r="R316" s="203"/>
      <c r="S316" s="203"/>
      <c r="T316" s="203"/>
      <c r="U316" s="203"/>
      <c r="V316" s="203"/>
      <c r="W316" s="203"/>
      <c r="X316" s="203"/>
      <c r="Y316" s="203"/>
      <c r="Z316" s="203"/>
      <c r="AA316" s="203"/>
      <c r="AB316" s="203"/>
      <c r="AC316" s="203"/>
      <c r="AD316" s="203"/>
      <c r="AE316" s="203"/>
      <c r="AF316" s="203"/>
      <c r="AG316" s="95">
        <f t="shared" si="45"/>
        <v>0</v>
      </c>
      <c r="AH316" s="96">
        <f t="shared" si="46"/>
        <v>0</v>
      </c>
      <c r="AI316" s="96">
        <f t="shared" si="47"/>
        <v>0</v>
      </c>
      <c r="AJ316" s="96">
        <f t="shared" si="48"/>
        <v>0</v>
      </c>
      <c r="AK316" s="96">
        <f t="shared" si="49"/>
        <v>0</v>
      </c>
      <c r="AL316" s="96">
        <f t="shared" si="50"/>
        <v>0</v>
      </c>
      <c r="AM316" s="96">
        <f t="shared" si="51"/>
        <v>0</v>
      </c>
      <c r="AN316" s="96">
        <f t="shared" si="52"/>
        <v>0</v>
      </c>
      <c r="AO316" s="96"/>
      <c r="AP316" s="96">
        <f t="shared" si="53"/>
        <v>0</v>
      </c>
      <c r="AQ316" s="96">
        <f t="shared" si="54"/>
        <v>0</v>
      </c>
      <c r="AR316" s="96">
        <f t="shared" si="55"/>
        <v>0</v>
      </c>
      <c r="AS316" s="114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</row>
    <row r="317" s="7" customFormat="1" ht="15" customHeight="1" spans="1:62">
      <c r="A317" s="76"/>
      <c r="B317" s="77"/>
      <c r="C317" s="77"/>
      <c r="D317" s="128"/>
      <c r="E317" s="203"/>
      <c r="F317" s="203"/>
      <c r="G317" s="203"/>
      <c r="H317" s="203"/>
      <c r="I317" s="203"/>
      <c r="J317" s="203"/>
      <c r="K317" s="203"/>
      <c r="L317" s="203"/>
      <c r="M317" s="203"/>
      <c r="N317" s="203"/>
      <c r="O317" s="203"/>
      <c r="P317" s="203"/>
      <c r="Q317" s="203"/>
      <c r="R317" s="203"/>
      <c r="S317" s="203"/>
      <c r="T317" s="203"/>
      <c r="U317" s="203"/>
      <c r="V317" s="203"/>
      <c r="W317" s="203"/>
      <c r="X317" s="203"/>
      <c r="Y317" s="203"/>
      <c r="Z317" s="203"/>
      <c r="AA317" s="203"/>
      <c r="AB317" s="203"/>
      <c r="AC317" s="203"/>
      <c r="AD317" s="203"/>
      <c r="AE317" s="203"/>
      <c r="AF317" s="203"/>
      <c r="AG317" s="95">
        <f t="shared" si="45"/>
        <v>0</v>
      </c>
      <c r="AH317" s="96">
        <f t="shared" si="46"/>
        <v>0</v>
      </c>
      <c r="AI317" s="96">
        <f t="shared" si="47"/>
        <v>0</v>
      </c>
      <c r="AJ317" s="96">
        <f t="shared" si="48"/>
        <v>0</v>
      </c>
      <c r="AK317" s="96">
        <f t="shared" si="49"/>
        <v>0</v>
      </c>
      <c r="AL317" s="96">
        <f t="shared" si="50"/>
        <v>0</v>
      </c>
      <c r="AM317" s="96">
        <f t="shared" si="51"/>
        <v>0</v>
      </c>
      <c r="AN317" s="96">
        <f t="shared" si="52"/>
        <v>0</v>
      </c>
      <c r="AO317" s="96"/>
      <c r="AP317" s="96">
        <f t="shared" si="53"/>
        <v>0</v>
      </c>
      <c r="AQ317" s="96">
        <f t="shared" si="54"/>
        <v>0</v>
      </c>
      <c r="AR317" s="96">
        <f t="shared" si="55"/>
        <v>0</v>
      </c>
      <c r="AS317" s="114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</row>
    <row r="318" s="7" customFormat="1" ht="15" customHeight="1" spans="1:62">
      <c r="A318" s="76"/>
      <c r="B318" s="77"/>
      <c r="C318" s="77"/>
      <c r="D318" s="128"/>
      <c r="E318" s="203"/>
      <c r="F318" s="203"/>
      <c r="G318" s="203"/>
      <c r="H318" s="203"/>
      <c r="I318" s="203"/>
      <c r="J318" s="203"/>
      <c r="K318" s="203"/>
      <c r="L318" s="203"/>
      <c r="M318" s="203"/>
      <c r="N318" s="203"/>
      <c r="O318" s="203"/>
      <c r="P318" s="203"/>
      <c r="Q318" s="203"/>
      <c r="R318" s="203"/>
      <c r="S318" s="203"/>
      <c r="T318" s="203"/>
      <c r="U318" s="203"/>
      <c r="V318" s="203"/>
      <c r="W318" s="203"/>
      <c r="X318" s="203"/>
      <c r="Y318" s="203"/>
      <c r="Z318" s="203"/>
      <c r="AA318" s="203"/>
      <c r="AB318" s="203"/>
      <c r="AC318" s="203"/>
      <c r="AD318" s="203"/>
      <c r="AE318" s="203"/>
      <c r="AF318" s="203"/>
      <c r="AG318" s="95">
        <f t="shared" si="45"/>
        <v>0</v>
      </c>
      <c r="AH318" s="96">
        <f t="shared" si="46"/>
        <v>0</v>
      </c>
      <c r="AI318" s="96">
        <f t="shared" si="47"/>
        <v>0</v>
      </c>
      <c r="AJ318" s="96">
        <f t="shared" si="48"/>
        <v>0</v>
      </c>
      <c r="AK318" s="96">
        <f t="shared" si="49"/>
        <v>0</v>
      </c>
      <c r="AL318" s="96">
        <f t="shared" si="50"/>
        <v>0</v>
      </c>
      <c r="AM318" s="96">
        <f t="shared" si="51"/>
        <v>0</v>
      </c>
      <c r="AN318" s="96">
        <f t="shared" si="52"/>
        <v>0</v>
      </c>
      <c r="AO318" s="96"/>
      <c r="AP318" s="96">
        <f t="shared" si="53"/>
        <v>0</v>
      </c>
      <c r="AQ318" s="96">
        <f t="shared" si="54"/>
        <v>0</v>
      </c>
      <c r="AR318" s="96">
        <f t="shared" si="55"/>
        <v>0</v>
      </c>
      <c r="AS318" s="114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</row>
    <row r="319" s="7" customFormat="1" ht="15" customHeight="1" spans="1:62">
      <c r="A319" s="76"/>
      <c r="B319" s="77"/>
      <c r="C319" s="77"/>
      <c r="D319" s="128"/>
      <c r="E319" s="203"/>
      <c r="F319" s="203"/>
      <c r="G319" s="203"/>
      <c r="H319" s="203"/>
      <c r="I319" s="203"/>
      <c r="J319" s="203"/>
      <c r="K319" s="203"/>
      <c r="L319" s="203"/>
      <c r="M319" s="203"/>
      <c r="N319" s="203"/>
      <c r="O319" s="203"/>
      <c r="P319" s="203"/>
      <c r="Q319" s="203"/>
      <c r="R319" s="203"/>
      <c r="S319" s="203"/>
      <c r="T319" s="203"/>
      <c r="U319" s="203"/>
      <c r="V319" s="203"/>
      <c r="W319" s="203"/>
      <c r="X319" s="203"/>
      <c r="Y319" s="203"/>
      <c r="Z319" s="203"/>
      <c r="AA319" s="203"/>
      <c r="AB319" s="203"/>
      <c r="AC319" s="203"/>
      <c r="AD319" s="203"/>
      <c r="AE319" s="203"/>
      <c r="AF319" s="203"/>
      <c r="AG319" s="95">
        <f t="shared" si="45"/>
        <v>0</v>
      </c>
      <c r="AH319" s="96">
        <f t="shared" si="46"/>
        <v>0</v>
      </c>
      <c r="AI319" s="96">
        <f t="shared" si="47"/>
        <v>0</v>
      </c>
      <c r="AJ319" s="96">
        <f t="shared" si="48"/>
        <v>0</v>
      </c>
      <c r="AK319" s="96">
        <f t="shared" si="49"/>
        <v>0</v>
      </c>
      <c r="AL319" s="96">
        <f t="shared" si="50"/>
        <v>0</v>
      </c>
      <c r="AM319" s="96">
        <f t="shared" si="51"/>
        <v>0</v>
      </c>
      <c r="AN319" s="96">
        <f t="shared" si="52"/>
        <v>0</v>
      </c>
      <c r="AO319" s="96"/>
      <c r="AP319" s="96">
        <f t="shared" si="53"/>
        <v>0</v>
      </c>
      <c r="AQ319" s="96">
        <f t="shared" si="54"/>
        <v>0</v>
      </c>
      <c r="AR319" s="96">
        <f t="shared" si="55"/>
        <v>0</v>
      </c>
      <c r="AS319" s="114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</row>
    <row r="320" s="7" customFormat="1" ht="15" customHeight="1" spans="1:62">
      <c r="A320" s="76"/>
      <c r="B320" s="76"/>
      <c r="C320" s="76"/>
      <c r="D320" s="128"/>
      <c r="E320" s="203"/>
      <c r="F320" s="203"/>
      <c r="G320" s="203"/>
      <c r="H320" s="203"/>
      <c r="I320" s="203"/>
      <c r="J320" s="203"/>
      <c r="K320" s="203"/>
      <c r="L320" s="203"/>
      <c r="M320" s="203"/>
      <c r="N320" s="203"/>
      <c r="O320" s="203"/>
      <c r="P320" s="203"/>
      <c r="Q320" s="203"/>
      <c r="R320" s="203"/>
      <c r="S320" s="203"/>
      <c r="T320" s="203"/>
      <c r="U320" s="203"/>
      <c r="V320" s="203"/>
      <c r="W320" s="203"/>
      <c r="X320" s="203"/>
      <c r="Y320" s="203"/>
      <c r="Z320" s="203"/>
      <c r="AA320" s="203"/>
      <c r="AB320" s="203"/>
      <c r="AC320" s="203"/>
      <c r="AD320" s="203"/>
      <c r="AE320" s="203"/>
      <c r="AF320" s="203"/>
      <c r="AG320" s="95">
        <f t="shared" si="45"/>
        <v>0</v>
      </c>
      <c r="AH320" s="96">
        <f t="shared" si="46"/>
        <v>0</v>
      </c>
      <c r="AI320" s="96">
        <f t="shared" si="47"/>
        <v>0</v>
      </c>
      <c r="AJ320" s="96">
        <f t="shared" si="48"/>
        <v>0</v>
      </c>
      <c r="AK320" s="96">
        <f t="shared" si="49"/>
        <v>0</v>
      </c>
      <c r="AL320" s="96">
        <f t="shared" si="50"/>
        <v>0</v>
      </c>
      <c r="AM320" s="96">
        <f t="shared" si="51"/>
        <v>0</v>
      </c>
      <c r="AN320" s="96">
        <f t="shared" si="52"/>
        <v>0</v>
      </c>
      <c r="AO320" s="96"/>
      <c r="AP320" s="96">
        <f t="shared" si="53"/>
        <v>0</v>
      </c>
      <c r="AQ320" s="96">
        <f t="shared" si="54"/>
        <v>0</v>
      </c>
      <c r="AR320" s="96">
        <f t="shared" si="55"/>
        <v>0</v>
      </c>
      <c r="AS320" s="114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</row>
    <row r="321" s="7" customFormat="1" ht="15" customHeight="1" spans="1:62">
      <c r="A321" s="76"/>
      <c r="B321" s="77"/>
      <c r="C321" s="77"/>
      <c r="D321" s="128"/>
      <c r="E321" s="203"/>
      <c r="F321" s="203"/>
      <c r="G321" s="203"/>
      <c r="H321" s="203"/>
      <c r="I321" s="203"/>
      <c r="J321" s="203"/>
      <c r="K321" s="203"/>
      <c r="L321" s="203"/>
      <c r="M321" s="203"/>
      <c r="N321" s="203"/>
      <c r="O321" s="203"/>
      <c r="P321" s="203"/>
      <c r="Q321" s="203"/>
      <c r="R321" s="203"/>
      <c r="S321" s="203"/>
      <c r="T321" s="203"/>
      <c r="U321" s="203"/>
      <c r="V321" s="203"/>
      <c r="W321" s="203"/>
      <c r="X321" s="203"/>
      <c r="Y321" s="203"/>
      <c r="Z321" s="203"/>
      <c r="AA321" s="203"/>
      <c r="AB321" s="203"/>
      <c r="AC321" s="203"/>
      <c r="AD321" s="203"/>
      <c r="AE321" s="203"/>
      <c r="AF321" s="203"/>
      <c r="AG321" s="95">
        <f t="shared" si="45"/>
        <v>0</v>
      </c>
      <c r="AH321" s="96">
        <f t="shared" si="46"/>
        <v>0</v>
      </c>
      <c r="AI321" s="96">
        <f t="shared" si="47"/>
        <v>0</v>
      </c>
      <c r="AJ321" s="96">
        <f t="shared" si="48"/>
        <v>0</v>
      </c>
      <c r="AK321" s="96">
        <f t="shared" si="49"/>
        <v>0</v>
      </c>
      <c r="AL321" s="96">
        <f t="shared" si="50"/>
        <v>0</v>
      </c>
      <c r="AM321" s="96">
        <f t="shared" si="51"/>
        <v>0</v>
      </c>
      <c r="AN321" s="96">
        <f t="shared" si="52"/>
        <v>0</v>
      </c>
      <c r="AO321" s="96"/>
      <c r="AP321" s="96">
        <f t="shared" si="53"/>
        <v>0</v>
      </c>
      <c r="AQ321" s="96">
        <f t="shared" si="54"/>
        <v>0</v>
      </c>
      <c r="AR321" s="96">
        <f t="shared" si="55"/>
        <v>0</v>
      </c>
      <c r="AS321" s="114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</row>
    <row r="322" s="7" customFormat="1" ht="15" customHeight="1" spans="1:62">
      <c r="A322" s="77"/>
      <c r="B322" s="77"/>
      <c r="C322" s="77"/>
      <c r="D322" s="128"/>
      <c r="E322" s="203"/>
      <c r="F322" s="203"/>
      <c r="G322" s="203"/>
      <c r="H322" s="203"/>
      <c r="I322" s="203"/>
      <c r="J322" s="203"/>
      <c r="K322" s="203"/>
      <c r="L322" s="337"/>
      <c r="M322" s="337"/>
      <c r="N322" s="337"/>
      <c r="O322" s="337"/>
      <c r="P322" s="337"/>
      <c r="Q322" s="337"/>
      <c r="R322" s="337"/>
      <c r="S322" s="337"/>
      <c r="T322" s="337"/>
      <c r="U322" s="337"/>
      <c r="V322" s="203"/>
      <c r="W322" s="203"/>
      <c r="X322" s="203"/>
      <c r="Y322" s="203"/>
      <c r="Z322" s="203"/>
      <c r="AA322" s="203"/>
      <c r="AB322" s="203"/>
      <c r="AC322" s="203"/>
      <c r="AD322" s="203"/>
      <c r="AE322" s="203"/>
      <c r="AF322" s="203"/>
      <c r="AG322" s="95">
        <f t="shared" si="45"/>
        <v>0</v>
      </c>
      <c r="AH322" s="96">
        <f t="shared" si="46"/>
        <v>0</v>
      </c>
      <c r="AI322" s="96">
        <f t="shared" si="47"/>
        <v>0</v>
      </c>
      <c r="AJ322" s="96">
        <f t="shared" si="48"/>
        <v>0</v>
      </c>
      <c r="AK322" s="96">
        <f t="shared" si="49"/>
        <v>0</v>
      </c>
      <c r="AL322" s="96">
        <f t="shared" si="50"/>
        <v>0</v>
      </c>
      <c r="AM322" s="96">
        <f t="shared" si="51"/>
        <v>0</v>
      </c>
      <c r="AN322" s="96">
        <f t="shared" si="52"/>
        <v>0</v>
      </c>
      <c r="AO322" s="96"/>
      <c r="AP322" s="96">
        <f t="shared" si="53"/>
        <v>0</v>
      </c>
      <c r="AQ322" s="96">
        <f t="shared" si="54"/>
        <v>0</v>
      </c>
      <c r="AR322" s="96">
        <f t="shared" si="55"/>
        <v>0</v>
      </c>
      <c r="AS322" s="114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</row>
    <row r="323" s="7" customFormat="1" ht="15" customHeight="1" spans="1:62">
      <c r="A323" s="76"/>
      <c r="B323" s="77"/>
      <c r="C323" s="77"/>
      <c r="D323" s="128"/>
      <c r="E323" s="203"/>
      <c r="F323" s="203"/>
      <c r="G323" s="203"/>
      <c r="H323" s="203"/>
      <c r="I323" s="203"/>
      <c r="J323" s="203"/>
      <c r="K323" s="203"/>
      <c r="L323" s="203"/>
      <c r="M323" s="203"/>
      <c r="N323" s="203"/>
      <c r="O323" s="203"/>
      <c r="P323" s="203"/>
      <c r="Q323" s="203"/>
      <c r="R323" s="203"/>
      <c r="S323" s="203"/>
      <c r="T323" s="203"/>
      <c r="U323" s="203"/>
      <c r="V323" s="203"/>
      <c r="W323" s="203"/>
      <c r="X323" s="203"/>
      <c r="Y323" s="203"/>
      <c r="Z323" s="203"/>
      <c r="AA323" s="203"/>
      <c r="AB323" s="203"/>
      <c r="AC323" s="203"/>
      <c r="AD323" s="203"/>
      <c r="AE323" s="203"/>
      <c r="AF323" s="203"/>
      <c r="AG323" s="95">
        <f t="shared" si="45"/>
        <v>0</v>
      </c>
      <c r="AH323" s="96">
        <f t="shared" si="46"/>
        <v>0</v>
      </c>
      <c r="AI323" s="96">
        <f t="shared" si="47"/>
        <v>0</v>
      </c>
      <c r="AJ323" s="96">
        <f t="shared" si="48"/>
        <v>0</v>
      </c>
      <c r="AK323" s="96">
        <f t="shared" si="49"/>
        <v>0</v>
      </c>
      <c r="AL323" s="96">
        <f t="shared" si="50"/>
        <v>0</v>
      </c>
      <c r="AM323" s="96">
        <f t="shared" si="51"/>
        <v>0</v>
      </c>
      <c r="AN323" s="96">
        <f t="shared" si="52"/>
        <v>0</v>
      </c>
      <c r="AO323" s="96"/>
      <c r="AP323" s="96">
        <f t="shared" si="53"/>
        <v>0</v>
      </c>
      <c r="AQ323" s="96">
        <f t="shared" si="54"/>
        <v>0</v>
      </c>
      <c r="AR323" s="96">
        <f t="shared" si="55"/>
        <v>0</v>
      </c>
      <c r="AS323" s="114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</row>
    <row r="324" s="7" customFormat="1" ht="15" customHeight="1" spans="1:62">
      <c r="A324" s="76"/>
      <c r="B324" s="77"/>
      <c r="C324" s="77"/>
      <c r="D324" s="128"/>
      <c r="E324" s="203"/>
      <c r="F324" s="203"/>
      <c r="G324" s="203"/>
      <c r="H324" s="203"/>
      <c r="I324" s="203"/>
      <c r="J324" s="203"/>
      <c r="K324" s="203"/>
      <c r="L324" s="203"/>
      <c r="M324" s="203"/>
      <c r="N324" s="203"/>
      <c r="O324" s="203"/>
      <c r="P324" s="203"/>
      <c r="Q324" s="203"/>
      <c r="R324" s="203"/>
      <c r="S324" s="203"/>
      <c r="T324" s="203"/>
      <c r="U324" s="203"/>
      <c r="V324" s="203"/>
      <c r="W324" s="203"/>
      <c r="X324" s="203"/>
      <c r="Y324" s="203"/>
      <c r="Z324" s="203"/>
      <c r="AA324" s="203"/>
      <c r="AB324" s="203"/>
      <c r="AC324" s="203"/>
      <c r="AD324" s="203"/>
      <c r="AE324" s="203"/>
      <c r="AF324" s="203"/>
      <c r="AG324" s="95">
        <f t="shared" si="45"/>
        <v>0</v>
      </c>
      <c r="AH324" s="96">
        <f t="shared" si="46"/>
        <v>0</v>
      </c>
      <c r="AI324" s="96">
        <f t="shared" si="47"/>
        <v>0</v>
      </c>
      <c r="AJ324" s="96">
        <f t="shared" si="48"/>
        <v>0</v>
      </c>
      <c r="AK324" s="96">
        <f t="shared" si="49"/>
        <v>0</v>
      </c>
      <c r="AL324" s="96">
        <f t="shared" si="50"/>
        <v>0</v>
      </c>
      <c r="AM324" s="96">
        <f t="shared" si="51"/>
        <v>0</v>
      </c>
      <c r="AN324" s="96">
        <f t="shared" si="52"/>
        <v>0</v>
      </c>
      <c r="AO324" s="96"/>
      <c r="AP324" s="96">
        <f t="shared" si="53"/>
        <v>0</v>
      </c>
      <c r="AQ324" s="96">
        <f t="shared" si="54"/>
        <v>0</v>
      </c>
      <c r="AR324" s="96">
        <f t="shared" si="55"/>
        <v>0</v>
      </c>
      <c r="AS324" s="114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</row>
    <row r="325" s="7" customFormat="1" ht="15" customHeight="1" spans="1:62">
      <c r="A325" s="76"/>
      <c r="B325" s="77"/>
      <c r="C325" s="77"/>
      <c r="D325" s="128"/>
      <c r="E325" s="203"/>
      <c r="F325" s="203"/>
      <c r="G325" s="203"/>
      <c r="H325" s="203"/>
      <c r="I325" s="203"/>
      <c r="J325" s="203"/>
      <c r="K325" s="203"/>
      <c r="L325" s="203"/>
      <c r="M325" s="203"/>
      <c r="N325" s="203"/>
      <c r="O325" s="203"/>
      <c r="P325" s="203"/>
      <c r="Q325" s="203"/>
      <c r="R325" s="203"/>
      <c r="S325" s="203"/>
      <c r="T325" s="203"/>
      <c r="U325" s="203"/>
      <c r="V325" s="203"/>
      <c r="W325" s="203"/>
      <c r="X325" s="203"/>
      <c r="Y325" s="203"/>
      <c r="Z325" s="203"/>
      <c r="AA325" s="203"/>
      <c r="AB325" s="203"/>
      <c r="AC325" s="203"/>
      <c r="AD325" s="203"/>
      <c r="AE325" s="203"/>
      <c r="AF325" s="203"/>
      <c r="AG325" s="95">
        <f t="shared" si="45"/>
        <v>0</v>
      </c>
      <c r="AH325" s="96">
        <f t="shared" si="46"/>
        <v>0</v>
      </c>
      <c r="AI325" s="96">
        <f t="shared" si="47"/>
        <v>0</v>
      </c>
      <c r="AJ325" s="96">
        <f t="shared" si="48"/>
        <v>0</v>
      </c>
      <c r="AK325" s="96">
        <f t="shared" si="49"/>
        <v>0</v>
      </c>
      <c r="AL325" s="96">
        <f t="shared" si="50"/>
        <v>0</v>
      </c>
      <c r="AM325" s="96">
        <f t="shared" si="51"/>
        <v>0</v>
      </c>
      <c r="AN325" s="96">
        <f t="shared" si="52"/>
        <v>0</v>
      </c>
      <c r="AO325" s="96"/>
      <c r="AP325" s="96">
        <f t="shared" si="53"/>
        <v>0</v>
      </c>
      <c r="AQ325" s="96">
        <f t="shared" si="54"/>
        <v>0</v>
      </c>
      <c r="AR325" s="96">
        <f t="shared" si="55"/>
        <v>0</v>
      </c>
      <c r="AS325" s="114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</row>
    <row r="326" s="7" customFormat="1" ht="15" customHeight="1" spans="1:62">
      <c r="A326" s="76"/>
      <c r="B326" s="77"/>
      <c r="C326" s="77"/>
      <c r="D326" s="128"/>
      <c r="E326" s="203"/>
      <c r="F326" s="203"/>
      <c r="G326" s="203"/>
      <c r="H326" s="203"/>
      <c r="I326" s="203"/>
      <c r="J326" s="336"/>
      <c r="K326" s="336"/>
      <c r="L326" s="336"/>
      <c r="M326" s="203"/>
      <c r="N326" s="203"/>
      <c r="O326" s="203"/>
      <c r="P326" s="203"/>
      <c r="Q326" s="203"/>
      <c r="R326" s="203"/>
      <c r="S326" s="203"/>
      <c r="T326" s="203"/>
      <c r="U326" s="203"/>
      <c r="V326" s="203"/>
      <c r="W326" s="203"/>
      <c r="X326" s="203"/>
      <c r="Y326" s="203"/>
      <c r="Z326" s="203"/>
      <c r="AA326" s="203"/>
      <c r="AB326" s="203"/>
      <c r="AC326" s="203"/>
      <c r="AD326" s="203"/>
      <c r="AE326" s="203"/>
      <c r="AF326" s="203"/>
      <c r="AG326" s="95">
        <f t="shared" si="45"/>
        <v>0</v>
      </c>
      <c r="AH326" s="96">
        <f t="shared" si="46"/>
        <v>0</v>
      </c>
      <c r="AI326" s="96">
        <f t="shared" si="47"/>
        <v>0</v>
      </c>
      <c r="AJ326" s="96">
        <f t="shared" si="48"/>
        <v>0</v>
      </c>
      <c r="AK326" s="96">
        <f t="shared" si="49"/>
        <v>0</v>
      </c>
      <c r="AL326" s="96">
        <f t="shared" si="50"/>
        <v>0</v>
      </c>
      <c r="AM326" s="96">
        <f t="shared" si="51"/>
        <v>0</v>
      </c>
      <c r="AN326" s="96">
        <f t="shared" si="52"/>
        <v>0</v>
      </c>
      <c r="AO326" s="96"/>
      <c r="AP326" s="96">
        <f t="shared" si="53"/>
        <v>0</v>
      </c>
      <c r="AQ326" s="96">
        <f t="shared" si="54"/>
        <v>0</v>
      </c>
      <c r="AR326" s="96">
        <f t="shared" si="55"/>
        <v>0</v>
      </c>
      <c r="AS326" s="114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</row>
    <row r="327" s="7" customFormat="1" ht="15" customHeight="1" spans="1:62">
      <c r="A327" s="76"/>
      <c r="B327" s="77"/>
      <c r="C327" s="77"/>
      <c r="D327" s="128"/>
      <c r="E327" s="203"/>
      <c r="F327" s="203"/>
      <c r="G327" s="203"/>
      <c r="H327" s="203"/>
      <c r="I327" s="203"/>
      <c r="J327" s="203"/>
      <c r="K327" s="203"/>
      <c r="L327" s="203"/>
      <c r="M327" s="203"/>
      <c r="N327" s="203"/>
      <c r="O327" s="203"/>
      <c r="P327" s="203"/>
      <c r="Q327" s="203"/>
      <c r="R327" s="203"/>
      <c r="S327" s="203"/>
      <c r="T327" s="203"/>
      <c r="U327" s="203"/>
      <c r="V327" s="203"/>
      <c r="W327" s="203"/>
      <c r="X327" s="203"/>
      <c r="Y327" s="203"/>
      <c r="Z327" s="203"/>
      <c r="AA327" s="203"/>
      <c r="AB327" s="203"/>
      <c r="AC327" s="203"/>
      <c r="AD327" s="203"/>
      <c r="AE327" s="203"/>
      <c r="AF327" s="203"/>
      <c r="AG327" s="95">
        <f t="shared" si="45"/>
        <v>0</v>
      </c>
      <c r="AH327" s="96">
        <f t="shared" si="46"/>
        <v>0</v>
      </c>
      <c r="AI327" s="96">
        <f t="shared" si="47"/>
        <v>0</v>
      </c>
      <c r="AJ327" s="96">
        <f t="shared" si="48"/>
        <v>0</v>
      </c>
      <c r="AK327" s="96">
        <f t="shared" si="49"/>
        <v>0</v>
      </c>
      <c r="AL327" s="96">
        <f t="shared" si="50"/>
        <v>0</v>
      </c>
      <c r="AM327" s="96">
        <f t="shared" si="51"/>
        <v>0</v>
      </c>
      <c r="AN327" s="96">
        <f t="shared" si="52"/>
        <v>0</v>
      </c>
      <c r="AO327" s="96"/>
      <c r="AP327" s="96">
        <f t="shared" si="53"/>
        <v>0</v>
      </c>
      <c r="AQ327" s="96">
        <f t="shared" si="54"/>
        <v>0</v>
      </c>
      <c r="AR327" s="96">
        <f t="shared" si="55"/>
        <v>0</v>
      </c>
      <c r="AS327" s="114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</row>
    <row r="328" s="7" customFormat="1" ht="15" customHeight="1" spans="1:62">
      <c r="A328" s="76"/>
      <c r="B328" s="77"/>
      <c r="C328" s="77"/>
      <c r="D328" s="128"/>
      <c r="E328" s="203"/>
      <c r="F328" s="203"/>
      <c r="G328" s="203"/>
      <c r="H328" s="203"/>
      <c r="I328" s="203"/>
      <c r="J328" s="203"/>
      <c r="K328" s="203"/>
      <c r="L328" s="337"/>
      <c r="M328" s="337"/>
      <c r="N328" s="337"/>
      <c r="O328" s="337"/>
      <c r="P328" s="337"/>
      <c r="Q328" s="337"/>
      <c r="R328" s="337"/>
      <c r="S328" s="337"/>
      <c r="T328" s="337"/>
      <c r="U328" s="337"/>
      <c r="V328" s="337"/>
      <c r="W328" s="337"/>
      <c r="X328" s="337"/>
      <c r="Y328" s="337"/>
      <c r="Z328" s="337"/>
      <c r="AA328" s="337"/>
      <c r="AB328" s="337"/>
      <c r="AC328" s="337"/>
      <c r="AD328" s="337"/>
      <c r="AE328" s="337"/>
      <c r="AF328" s="203"/>
      <c r="AG328" s="95">
        <f t="shared" si="45"/>
        <v>0</v>
      </c>
      <c r="AH328" s="96">
        <f t="shared" si="46"/>
        <v>0</v>
      </c>
      <c r="AI328" s="96">
        <f t="shared" si="47"/>
        <v>0</v>
      </c>
      <c r="AJ328" s="96">
        <f t="shared" si="48"/>
        <v>0</v>
      </c>
      <c r="AK328" s="96">
        <f t="shared" si="49"/>
        <v>0</v>
      </c>
      <c r="AL328" s="96">
        <f t="shared" si="50"/>
        <v>0</v>
      </c>
      <c r="AM328" s="96">
        <f t="shared" si="51"/>
        <v>0</v>
      </c>
      <c r="AN328" s="96">
        <f t="shared" si="52"/>
        <v>0</v>
      </c>
      <c r="AO328" s="96"/>
      <c r="AP328" s="96">
        <f t="shared" si="53"/>
        <v>0</v>
      </c>
      <c r="AQ328" s="96">
        <f t="shared" si="54"/>
        <v>0</v>
      </c>
      <c r="AR328" s="96">
        <f t="shared" si="55"/>
        <v>0</v>
      </c>
      <c r="AS328" s="114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</row>
    <row r="329" s="7" customFormat="1" ht="15" customHeight="1" spans="1:62">
      <c r="A329" s="76"/>
      <c r="B329" s="77"/>
      <c r="C329" s="77"/>
      <c r="D329" s="128"/>
      <c r="E329" s="203"/>
      <c r="F329" s="203"/>
      <c r="G329" s="203"/>
      <c r="H329" s="203"/>
      <c r="I329" s="203"/>
      <c r="J329" s="203"/>
      <c r="K329" s="203"/>
      <c r="L329" s="203"/>
      <c r="M329" s="203"/>
      <c r="N329" s="203"/>
      <c r="O329" s="203"/>
      <c r="P329" s="203"/>
      <c r="Q329" s="203"/>
      <c r="R329" s="203"/>
      <c r="S329" s="203"/>
      <c r="T329" s="203"/>
      <c r="U329" s="203"/>
      <c r="V329" s="203"/>
      <c r="W329" s="203"/>
      <c r="X329" s="203"/>
      <c r="Y329" s="203"/>
      <c r="Z329" s="203"/>
      <c r="AA329" s="203"/>
      <c r="AB329" s="203"/>
      <c r="AC329" s="203"/>
      <c r="AD329" s="203"/>
      <c r="AE329" s="203"/>
      <c r="AF329" s="203"/>
      <c r="AG329" s="95">
        <f t="shared" si="45"/>
        <v>0</v>
      </c>
      <c r="AH329" s="96">
        <f t="shared" si="46"/>
        <v>0</v>
      </c>
      <c r="AI329" s="96">
        <f t="shared" si="47"/>
        <v>0</v>
      </c>
      <c r="AJ329" s="96">
        <f t="shared" si="48"/>
        <v>0</v>
      </c>
      <c r="AK329" s="96">
        <f t="shared" si="49"/>
        <v>0</v>
      </c>
      <c r="AL329" s="96">
        <f t="shared" si="50"/>
        <v>0</v>
      </c>
      <c r="AM329" s="96">
        <f t="shared" si="51"/>
        <v>0</v>
      </c>
      <c r="AN329" s="96">
        <f t="shared" si="52"/>
        <v>0</v>
      </c>
      <c r="AO329" s="96"/>
      <c r="AP329" s="96">
        <f t="shared" si="53"/>
        <v>0</v>
      </c>
      <c r="AQ329" s="96">
        <f t="shared" si="54"/>
        <v>0</v>
      </c>
      <c r="AR329" s="96">
        <f t="shared" si="55"/>
        <v>0</v>
      </c>
      <c r="AS329" s="114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</row>
    <row r="330" s="7" customFormat="1" ht="15" customHeight="1" spans="1:62">
      <c r="A330" s="76"/>
      <c r="B330" s="77"/>
      <c r="C330" s="77"/>
      <c r="D330" s="128"/>
      <c r="E330" s="203"/>
      <c r="F330" s="203"/>
      <c r="G330" s="203"/>
      <c r="H330" s="203"/>
      <c r="I330" s="203"/>
      <c r="J330" s="203"/>
      <c r="K330" s="203"/>
      <c r="L330" s="203"/>
      <c r="M330" s="203"/>
      <c r="N330" s="203"/>
      <c r="O330" s="203"/>
      <c r="P330" s="203"/>
      <c r="Q330" s="203"/>
      <c r="R330" s="203"/>
      <c r="S330" s="203"/>
      <c r="T330" s="203"/>
      <c r="U330" s="203"/>
      <c r="V330" s="203"/>
      <c r="W330" s="203"/>
      <c r="X330" s="203"/>
      <c r="Y330" s="203"/>
      <c r="Z330" s="203"/>
      <c r="AA330" s="203"/>
      <c r="AB330" s="203"/>
      <c r="AC330" s="203"/>
      <c r="AD330" s="203"/>
      <c r="AE330" s="203"/>
      <c r="AF330" s="203"/>
      <c r="AG330" s="95">
        <f t="shared" si="45"/>
        <v>0</v>
      </c>
      <c r="AH330" s="96">
        <f t="shared" si="46"/>
        <v>0</v>
      </c>
      <c r="AI330" s="96">
        <f t="shared" si="47"/>
        <v>0</v>
      </c>
      <c r="AJ330" s="96">
        <f t="shared" si="48"/>
        <v>0</v>
      </c>
      <c r="AK330" s="96">
        <f t="shared" si="49"/>
        <v>0</v>
      </c>
      <c r="AL330" s="96">
        <f t="shared" si="50"/>
        <v>0</v>
      </c>
      <c r="AM330" s="96">
        <f t="shared" si="51"/>
        <v>0</v>
      </c>
      <c r="AN330" s="96">
        <f t="shared" si="52"/>
        <v>0</v>
      </c>
      <c r="AO330" s="96"/>
      <c r="AP330" s="96">
        <f t="shared" si="53"/>
        <v>0</v>
      </c>
      <c r="AQ330" s="96">
        <f t="shared" si="54"/>
        <v>0</v>
      </c>
      <c r="AR330" s="96">
        <f t="shared" si="55"/>
        <v>0</v>
      </c>
      <c r="AS330" s="114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</row>
    <row r="331" s="7" customFormat="1" ht="15" customHeight="1" spans="1:62">
      <c r="A331" s="76"/>
      <c r="B331" s="77"/>
      <c r="C331" s="77"/>
      <c r="D331" s="128"/>
      <c r="E331" s="203"/>
      <c r="F331" s="203"/>
      <c r="G331" s="203"/>
      <c r="H331" s="203"/>
      <c r="I331" s="203"/>
      <c r="J331" s="203"/>
      <c r="K331" s="203"/>
      <c r="L331" s="203"/>
      <c r="M331" s="203"/>
      <c r="N331" s="203"/>
      <c r="O331" s="203"/>
      <c r="P331" s="203"/>
      <c r="Q331" s="203"/>
      <c r="R331" s="203"/>
      <c r="S331" s="203"/>
      <c r="T331" s="203"/>
      <c r="U331" s="203"/>
      <c r="V331" s="203"/>
      <c r="W331" s="203"/>
      <c r="X331" s="203"/>
      <c r="Y331" s="203"/>
      <c r="Z331" s="203"/>
      <c r="AA331" s="203"/>
      <c r="AB331" s="203"/>
      <c r="AC331" s="203"/>
      <c r="AD331" s="203"/>
      <c r="AE331" s="203"/>
      <c r="AF331" s="203"/>
      <c r="AG331" s="95">
        <f t="shared" si="45"/>
        <v>0</v>
      </c>
      <c r="AH331" s="96">
        <f t="shared" si="46"/>
        <v>0</v>
      </c>
      <c r="AI331" s="96">
        <f t="shared" si="47"/>
        <v>0</v>
      </c>
      <c r="AJ331" s="96">
        <f t="shared" si="48"/>
        <v>0</v>
      </c>
      <c r="AK331" s="96">
        <f t="shared" si="49"/>
        <v>0</v>
      </c>
      <c r="AL331" s="96">
        <f t="shared" si="50"/>
        <v>0</v>
      </c>
      <c r="AM331" s="96">
        <f t="shared" si="51"/>
        <v>0</v>
      </c>
      <c r="AN331" s="96">
        <f t="shared" si="52"/>
        <v>0</v>
      </c>
      <c r="AO331" s="96"/>
      <c r="AP331" s="96">
        <f t="shared" si="53"/>
        <v>0</v>
      </c>
      <c r="AQ331" s="96">
        <f t="shared" si="54"/>
        <v>0</v>
      </c>
      <c r="AR331" s="96">
        <f t="shared" si="55"/>
        <v>0</v>
      </c>
      <c r="AS331" s="114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</row>
    <row r="332" s="7" customFormat="1" ht="15" customHeight="1" spans="1:62">
      <c r="A332" s="76"/>
      <c r="B332" s="77"/>
      <c r="C332" s="77"/>
      <c r="D332" s="128"/>
      <c r="E332" s="203"/>
      <c r="F332" s="203"/>
      <c r="G332" s="203"/>
      <c r="H332" s="203"/>
      <c r="I332" s="203"/>
      <c r="J332" s="203"/>
      <c r="K332" s="203"/>
      <c r="L332" s="203"/>
      <c r="M332" s="203"/>
      <c r="N332" s="203"/>
      <c r="O332" s="203"/>
      <c r="P332" s="203"/>
      <c r="Q332" s="203"/>
      <c r="R332" s="203"/>
      <c r="S332" s="203"/>
      <c r="T332" s="203"/>
      <c r="U332" s="203"/>
      <c r="V332" s="203"/>
      <c r="W332" s="203"/>
      <c r="X332" s="203"/>
      <c r="Y332" s="203"/>
      <c r="Z332" s="203"/>
      <c r="AA332" s="203"/>
      <c r="AB332" s="203"/>
      <c r="AC332" s="203"/>
      <c r="AD332" s="203"/>
      <c r="AE332" s="203"/>
      <c r="AF332" s="203"/>
      <c r="AG332" s="95">
        <f t="shared" si="45"/>
        <v>0</v>
      </c>
      <c r="AH332" s="96">
        <f t="shared" si="46"/>
        <v>0</v>
      </c>
      <c r="AI332" s="96">
        <f t="shared" si="47"/>
        <v>0</v>
      </c>
      <c r="AJ332" s="96">
        <f t="shared" si="48"/>
        <v>0</v>
      </c>
      <c r="AK332" s="96">
        <f t="shared" si="49"/>
        <v>0</v>
      </c>
      <c r="AL332" s="96">
        <f t="shared" si="50"/>
        <v>0</v>
      </c>
      <c r="AM332" s="96">
        <f t="shared" si="51"/>
        <v>0</v>
      </c>
      <c r="AN332" s="96">
        <f t="shared" si="52"/>
        <v>0</v>
      </c>
      <c r="AO332" s="96"/>
      <c r="AP332" s="96">
        <f t="shared" si="53"/>
        <v>0</v>
      </c>
      <c r="AQ332" s="96">
        <f t="shared" si="54"/>
        <v>0</v>
      </c>
      <c r="AR332" s="96">
        <f t="shared" si="55"/>
        <v>0</v>
      </c>
      <c r="AS332" s="114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</row>
    <row r="333" s="7" customFormat="1" ht="15" customHeight="1" spans="1:62">
      <c r="A333" s="76"/>
      <c r="B333" s="77"/>
      <c r="C333" s="77"/>
      <c r="D333" s="128"/>
      <c r="E333" s="203"/>
      <c r="F333" s="203"/>
      <c r="G333" s="203"/>
      <c r="H333" s="203"/>
      <c r="I333" s="203"/>
      <c r="J333" s="203"/>
      <c r="K333" s="203"/>
      <c r="L333" s="203"/>
      <c r="M333" s="203"/>
      <c r="N333" s="203"/>
      <c r="O333" s="203"/>
      <c r="P333" s="203"/>
      <c r="Q333" s="203"/>
      <c r="R333" s="203"/>
      <c r="S333" s="203"/>
      <c r="T333" s="203"/>
      <c r="U333" s="203"/>
      <c r="V333" s="203"/>
      <c r="W333" s="203"/>
      <c r="X333" s="203"/>
      <c r="Y333" s="203"/>
      <c r="Z333" s="203"/>
      <c r="AA333" s="203"/>
      <c r="AB333" s="203"/>
      <c r="AC333" s="203"/>
      <c r="AD333" s="203"/>
      <c r="AE333" s="203"/>
      <c r="AF333" s="203"/>
      <c r="AG333" s="95">
        <f t="shared" si="45"/>
        <v>0</v>
      </c>
      <c r="AH333" s="96">
        <f t="shared" si="46"/>
        <v>0</v>
      </c>
      <c r="AI333" s="96">
        <f t="shared" si="47"/>
        <v>0</v>
      </c>
      <c r="AJ333" s="96">
        <f t="shared" si="48"/>
        <v>0</v>
      </c>
      <c r="AK333" s="96">
        <f t="shared" si="49"/>
        <v>0</v>
      </c>
      <c r="AL333" s="96">
        <f t="shared" si="50"/>
        <v>0</v>
      </c>
      <c r="AM333" s="96">
        <f t="shared" si="51"/>
        <v>0</v>
      </c>
      <c r="AN333" s="96">
        <f t="shared" si="52"/>
        <v>0</v>
      </c>
      <c r="AO333" s="96"/>
      <c r="AP333" s="96">
        <f t="shared" si="53"/>
        <v>0</v>
      </c>
      <c r="AQ333" s="96">
        <f t="shared" si="54"/>
        <v>0</v>
      </c>
      <c r="AR333" s="96">
        <f t="shared" si="55"/>
        <v>0</v>
      </c>
      <c r="AS333" s="114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</row>
    <row r="334" s="7" customFormat="1" ht="15" customHeight="1" spans="1:62">
      <c r="A334" s="76"/>
      <c r="B334" s="77"/>
      <c r="C334" s="77"/>
      <c r="D334" s="128"/>
      <c r="E334" s="203"/>
      <c r="F334" s="203"/>
      <c r="G334" s="203"/>
      <c r="H334" s="203"/>
      <c r="I334" s="203"/>
      <c r="J334" s="203"/>
      <c r="K334" s="203"/>
      <c r="L334" s="203"/>
      <c r="M334" s="203"/>
      <c r="N334" s="203"/>
      <c r="O334" s="203"/>
      <c r="P334" s="203"/>
      <c r="Q334" s="203"/>
      <c r="R334" s="203"/>
      <c r="S334" s="203"/>
      <c r="T334" s="203"/>
      <c r="U334" s="203"/>
      <c r="V334" s="203"/>
      <c r="W334" s="203"/>
      <c r="X334" s="203"/>
      <c r="Y334" s="203"/>
      <c r="Z334" s="203"/>
      <c r="AA334" s="203"/>
      <c r="AB334" s="203"/>
      <c r="AC334" s="203"/>
      <c r="AD334" s="203"/>
      <c r="AE334" s="203"/>
      <c r="AF334" s="203"/>
      <c r="AG334" s="95">
        <f t="shared" si="45"/>
        <v>0</v>
      </c>
      <c r="AH334" s="96">
        <f t="shared" si="46"/>
        <v>0</v>
      </c>
      <c r="AI334" s="96">
        <f t="shared" si="47"/>
        <v>0</v>
      </c>
      <c r="AJ334" s="96">
        <f t="shared" si="48"/>
        <v>0</v>
      </c>
      <c r="AK334" s="96">
        <f t="shared" si="49"/>
        <v>0</v>
      </c>
      <c r="AL334" s="96">
        <f t="shared" si="50"/>
        <v>0</v>
      </c>
      <c r="AM334" s="96">
        <f t="shared" si="51"/>
        <v>0</v>
      </c>
      <c r="AN334" s="96">
        <f t="shared" si="52"/>
        <v>0</v>
      </c>
      <c r="AO334" s="96"/>
      <c r="AP334" s="96">
        <f t="shared" si="53"/>
        <v>0</v>
      </c>
      <c r="AQ334" s="96">
        <f t="shared" si="54"/>
        <v>0</v>
      </c>
      <c r="AR334" s="96">
        <f t="shared" si="55"/>
        <v>0</v>
      </c>
      <c r="AS334" s="114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</row>
    <row r="335" s="7" customFormat="1" ht="15" customHeight="1" spans="1:62">
      <c r="A335" s="76"/>
      <c r="B335" s="77"/>
      <c r="C335" s="77"/>
      <c r="D335" s="128"/>
      <c r="E335" s="203"/>
      <c r="F335" s="203"/>
      <c r="G335" s="203"/>
      <c r="H335" s="203"/>
      <c r="I335" s="203"/>
      <c r="J335" s="203"/>
      <c r="K335" s="203"/>
      <c r="L335" s="203"/>
      <c r="M335" s="203"/>
      <c r="N335" s="203"/>
      <c r="O335" s="203"/>
      <c r="P335" s="203"/>
      <c r="Q335" s="203"/>
      <c r="R335" s="203"/>
      <c r="S335" s="203"/>
      <c r="T335" s="203"/>
      <c r="U335" s="203"/>
      <c r="V335" s="203"/>
      <c r="W335" s="203"/>
      <c r="X335" s="203"/>
      <c r="Y335" s="203"/>
      <c r="Z335" s="203"/>
      <c r="AA335" s="203"/>
      <c r="AB335" s="203"/>
      <c r="AC335" s="203"/>
      <c r="AD335" s="203"/>
      <c r="AE335" s="203"/>
      <c r="AF335" s="203"/>
      <c r="AG335" s="95">
        <f t="shared" si="45"/>
        <v>0</v>
      </c>
      <c r="AH335" s="96">
        <f t="shared" si="46"/>
        <v>0</v>
      </c>
      <c r="AI335" s="96">
        <f t="shared" si="47"/>
        <v>0</v>
      </c>
      <c r="AJ335" s="96">
        <f t="shared" si="48"/>
        <v>0</v>
      </c>
      <c r="AK335" s="96">
        <f t="shared" si="49"/>
        <v>0</v>
      </c>
      <c r="AL335" s="96">
        <f t="shared" si="50"/>
        <v>0</v>
      </c>
      <c r="AM335" s="96">
        <f t="shared" si="51"/>
        <v>0</v>
      </c>
      <c r="AN335" s="96">
        <f t="shared" si="52"/>
        <v>0</v>
      </c>
      <c r="AO335" s="96"/>
      <c r="AP335" s="96">
        <f t="shared" si="53"/>
        <v>0</v>
      </c>
      <c r="AQ335" s="96">
        <f t="shared" si="54"/>
        <v>0</v>
      </c>
      <c r="AR335" s="96">
        <f t="shared" si="55"/>
        <v>0</v>
      </c>
      <c r="AS335" s="114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</row>
    <row r="336" s="7" customFormat="1" ht="15" customHeight="1" spans="1:62">
      <c r="A336" s="76"/>
      <c r="B336" s="77"/>
      <c r="C336" s="77"/>
      <c r="D336" s="128"/>
      <c r="E336" s="203"/>
      <c r="F336" s="203"/>
      <c r="G336" s="203"/>
      <c r="H336" s="203"/>
      <c r="I336" s="203"/>
      <c r="J336" s="203"/>
      <c r="K336" s="203"/>
      <c r="L336" s="203"/>
      <c r="M336" s="203"/>
      <c r="N336" s="203"/>
      <c r="O336" s="203"/>
      <c r="P336" s="203"/>
      <c r="Q336" s="203"/>
      <c r="R336" s="203"/>
      <c r="S336" s="203"/>
      <c r="T336" s="203"/>
      <c r="U336" s="203"/>
      <c r="V336" s="203"/>
      <c r="W336" s="203"/>
      <c r="X336" s="203"/>
      <c r="Y336" s="203"/>
      <c r="Z336" s="203"/>
      <c r="AA336" s="203"/>
      <c r="AB336" s="203"/>
      <c r="AC336" s="203"/>
      <c r="AD336" s="203"/>
      <c r="AE336" s="203"/>
      <c r="AF336" s="203"/>
      <c r="AG336" s="95">
        <f t="shared" si="45"/>
        <v>0</v>
      </c>
      <c r="AH336" s="96">
        <f t="shared" si="46"/>
        <v>0</v>
      </c>
      <c r="AI336" s="96">
        <f t="shared" si="47"/>
        <v>0</v>
      </c>
      <c r="AJ336" s="96">
        <f t="shared" si="48"/>
        <v>0</v>
      </c>
      <c r="AK336" s="96">
        <f t="shared" si="49"/>
        <v>0</v>
      </c>
      <c r="AL336" s="96">
        <f t="shared" si="50"/>
        <v>0</v>
      </c>
      <c r="AM336" s="96">
        <f t="shared" si="51"/>
        <v>0</v>
      </c>
      <c r="AN336" s="96">
        <f t="shared" si="52"/>
        <v>0</v>
      </c>
      <c r="AO336" s="96"/>
      <c r="AP336" s="96">
        <f t="shared" si="53"/>
        <v>0</v>
      </c>
      <c r="AQ336" s="96">
        <f t="shared" si="54"/>
        <v>0</v>
      </c>
      <c r="AR336" s="96">
        <f t="shared" si="55"/>
        <v>0</v>
      </c>
      <c r="AS336" s="114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</row>
    <row r="337" s="7" customFormat="1" ht="15" customHeight="1" spans="1:62">
      <c r="A337" s="76"/>
      <c r="B337" s="77"/>
      <c r="C337" s="77"/>
      <c r="D337" s="128"/>
      <c r="E337" s="203"/>
      <c r="F337" s="203"/>
      <c r="G337" s="203"/>
      <c r="H337" s="203"/>
      <c r="I337" s="203"/>
      <c r="J337" s="203"/>
      <c r="K337" s="203"/>
      <c r="L337" s="203"/>
      <c r="M337" s="203"/>
      <c r="N337" s="203"/>
      <c r="O337" s="203"/>
      <c r="P337" s="203"/>
      <c r="Q337" s="203"/>
      <c r="R337" s="203"/>
      <c r="S337" s="203"/>
      <c r="T337" s="203"/>
      <c r="U337" s="203"/>
      <c r="V337" s="203"/>
      <c r="W337" s="203"/>
      <c r="X337" s="203"/>
      <c r="Y337" s="203"/>
      <c r="Z337" s="203"/>
      <c r="AA337" s="203"/>
      <c r="AB337" s="203"/>
      <c r="AC337" s="203"/>
      <c r="AD337" s="203"/>
      <c r="AE337" s="203"/>
      <c r="AF337" s="203"/>
      <c r="AG337" s="95">
        <f t="shared" si="45"/>
        <v>0</v>
      </c>
      <c r="AH337" s="96">
        <f t="shared" si="46"/>
        <v>0</v>
      </c>
      <c r="AI337" s="96">
        <f t="shared" si="47"/>
        <v>0</v>
      </c>
      <c r="AJ337" s="96">
        <f t="shared" si="48"/>
        <v>0</v>
      </c>
      <c r="AK337" s="96">
        <f t="shared" si="49"/>
        <v>0</v>
      </c>
      <c r="AL337" s="96">
        <f t="shared" si="50"/>
        <v>0</v>
      </c>
      <c r="AM337" s="96">
        <f t="shared" si="51"/>
        <v>0</v>
      </c>
      <c r="AN337" s="96">
        <f t="shared" si="52"/>
        <v>0</v>
      </c>
      <c r="AO337" s="96"/>
      <c r="AP337" s="96">
        <f t="shared" si="53"/>
        <v>0</v>
      </c>
      <c r="AQ337" s="96">
        <f t="shared" si="54"/>
        <v>0</v>
      </c>
      <c r="AR337" s="96">
        <f t="shared" si="55"/>
        <v>0</v>
      </c>
      <c r="AS337" s="114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</row>
    <row r="338" s="7" customFormat="1" ht="15" customHeight="1" spans="1:62">
      <c r="A338" s="76"/>
      <c r="B338" s="77"/>
      <c r="C338" s="77"/>
      <c r="D338" s="128"/>
      <c r="E338" s="203"/>
      <c r="F338" s="203"/>
      <c r="G338" s="203"/>
      <c r="H338" s="203"/>
      <c r="I338" s="203"/>
      <c r="J338" s="203"/>
      <c r="K338" s="203"/>
      <c r="L338" s="203"/>
      <c r="M338" s="203"/>
      <c r="N338" s="203"/>
      <c r="O338" s="203"/>
      <c r="P338" s="203"/>
      <c r="Q338" s="203"/>
      <c r="R338" s="203"/>
      <c r="S338" s="203"/>
      <c r="T338" s="203"/>
      <c r="U338" s="203"/>
      <c r="V338" s="203"/>
      <c r="W338" s="203"/>
      <c r="X338" s="203"/>
      <c r="Y338" s="203"/>
      <c r="Z338" s="203"/>
      <c r="AA338" s="203"/>
      <c r="AB338" s="203"/>
      <c r="AC338" s="203"/>
      <c r="AD338" s="203"/>
      <c r="AE338" s="203"/>
      <c r="AF338" s="203"/>
      <c r="AG338" s="95">
        <f t="shared" si="45"/>
        <v>0</v>
      </c>
      <c r="AH338" s="96">
        <f t="shared" si="46"/>
        <v>0</v>
      </c>
      <c r="AI338" s="96">
        <f t="shared" si="47"/>
        <v>0</v>
      </c>
      <c r="AJ338" s="96">
        <f t="shared" si="48"/>
        <v>0</v>
      </c>
      <c r="AK338" s="96">
        <f t="shared" si="49"/>
        <v>0</v>
      </c>
      <c r="AL338" s="96">
        <f t="shared" si="50"/>
        <v>0</v>
      </c>
      <c r="AM338" s="96">
        <f t="shared" si="51"/>
        <v>0</v>
      </c>
      <c r="AN338" s="96">
        <f t="shared" si="52"/>
        <v>0</v>
      </c>
      <c r="AO338" s="96"/>
      <c r="AP338" s="96">
        <f t="shared" si="53"/>
        <v>0</v>
      </c>
      <c r="AQ338" s="96">
        <f t="shared" si="54"/>
        <v>0</v>
      </c>
      <c r="AR338" s="96">
        <f t="shared" si="55"/>
        <v>0</v>
      </c>
      <c r="AS338" s="114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</row>
    <row r="339" s="7" customFormat="1" ht="15" customHeight="1" spans="1:62">
      <c r="A339" s="76"/>
      <c r="B339" s="77"/>
      <c r="C339" s="77"/>
      <c r="D339" s="128"/>
      <c r="E339" s="203"/>
      <c r="F339" s="203"/>
      <c r="G339" s="203"/>
      <c r="H339" s="203"/>
      <c r="I339" s="203"/>
      <c r="J339" s="203"/>
      <c r="K339" s="203"/>
      <c r="L339" s="203"/>
      <c r="M339" s="203"/>
      <c r="N339" s="203"/>
      <c r="O339" s="203"/>
      <c r="P339" s="203"/>
      <c r="Q339" s="203"/>
      <c r="R339" s="203"/>
      <c r="S339" s="203"/>
      <c r="T339" s="203"/>
      <c r="U339" s="203"/>
      <c r="V339" s="203"/>
      <c r="W339" s="203"/>
      <c r="X339" s="203"/>
      <c r="Y339" s="203"/>
      <c r="Z339" s="203"/>
      <c r="AA339" s="203"/>
      <c r="AB339" s="203"/>
      <c r="AC339" s="203"/>
      <c r="AD339" s="203"/>
      <c r="AE339" s="203"/>
      <c r="AF339" s="203"/>
      <c r="AG339" s="95">
        <f t="shared" si="45"/>
        <v>0</v>
      </c>
      <c r="AH339" s="96">
        <f t="shared" si="46"/>
        <v>0</v>
      </c>
      <c r="AI339" s="96">
        <f t="shared" si="47"/>
        <v>0</v>
      </c>
      <c r="AJ339" s="96">
        <f t="shared" si="48"/>
        <v>0</v>
      </c>
      <c r="AK339" s="96">
        <f t="shared" si="49"/>
        <v>0</v>
      </c>
      <c r="AL339" s="96">
        <f t="shared" si="50"/>
        <v>0</v>
      </c>
      <c r="AM339" s="96">
        <f t="shared" si="51"/>
        <v>0</v>
      </c>
      <c r="AN339" s="96">
        <f t="shared" si="52"/>
        <v>0</v>
      </c>
      <c r="AO339" s="96"/>
      <c r="AP339" s="96">
        <f t="shared" si="53"/>
        <v>0</v>
      </c>
      <c r="AQ339" s="96">
        <f t="shared" si="54"/>
        <v>0</v>
      </c>
      <c r="AR339" s="96">
        <f t="shared" si="55"/>
        <v>0</v>
      </c>
      <c r="AS339" s="114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</row>
    <row r="340" s="7" customFormat="1" ht="15" customHeight="1" spans="1:62">
      <c r="A340" s="76"/>
      <c r="B340" s="77"/>
      <c r="C340" s="77"/>
      <c r="D340" s="128"/>
      <c r="E340" s="203"/>
      <c r="F340" s="203"/>
      <c r="G340" s="203"/>
      <c r="H340" s="203"/>
      <c r="I340" s="203"/>
      <c r="J340" s="203"/>
      <c r="K340" s="203"/>
      <c r="L340" s="203"/>
      <c r="M340" s="203"/>
      <c r="N340" s="203"/>
      <c r="O340" s="203"/>
      <c r="P340" s="203"/>
      <c r="Q340" s="203"/>
      <c r="R340" s="203"/>
      <c r="S340" s="203"/>
      <c r="T340" s="203"/>
      <c r="U340" s="203"/>
      <c r="V340" s="203"/>
      <c r="W340" s="203"/>
      <c r="X340" s="203"/>
      <c r="Y340" s="203"/>
      <c r="Z340" s="203"/>
      <c r="AA340" s="203"/>
      <c r="AB340" s="203"/>
      <c r="AC340" s="203"/>
      <c r="AD340" s="203"/>
      <c r="AE340" s="203"/>
      <c r="AF340" s="203"/>
      <c r="AG340" s="95">
        <f t="shared" si="45"/>
        <v>0</v>
      </c>
      <c r="AH340" s="96">
        <f t="shared" si="46"/>
        <v>0</v>
      </c>
      <c r="AI340" s="96">
        <f t="shared" si="47"/>
        <v>0</v>
      </c>
      <c r="AJ340" s="96">
        <f t="shared" si="48"/>
        <v>0</v>
      </c>
      <c r="AK340" s="96">
        <f t="shared" si="49"/>
        <v>0</v>
      </c>
      <c r="AL340" s="96">
        <f t="shared" si="50"/>
        <v>0</v>
      </c>
      <c r="AM340" s="96">
        <f t="shared" si="51"/>
        <v>0</v>
      </c>
      <c r="AN340" s="96">
        <f t="shared" si="52"/>
        <v>0</v>
      </c>
      <c r="AO340" s="96"/>
      <c r="AP340" s="96">
        <f t="shared" si="53"/>
        <v>0</v>
      </c>
      <c r="AQ340" s="96">
        <f t="shared" si="54"/>
        <v>0</v>
      </c>
      <c r="AR340" s="96">
        <f t="shared" si="55"/>
        <v>0</v>
      </c>
      <c r="AS340" s="114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</row>
    <row r="341" s="7" customFormat="1" ht="15" customHeight="1" spans="1:62">
      <c r="A341" s="76"/>
      <c r="B341" s="77"/>
      <c r="C341" s="77"/>
      <c r="D341" s="128"/>
      <c r="E341" s="203"/>
      <c r="F341" s="203"/>
      <c r="G341" s="203"/>
      <c r="H341" s="203"/>
      <c r="I341" s="203"/>
      <c r="J341" s="203"/>
      <c r="K341" s="203"/>
      <c r="L341" s="203"/>
      <c r="M341" s="203"/>
      <c r="N341" s="203"/>
      <c r="O341" s="203"/>
      <c r="P341" s="203"/>
      <c r="Q341" s="203"/>
      <c r="R341" s="203"/>
      <c r="S341" s="203"/>
      <c r="T341" s="203"/>
      <c r="U341" s="203"/>
      <c r="V341" s="203"/>
      <c r="W341" s="203"/>
      <c r="X341" s="203"/>
      <c r="Y341" s="203"/>
      <c r="Z341" s="203"/>
      <c r="AA341" s="203"/>
      <c r="AB341" s="203"/>
      <c r="AC341" s="203"/>
      <c r="AD341" s="203"/>
      <c r="AE341" s="203"/>
      <c r="AF341" s="203"/>
      <c r="AG341" s="95">
        <f t="shared" si="45"/>
        <v>0</v>
      </c>
      <c r="AH341" s="96">
        <f t="shared" si="46"/>
        <v>0</v>
      </c>
      <c r="AI341" s="96">
        <f t="shared" si="47"/>
        <v>0</v>
      </c>
      <c r="AJ341" s="96">
        <f t="shared" si="48"/>
        <v>0</v>
      </c>
      <c r="AK341" s="96">
        <f t="shared" si="49"/>
        <v>0</v>
      </c>
      <c r="AL341" s="96">
        <f t="shared" si="50"/>
        <v>0</v>
      </c>
      <c r="AM341" s="96">
        <f t="shared" si="51"/>
        <v>0</v>
      </c>
      <c r="AN341" s="96">
        <f t="shared" si="52"/>
        <v>0</v>
      </c>
      <c r="AO341" s="96"/>
      <c r="AP341" s="96">
        <f t="shared" si="53"/>
        <v>0</v>
      </c>
      <c r="AQ341" s="96">
        <f t="shared" si="54"/>
        <v>0</v>
      </c>
      <c r="AR341" s="96">
        <f t="shared" si="55"/>
        <v>0</v>
      </c>
      <c r="AS341" s="114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</row>
    <row r="342" s="7" customFormat="1" ht="15" customHeight="1" spans="1:62">
      <c r="A342" s="76"/>
      <c r="B342" s="77"/>
      <c r="C342" s="77"/>
      <c r="D342" s="128"/>
      <c r="E342" s="203"/>
      <c r="F342" s="203"/>
      <c r="G342" s="203"/>
      <c r="H342" s="203"/>
      <c r="I342" s="203"/>
      <c r="J342" s="203"/>
      <c r="K342" s="203"/>
      <c r="L342" s="203"/>
      <c r="M342" s="203"/>
      <c r="N342" s="203"/>
      <c r="O342" s="203"/>
      <c r="P342" s="203"/>
      <c r="Q342" s="203"/>
      <c r="R342" s="203"/>
      <c r="S342" s="203"/>
      <c r="T342" s="203"/>
      <c r="U342" s="203"/>
      <c r="V342" s="203"/>
      <c r="W342" s="203"/>
      <c r="X342" s="203"/>
      <c r="Y342" s="203"/>
      <c r="Z342" s="203"/>
      <c r="AA342" s="203"/>
      <c r="AB342" s="203"/>
      <c r="AC342" s="203"/>
      <c r="AD342" s="203"/>
      <c r="AE342" s="203"/>
      <c r="AF342" s="203"/>
      <c r="AG342" s="95">
        <f t="shared" si="45"/>
        <v>0</v>
      </c>
      <c r="AH342" s="96">
        <f t="shared" si="46"/>
        <v>0</v>
      </c>
      <c r="AI342" s="96">
        <f t="shared" si="47"/>
        <v>0</v>
      </c>
      <c r="AJ342" s="96">
        <f t="shared" si="48"/>
        <v>0</v>
      </c>
      <c r="AK342" s="96">
        <f t="shared" si="49"/>
        <v>0</v>
      </c>
      <c r="AL342" s="96">
        <f t="shared" si="50"/>
        <v>0</v>
      </c>
      <c r="AM342" s="96">
        <f t="shared" si="51"/>
        <v>0</v>
      </c>
      <c r="AN342" s="96">
        <f t="shared" si="52"/>
        <v>0</v>
      </c>
      <c r="AO342" s="96"/>
      <c r="AP342" s="96">
        <f t="shared" si="53"/>
        <v>0</v>
      </c>
      <c r="AQ342" s="96">
        <f t="shared" si="54"/>
        <v>0</v>
      </c>
      <c r="AR342" s="96">
        <f t="shared" si="55"/>
        <v>0</v>
      </c>
      <c r="AS342" s="114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</row>
    <row r="343" s="7" customFormat="1" ht="15" customHeight="1" spans="1:62">
      <c r="A343" s="76"/>
      <c r="B343" s="77"/>
      <c r="C343" s="77"/>
      <c r="D343" s="128"/>
      <c r="E343" s="203"/>
      <c r="F343" s="203"/>
      <c r="G343" s="203"/>
      <c r="H343" s="203"/>
      <c r="I343" s="203"/>
      <c r="J343" s="203"/>
      <c r="K343" s="203"/>
      <c r="L343" s="203"/>
      <c r="M343" s="203"/>
      <c r="N343" s="203"/>
      <c r="O343" s="203"/>
      <c r="P343" s="203"/>
      <c r="Q343" s="203"/>
      <c r="R343" s="203"/>
      <c r="S343" s="203"/>
      <c r="T343" s="203"/>
      <c r="U343" s="203"/>
      <c r="V343" s="203"/>
      <c r="W343" s="203"/>
      <c r="X343" s="203"/>
      <c r="Y343" s="203"/>
      <c r="Z343" s="203"/>
      <c r="AA343" s="203"/>
      <c r="AB343" s="203"/>
      <c r="AC343" s="203"/>
      <c r="AD343" s="203"/>
      <c r="AE343" s="203"/>
      <c r="AF343" s="203"/>
      <c r="AG343" s="95">
        <f t="shared" si="45"/>
        <v>0</v>
      </c>
      <c r="AH343" s="96">
        <f t="shared" si="46"/>
        <v>0</v>
      </c>
      <c r="AI343" s="96">
        <f t="shared" si="47"/>
        <v>0</v>
      </c>
      <c r="AJ343" s="96">
        <f t="shared" si="48"/>
        <v>0</v>
      </c>
      <c r="AK343" s="96">
        <f t="shared" si="49"/>
        <v>0</v>
      </c>
      <c r="AL343" s="96">
        <f t="shared" si="50"/>
        <v>0</v>
      </c>
      <c r="AM343" s="96">
        <f t="shared" si="51"/>
        <v>0</v>
      </c>
      <c r="AN343" s="96">
        <f t="shared" si="52"/>
        <v>0</v>
      </c>
      <c r="AO343" s="96"/>
      <c r="AP343" s="96">
        <f t="shared" si="53"/>
        <v>0</v>
      </c>
      <c r="AQ343" s="96">
        <f t="shared" si="54"/>
        <v>0</v>
      </c>
      <c r="AR343" s="96">
        <f t="shared" si="55"/>
        <v>0</v>
      </c>
      <c r="AS343" s="114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</row>
    <row r="344" s="7" customFormat="1" ht="15" customHeight="1" spans="1:62">
      <c r="A344" s="76"/>
      <c r="B344" s="77"/>
      <c r="C344" s="77"/>
      <c r="D344" s="128"/>
      <c r="E344" s="203"/>
      <c r="F344" s="203"/>
      <c r="G344" s="203"/>
      <c r="H344" s="203"/>
      <c r="I344" s="203"/>
      <c r="J344" s="203"/>
      <c r="K344" s="203"/>
      <c r="L344" s="203"/>
      <c r="M344" s="203"/>
      <c r="N344" s="203"/>
      <c r="O344" s="203"/>
      <c r="P344" s="203"/>
      <c r="Q344" s="203"/>
      <c r="R344" s="203"/>
      <c r="S344" s="203"/>
      <c r="T344" s="203"/>
      <c r="U344" s="203"/>
      <c r="V344" s="203"/>
      <c r="W344" s="203"/>
      <c r="X344" s="203"/>
      <c r="Y344" s="203"/>
      <c r="Z344" s="203"/>
      <c r="AA344" s="203"/>
      <c r="AB344" s="203"/>
      <c r="AC344" s="203"/>
      <c r="AD344" s="203"/>
      <c r="AE344" s="203"/>
      <c r="AF344" s="203"/>
      <c r="AG344" s="95">
        <f t="shared" si="45"/>
        <v>0</v>
      </c>
      <c r="AH344" s="96">
        <f t="shared" si="46"/>
        <v>0</v>
      </c>
      <c r="AI344" s="96">
        <f t="shared" si="47"/>
        <v>0</v>
      </c>
      <c r="AJ344" s="96">
        <f t="shared" si="48"/>
        <v>0</v>
      </c>
      <c r="AK344" s="96">
        <f t="shared" si="49"/>
        <v>0</v>
      </c>
      <c r="AL344" s="96">
        <f t="shared" si="50"/>
        <v>0</v>
      </c>
      <c r="AM344" s="96">
        <f t="shared" si="51"/>
        <v>0</v>
      </c>
      <c r="AN344" s="96">
        <f t="shared" si="52"/>
        <v>0</v>
      </c>
      <c r="AO344" s="96"/>
      <c r="AP344" s="96">
        <f t="shared" si="53"/>
        <v>0</v>
      </c>
      <c r="AQ344" s="96">
        <f t="shared" si="54"/>
        <v>0</v>
      </c>
      <c r="AR344" s="96">
        <f t="shared" si="55"/>
        <v>0</v>
      </c>
      <c r="AS344" s="114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</row>
    <row r="345" s="7" customFormat="1" ht="15" customHeight="1" spans="1:62">
      <c r="A345" s="76"/>
      <c r="B345" s="77"/>
      <c r="C345" s="77"/>
      <c r="D345" s="128"/>
      <c r="E345" s="203"/>
      <c r="F345" s="203"/>
      <c r="G345" s="203"/>
      <c r="H345" s="203"/>
      <c r="I345" s="203"/>
      <c r="J345" s="203"/>
      <c r="K345" s="203"/>
      <c r="L345" s="203"/>
      <c r="M345" s="203"/>
      <c r="N345" s="203"/>
      <c r="O345" s="203"/>
      <c r="P345" s="203"/>
      <c r="Q345" s="203"/>
      <c r="R345" s="203"/>
      <c r="S345" s="203"/>
      <c r="T345" s="203"/>
      <c r="U345" s="203"/>
      <c r="V345" s="203"/>
      <c r="W345" s="203"/>
      <c r="X345" s="203"/>
      <c r="Y345" s="203"/>
      <c r="Z345" s="203"/>
      <c r="AA345" s="203"/>
      <c r="AB345" s="203"/>
      <c r="AC345" s="203"/>
      <c r="AD345" s="203"/>
      <c r="AE345" s="203"/>
      <c r="AF345" s="203"/>
      <c r="AG345" s="95">
        <f t="shared" si="45"/>
        <v>0</v>
      </c>
      <c r="AH345" s="96">
        <f t="shared" si="46"/>
        <v>0</v>
      </c>
      <c r="AI345" s="96">
        <f t="shared" si="47"/>
        <v>0</v>
      </c>
      <c r="AJ345" s="96">
        <f t="shared" si="48"/>
        <v>0</v>
      </c>
      <c r="AK345" s="96">
        <f t="shared" si="49"/>
        <v>0</v>
      </c>
      <c r="AL345" s="96">
        <f t="shared" si="50"/>
        <v>0</v>
      </c>
      <c r="AM345" s="96">
        <f t="shared" si="51"/>
        <v>0</v>
      </c>
      <c r="AN345" s="96">
        <f t="shared" si="52"/>
        <v>0</v>
      </c>
      <c r="AO345" s="96"/>
      <c r="AP345" s="96">
        <f t="shared" si="53"/>
        <v>0</v>
      </c>
      <c r="AQ345" s="96">
        <f t="shared" si="54"/>
        <v>0</v>
      </c>
      <c r="AR345" s="96">
        <f t="shared" si="55"/>
        <v>0</v>
      </c>
      <c r="AS345" s="114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</row>
    <row r="346" s="7" customFormat="1" ht="15" customHeight="1" spans="1:62">
      <c r="A346" s="77"/>
      <c r="B346" s="77"/>
      <c r="C346" s="77"/>
      <c r="D346" s="128"/>
      <c r="E346" s="203"/>
      <c r="F346" s="203"/>
      <c r="G346" s="203"/>
      <c r="H346" s="203"/>
      <c r="I346" s="203"/>
      <c r="J346" s="203"/>
      <c r="K346" s="203"/>
      <c r="L346" s="203"/>
      <c r="M346" s="203"/>
      <c r="N346" s="203"/>
      <c r="O346" s="203"/>
      <c r="P346" s="203"/>
      <c r="Q346" s="203"/>
      <c r="R346" s="203"/>
      <c r="S346" s="203"/>
      <c r="T346" s="203"/>
      <c r="U346" s="203"/>
      <c r="V346" s="203"/>
      <c r="W346" s="203"/>
      <c r="X346" s="203"/>
      <c r="Y346" s="203"/>
      <c r="Z346" s="203"/>
      <c r="AA346" s="203"/>
      <c r="AB346" s="203"/>
      <c r="AC346" s="203"/>
      <c r="AD346" s="203"/>
      <c r="AE346" s="203"/>
      <c r="AF346" s="203"/>
      <c r="AG346" s="95">
        <f t="shared" si="45"/>
        <v>0</v>
      </c>
      <c r="AH346" s="96">
        <f t="shared" si="46"/>
        <v>0</v>
      </c>
      <c r="AI346" s="96">
        <f t="shared" si="47"/>
        <v>0</v>
      </c>
      <c r="AJ346" s="96">
        <f t="shared" si="48"/>
        <v>0</v>
      </c>
      <c r="AK346" s="96">
        <f t="shared" si="49"/>
        <v>0</v>
      </c>
      <c r="AL346" s="96">
        <f t="shared" si="50"/>
        <v>0</v>
      </c>
      <c r="AM346" s="96">
        <f t="shared" si="51"/>
        <v>0</v>
      </c>
      <c r="AN346" s="96">
        <f t="shared" si="52"/>
        <v>0</v>
      </c>
      <c r="AO346" s="96"/>
      <c r="AP346" s="96">
        <f t="shared" si="53"/>
        <v>0</v>
      </c>
      <c r="AQ346" s="96">
        <f t="shared" si="54"/>
        <v>0</v>
      </c>
      <c r="AR346" s="96">
        <f t="shared" si="55"/>
        <v>0</v>
      </c>
      <c r="AS346" s="114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</row>
    <row r="347" s="7" customFormat="1" ht="15" customHeight="1" spans="1:62">
      <c r="A347" s="76"/>
      <c r="B347" s="77"/>
      <c r="C347" s="77"/>
      <c r="D347" s="128"/>
      <c r="E347" s="203"/>
      <c r="F347" s="203"/>
      <c r="G347" s="203"/>
      <c r="H347" s="203"/>
      <c r="I347" s="203"/>
      <c r="J347" s="203"/>
      <c r="K347" s="203"/>
      <c r="L347" s="203"/>
      <c r="M347" s="203"/>
      <c r="N347" s="203"/>
      <c r="O347" s="203"/>
      <c r="P347" s="203"/>
      <c r="Q347" s="203"/>
      <c r="R347" s="203"/>
      <c r="S347" s="203"/>
      <c r="T347" s="203"/>
      <c r="U347" s="203"/>
      <c r="V347" s="203"/>
      <c r="W347" s="203"/>
      <c r="X347" s="203"/>
      <c r="Y347" s="203"/>
      <c r="Z347" s="203"/>
      <c r="AA347" s="203"/>
      <c r="AB347" s="203"/>
      <c r="AC347" s="203"/>
      <c r="AD347" s="203"/>
      <c r="AE347" s="203"/>
      <c r="AF347" s="203"/>
      <c r="AG347" s="95">
        <f t="shared" si="45"/>
        <v>0</v>
      </c>
      <c r="AH347" s="96">
        <f t="shared" si="46"/>
        <v>0</v>
      </c>
      <c r="AI347" s="96">
        <f t="shared" si="47"/>
        <v>0</v>
      </c>
      <c r="AJ347" s="96">
        <f t="shared" si="48"/>
        <v>0</v>
      </c>
      <c r="AK347" s="96">
        <f t="shared" si="49"/>
        <v>0</v>
      </c>
      <c r="AL347" s="96">
        <f t="shared" si="50"/>
        <v>0</v>
      </c>
      <c r="AM347" s="96">
        <f t="shared" si="51"/>
        <v>0</v>
      </c>
      <c r="AN347" s="96">
        <f t="shared" si="52"/>
        <v>0</v>
      </c>
      <c r="AO347" s="96"/>
      <c r="AP347" s="96">
        <f t="shared" si="53"/>
        <v>0</v>
      </c>
      <c r="AQ347" s="96">
        <f t="shared" si="54"/>
        <v>0</v>
      </c>
      <c r="AR347" s="96">
        <f t="shared" si="55"/>
        <v>0</v>
      </c>
      <c r="AS347" s="114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</row>
    <row r="348" s="7" customFormat="1" ht="15" customHeight="1" spans="1:62">
      <c r="A348" s="76"/>
      <c r="B348" s="77"/>
      <c r="C348" s="77"/>
      <c r="D348" s="128"/>
      <c r="E348" s="203"/>
      <c r="F348" s="203"/>
      <c r="G348" s="203"/>
      <c r="H348" s="203"/>
      <c r="I348" s="203"/>
      <c r="J348" s="203"/>
      <c r="K348" s="203"/>
      <c r="L348" s="203"/>
      <c r="M348" s="203"/>
      <c r="N348" s="203"/>
      <c r="O348" s="203"/>
      <c r="P348" s="203"/>
      <c r="Q348" s="203"/>
      <c r="R348" s="203"/>
      <c r="S348" s="203"/>
      <c r="T348" s="203"/>
      <c r="U348" s="203"/>
      <c r="V348" s="203"/>
      <c r="W348" s="203"/>
      <c r="X348" s="203"/>
      <c r="Y348" s="203"/>
      <c r="Z348" s="203"/>
      <c r="AA348" s="203"/>
      <c r="AB348" s="203"/>
      <c r="AC348" s="203"/>
      <c r="AD348" s="203"/>
      <c r="AE348" s="203"/>
      <c r="AF348" s="203"/>
      <c r="AG348" s="95">
        <f t="shared" si="45"/>
        <v>0</v>
      </c>
      <c r="AH348" s="96">
        <f t="shared" si="46"/>
        <v>0</v>
      </c>
      <c r="AI348" s="96">
        <f t="shared" si="47"/>
        <v>0</v>
      </c>
      <c r="AJ348" s="96">
        <f t="shared" si="48"/>
        <v>0</v>
      </c>
      <c r="AK348" s="96">
        <f t="shared" si="49"/>
        <v>0</v>
      </c>
      <c r="AL348" s="96">
        <f t="shared" si="50"/>
        <v>0</v>
      </c>
      <c r="AM348" s="96">
        <f t="shared" si="51"/>
        <v>0</v>
      </c>
      <c r="AN348" s="96">
        <f t="shared" si="52"/>
        <v>0</v>
      </c>
      <c r="AO348" s="96"/>
      <c r="AP348" s="96">
        <f t="shared" si="53"/>
        <v>0</v>
      </c>
      <c r="AQ348" s="96">
        <f t="shared" si="54"/>
        <v>0</v>
      </c>
      <c r="AR348" s="96">
        <f t="shared" si="55"/>
        <v>0</v>
      </c>
      <c r="AS348" s="114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</row>
    <row r="349" s="7" customFormat="1" ht="15" customHeight="1" spans="1:62">
      <c r="A349" s="76"/>
      <c r="B349" s="77"/>
      <c r="C349" s="77"/>
      <c r="D349" s="128"/>
      <c r="E349" s="203"/>
      <c r="F349" s="203"/>
      <c r="G349" s="203"/>
      <c r="H349" s="203"/>
      <c r="I349" s="203"/>
      <c r="J349" s="203"/>
      <c r="K349" s="203"/>
      <c r="L349" s="203"/>
      <c r="M349" s="203"/>
      <c r="N349" s="203"/>
      <c r="O349" s="203"/>
      <c r="P349" s="203"/>
      <c r="Q349" s="203"/>
      <c r="R349" s="203"/>
      <c r="S349" s="203"/>
      <c r="T349" s="203"/>
      <c r="U349" s="203"/>
      <c r="V349" s="203"/>
      <c r="W349" s="203"/>
      <c r="X349" s="203"/>
      <c r="Y349" s="203"/>
      <c r="Z349" s="203"/>
      <c r="AA349" s="203"/>
      <c r="AB349" s="203"/>
      <c r="AC349" s="203"/>
      <c r="AD349" s="203"/>
      <c r="AE349" s="203"/>
      <c r="AF349" s="203"/>
      <c r="AG349" s="95">
        <f t="shared" si="45"/>
        <v>0</v>
      </c>
      <c r="AH349" s="96">
        <f t="shared" si="46"/>
        <v>0</v>
      </c>
      <c r="AI349" s="96">
        <f t="shared" si="47"/>
        <v>0</v>
      </c>
      <c r="AJ349" s="96">
        <f t="shared" si="48"/>
        <v>0</v>
      </c>
      <c r="AK349" s="96">
        <f t="shared" si="49"/>
        <v>0</v>
      </c>
      <c r="AL349" s="96">
        <f t="shared" si="50"/>
        <v>0</v>
      </c>
      <c r="AM349" s="96">
        <f t="shared" si="51"/>
        <v>0</v>
      </c>
      <c r="AN349" s="96">
        <f t="shared" si="52"/>
        <v>0</v>
      </c>
      <c r="AO349" s="96"/>
      <c r="AP349" s="96">
        <f t="shared" si="53"/>
        <v>0</v>
      </c>
      <c r="AQ349" s="96">
        <f t="shared" si="54"/>
        <v>0</v>
      </c>
      <c r="AR349" s="96">
        <f t="shared" si="55"/>
        <v>0</v>
      </c>
      <c r="AS349" s="114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</row>
    <row r="350" s="7" customFormat="1" ht="15" customHeight="1" spans="1:62">
      <c r="A350" s="76"/>
      <c r="B350" s="77"/>
      <c r="C350" s="77"/>
      <c r="D350" s="128"/>
      <c r="E350" s="203"/>
      <c r="F350" s="203"/>
      <c r="G350" s="203"/>
      <c r="H350" s="203"/>
      <c r="I350" s="203"/>
      <c r="J350" s="203"/>
      <c r="K350" s="203"/>
      <c r="L350" s="203"/>
      <c r="M350" s="203"/>
      <c r="N350" s="203"/>
      <c r="O350" s="203"/>
      <c r="P350" s="203"/>
      <c r="Q350" s="203"/>
      <c r="R350" s="203"/>
      <c r="S350" s="203"/>
      <c r="T350" s="203"/>
      <c r="U350" s="203"/>
      <c r="V350" s="203"/>
      <c r="W350" s="203"/>
      <c r="X350" s="203"/>
      <c r="Y350" s="203"/>
      <c r="Z350" s="203"/>
      <c r="AA350" s="203"/>
      <c r="AB350" s="203"/>
      <c r="AC350" s="203"/>
      <c r="AD350" s="203"/>
      <c r="AE350" s="203"/>
      <c r="AF350" s="203"/>
      <c r="AG350" s="95">
        <f t="shared" si="45"/>
        <v>0</v>
      </c>
      <c r="AH350" s="96">
        <f t="shared" si="46"/>
        <v>0</v>
      </c>
      <c r="AI350" s="96">
        <f t="shared" si="47"/>
        <v>0</v>
      </c>
      <c r="AJ350" s="96">
        <f t="shared" si="48"/>
        <v>0</v>
      </c>
      <c r="AK350" s="96">
        <f t="shared" si="49"/>
        <v>0</v>
      </c>
      <c r="AL350" s="96">
        <f t="shared" si="50"/>
        <v>0</v>
      </c>
      <c r="AM350" s="96">
        <f t="shared" si="51"/>
        <v>0</v>
      </c>
      <c r="AN350" s="96">
        <f t="shared" si="52"/>
        <v>0</v>
      </c>
      <c r="AO350" s="96"/>
      <c r="AP350" s="96">
        <f t="shared" si="53"/>
        <v>0</v>
      </c>
      <c r="AQ350" s="96">
        <f t="shared" si="54"/>
        <v>0</v>
      </c>
      <c r="AR350" s="96">
        <f t="shared" si="55"/>
        <v>0</v>
      </c>
      <c r="AS350" s="114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</row>
    <row r="351" s="7" customFormat="1" ht="15" customHeight="1" spans="1:62">
      <c r="A351" s="77"/>
      <c r="B351" s="77"/>
      <c r="C351" s="77"/>
      <c r="D351" s="128"/>
      <c r="E351" s="203"/>
      <c r="F351" s="203"/>
      <c r="G351" s="203"/>
      <c r="H351" s="203"/>
      <c r="I351" s="203"/>
      <c r="J351" s="203"/>
      <c r="K351" s="203"/>
      <c r="L351" s="203"/>
      <c r="M351" s="203"/>
      <c r="N351" s="203"/>
      <c r="O351" s="203"/>
      <c r="P351" s="203"/>
      <c r="Q351" s="203"/>
      <c r="R351" s="203"/>
      <c r="S351" s="203"/>
      <c r="T351" s="203"/>
      <c r="U351" s="203"/>
      <c r="V351" s="203"/>
      <c r="W351" s="203"/>
      <c r="X351" s="203"/>
      <c r="Y351" s="203"/>
      <c r="Z351" s="203"/>
      <c r="AA351" s="203"/>
      <c r="AB351" s="203"/>
      <c r="AC351" s="203"/>
      <c r="AD351" s="203"/>
      <c r="AE351" s="203"/>
      <c r="AF351" s="203"/>
      <c r="AG351" s="95">
        <f t="shared" ref="AG351:AG414" si="56">+SUM(AH351:AS351)</f>
        <v>0</v>
      </c>
      <c r="AH351" s="96">
        <f t="shared" ref="AH351:AH414" si="57">COUNTIF(E351:AF351,"√")</f>
        <v>0</v>
      </c>
      <c r="AI351" s="96">
        <f t="shared" ref="AI351:AI414" si="58">COUNTIF(E351:AF351,"▲")</f>
        <v>0</v>
      </c>
      <c r="AJ351" s="96">
        <f t="shared" ref="AJ351:AJ414" si="59">COUNTIF(E351:AF351,"＊")</f>
        <v>0</v>
      </c>
      <c r="AK351" s="96">
        <f t="shared" ref="AK351:AK414" si="60">COUNTIF(E351:AF351,"●")</f>
        <v>0</v>
      </c>
      <c r="AL351" s="96">
        <f t="shared" ref="AL351:AL414" si="61">COUNTIF(E351:AF351,"○")</f>
        <v>0</v>
      </c>
      <c r="AM351" s="96">
        <f t="shared" ref="AM351:AM414" si="62">COUNTIF(E351:AF351,"△")</f>
        <v>0</v>
      </c>
      <c r="AN351" s="96">
        <f t="shared" ref="AN351:AN414" si="63">COUNTIF(E351:AF351,"×")</f>
        <v>0</v>
      </c>
      <c r="AO351" s="96"/>
      <c r="AP351" s="96">
        <f t="shared" ref="AP351:AP414" si="64">COUNTIF(E351:AF351,"◈")</f>
        <v>0</v>
      </c>
      <c r="AQ351" s="96">
        <f t="shared" ref="AQ351:AQ414" si="65">COUNTIF(E351:AF351,"◇")</f>
        <v>0</v>
      </c>
      <c r="AR351" s="96">
        <f t="shared" ref="AR351:AR414" si="66">COUNTIF(E351:AF351,"✦")</f>
        <v>0</v>
      </c>
      <c r="AS351" s="114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</row>
    <row r="352" s="7" customFormat="1" ht="15" customHeight="1" spans="1:62">
      <c r="A352" s="77"/>
      <c r="B352" s="77"/>
      <c r="C352" s="77"/>
      <c r="D352" s="128"/>
      <c r="E352" s="203"/>
      <c r="F352" s="203"/>
      <c r="G352" s="203"/>
      <c r="H352" s="203"/>
      <c r="I352" s="203"/>
      <c r="J352" s="203"/>
      <c r="K352" s="203"/>
      <c r="L352" s="203"/>
      <c r="M352" s="203"/>
      <c r="N352" s="203"/>
      <c r="O352" s="203"/>
      <c r="P352" s="203"/>
      <c r="Q352" s="203"/>
      <c r="R352" s="203"/>
      <c r="S352" s="203"/>
      <c r="T352" s="203"/>
      <c r="U352" s="203"/>
      <c r="V352" s="203"/>
      <c r="W352" s="203"/>
      <c r="X352" s="203"/>
      <c r="Y352" s="203"/>
      <c r="Z352" s="203"/>
      <c r="AA352" s="203"/>
      <c r="AB352" s="203"/>
      <c r="AC352" s="203"/>
      <c r="AD352" s="203"/>
      <c r="AE352" s="203"/>
      <c r="AF352" s="203"/>
      <c r="AG352" s="95">
        <f t="shared" si="56"/>
        <v>0</v>
      </c>
      <c r="AH352" s="96">
        <f t="shared" si="57"/>
        <v>0</v>
      </c>
      <c r="AI352" s="96">
        <f t="shared" si="58"/>
        <v>0</v>
      </c>
      <c r="AJ352" s="96">
        <f t="shared" si="59"/>
        <v>0</v>
      </c>
      <c r="AK352" s="96">
        <f t="shared" si="60"/>
        <v>0</v>
      </c>
      <c r="AL352" s="96">
        <f t="shared" si="61"/>
        <v>0</v>
      </c>
      <c r="AM352" s="96">
        <f t="shared" si="62"/>
        <v>0</v>
      </c>
      <c r="AN352" s="96">
        <f t="shared" si="63"/>
        <v>0</v>
      </c>
      <c r="AO352" s="96"/>
      <c r="AP352" s="96">
        <f t="shared" si="64"/>
        <v>0</v>
      </c>
      <c r="AQ352" s="96">
        <f t="shared" si="65"/>
        <v>0</v>
      </c>
      <c r="AR352" s="96">
        <f t="shared" si="66"/>
        <v>0</v>
      </c>
      <c r="AS352" s="114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</row>
    <row r="353" s="7" customFormat="1" ht="15" customHeight="1" spans="1:62">
      <c r="A353" s="77"/>
      <c r="B353" s="77"/>
      <c r="C353" s="77"/>
      <c r="D353" s="128"/>
      <c r="E353" s="203"/>
      <c r="F353" s="203"/>
      <c r="G353" s="203"/>
      <c r="H353" s="203"/>
      <c r="I353" s="203"/>
      <c r="J353" s="203"/>
      <c r="K353" s="203"/>
      <c r="L353" s="203"/>
      <c r="M353" s="203"/>
      <c r="N353" s="203"/>
      <c r="O353" s="203"/>
      <c r="P353" s="203"/>
      <c r="Q353" s="203"/>
      <c r="R353" s="203"/>
      <c r="S353" s="203"/>
      <c r="T353" s="203"/>
      <c r="U353" s="203"/>
      <c r="V353" s="203"/>
      <c r="W353" s="203"/>
      <c r="X353" s="203"/>
      <c r="Y353" s="203"/>
      <c r="Z353" s="203"/>
      <c r="AA353" s="203"/>
      <c r="AB353" s="203"/>
      <c r="AC353" s="203"/>
      <c r="AD353" s="203"/>
      <c r="AE353" s="203"/>
      <c r="AF353" s="203"/>
      <c r="AG353" s="95">
        <f t="shared" si="56"/>
        <v>0</v>
      </c>
      <c r="AH353" s="96">
        <f t="shared" si="57"/>
        <v>0</v>
      </c>
      <c r="AI353" s="96">
        <f t="shared" si="58"/>
        <v>0</v>
      </c>
      <c r="AJ353" s="96">
        <f t="shared" si="59"/>
        <v>0</v>
      </c>
      <c r="AK353" s="96">
        <f t="shared" si="60"/>
        <v>0</v>
      </c>
      <c r="AL353" s="96">
        <f t="shared" si="61"/>
        <v>0</v>
      </c>
      <c r="AM353" s="96">
        <f t="shared" si="62"/>
        <v>0</v>
      </c>
      <c r="AN353" s="96">
        <f t="shared" si="63"/>
        <v>0</v>
      </c>
      <c r="AO353" s="96"/>
      <c r="AP353" s="96">
        <f t="shared" si="64"/>
        <v>0</v>
      </c>
      <c r="AQ353" s="96">
        <f t="shared" si="65"/>
        <v>0</v>
      </c>
      <c r="AR353" s="96">
        <f t="shared" si="66"/>
        <v>0</v>
      </c>
      <c r="AS353" s="114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</row>
    <row r="354" s="7" customFormat="1" ht="15" customHeight="1" spans="1:62">
      <c r="A354" s="77"/>
      <c r="B354" s="77"/>
      <c r="C354" s="77"/>
      <c r="D354" s="128"/>
      <c r="E354" s="203"/>
      <c r="F354" s="203"/>
      <c r="G354" s="203"/>
      <c r="H354" s="203"/>
      <c r="I354" s="203"/>
      <c r="J354" s="203"/>
      <c r="K354" s="203"/>
      <c r="L354" s="203"/>
      <c r="M354" s="203"/>
      <c r="N354" s="203"/>
      <c r="O354" s="203"/>
      <c r="P354" s="203"/>
      <c r="Q354" s="203"/>
      <c r="R354" s="203"/>
      <c r="S354" s="203"/>
      <c r="T354" s="203"/>
      <c r="U354" s="203"/>
      <c r="V354" s="203"/>
      <c r="W354" s="203"/>
      <c r="X354" s="203"/>
      <c r="Y354" s="203"/>
      <c r="Z354" s="203"/>
      <c r="AA354" s="203"/>
      <c r="AB354" s="203"/>
      <c r="AC354" s="203"/>
      <c r="AD354" s="203"/>
      <c r="AE354" s="203"/>
      <c r="AF354" s="203"/>
      <c r="AG354" s="95">
        <f t="shared" si="56"/>
        <v>0</v>
      </c>
      <c r="AH354" s="96">
        <f t="shared" si="57"/>
        <v>0</v>
      </c>
      <c r="AI354" s="96">
        <f t="shared" si="58"/>
        <v>0</v>
      </c>
      <c r="AJ354" s="96">
        <f t="shared" si="59"/>
        <v>0</v>
      </c>
      <c r="AK354" s="96">
        <f t="shared" si="60"/>
        <v>0</v>
      </c>
      <c r="AL354" s="96">
        <f t="shared" si="61"/>
        <v>0</v>
      </c>
      <c r="AM354" s="96">
        <f t="shared" si="62"/>
        <v>0</v>
      </c>
      <c r="AN354" s="96">
        <f t="shared" si="63"/>
        <v>0</v>
      </c>
      <c r="AO354" s="96"/>
      <c r="AP354" s="96">
        <f t="shared" si="64"/>
        <v>0</v>
      </c>
      <c r="AQ354" s="96">
        <f t="shared" si="65"/>
        <v>0</v>
      </c>
      <c r="AR354" s="96">
        <f t="shared" si="66"/>
        <v>0</v>
      </c>
      <c r="AS354" s="114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</row>
    <row r="355" s="7" customFormat="1" ht="15" customHeight="1" spans="1:62">
      <c r="A355" s="77"/>
      <c r="B355" s="77"/>
      <c r="C355" s="77"/>
      <c r="D355" s="128"/>
      <c r="E355" s="203"/>
      <c r="F355" s="203"/>
      <c r="G355" s="203"/>
      <c r="H355" s="203"/>
      <c r="I355" s="203"/>
      <c r="J355" s="203"/>
      <c r="K355" s="203"/>
      <c r="L355" s="203"/>
      <c r="M355" s="203"/>
      <c r="N355" s="203"/>
      <c r="O355" s="203"/>
      <c r="P355" s="203"/>
      <c r="Q355" s="203"/>
      <c r="R355" s="203"/>
      <c r="S355" s="203"/>
      <c r="T355" s="203"/>
      <c r="U355" s="203"/>
      <c r="V355" s="203"/>
      <c r="W355" s="203"/>
      <c r="X355" s="203"/>
      <c r="Y355" s="203"/>
      <c r="Z355" s="203"/>
      <c r="AA355" s="203"/>
      <c r="AB355" s="203"/>
      <c r="AC355" s="203"/>
      <c r="AD355" s="203"/>
      <c r="AE355" s="203"/>
      <c r="AF355" s="203"/>
      <c r="AG355" s="95">
        <f t="shared" si="56"/>
        <v>0</v>
      </c>
      <c r="AH355" s="96">
        <f t="shared" si="57"/>
        <v>0</v>
      </c>
      <c r="AI355" s="96">
        <f t="shared" si="58"/>
        <v>0</v>
      </c>
      <c r="AJ355" s="96">
        <f t="shared" si="59"/>
        <v>0</v>
      </c>
      <c r="AK355" s="96">
        <f t="shared" si="60"/>
        <v>0</v>
      </c>
      <c r="AL355" s="96">
        <f t="shared" si="61"/>
        <v>0</v>
      </c>
      <c r="AM355" s="96">
        <f t="shared" si="62"/>
        <v>0</v>
      </c>
      <c r="AN355" s="96">
        <f t="shared" si="63"/>
        <v>0</v>
      </c>
      <c r="AO355" s="96"/>
      <c r="AP355" s="96">
        <f t="shared" si="64"/>
        <v>0</v>
      </c>
      <c r="AQ355" s="96">
        <f t="shared" si="65"/>
        <v>0</v>
      </c>
      <c r="AR355" s="96">
        <f t="shared" si="66"/>
        <v>0</v>
      </c>
      <c r="AS355" s="114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</row>
    <row r="356" s="7" customFormat="1" ht="15" customHeight="1" spans="1:62">
      <c r="A356" s="77"/>
      <c r="B356" s="77"/>
      <c r="C356" s="77"/>
      <c r="D356" s="128"/>
      <c r="E356" s="203"/>
      <c r="F356" s="203"/>
      <c r="G356" s="203"/>
      <c r="H356" s="203"/>
      <c r="I356" s="203"/>
      <c r="J356" s="203"/>
      <c r="K356" s="203"/>
      <c r="L356" s="203"/>
      <c r="M356" s="203"/>
      <c r="N356" s="203"/>
      <c r="O356" s="203"/>
      <c r="P356" s="203"/>
      <c r="Q356" s="203"/>
      <c r="R356" s="203"/>
      <c r="S356" s="203"/>
      <c r="T356" s="203"/>
      <c r="U356" s="203"/>
      <c r="V356" s="203"/>
      <c r="W356" s="203"/>
      <c r="X356" s="203"/>
      <c r="Y356" s="203"/>
      <c r="Z356" s="203"/>
      <c r="AA356" s="203"/>
      <c r="AB356" s="203"/>
      <c r="AC356" s="203"/>
      <c r="AD356" s="203"/>
      <c r="AE356" s="203"/>
      <c r="AF356" s="203"/>
      <c r="AG356" s="95">
        <f t="shared" si="56"/>
        <v>0</v>
      </c>
      <c r="AH356" s="96">
        <f t="shared" si="57"/>
        <v>0</v>
      </c>
      <c r="AI356" s="96">
        <f t="shared" si="58"/>
        <v>0</v>
      </c>
      <c r="AJ356" s="96">
        <f t="shared" si="59"/>
        <v>0</v>
      </c>
      <c r="AK356" s="96">
        <f t="shared" si="60"/>
        <v>0</v>
      </c>
      <c r="AL356" s="96">
        <f t="shared" si="61"/>
        <v>0</v>
      </c>
      <c r="AM356" s="96">
        <f t="shared" si="62"/>
        <v>0</v>
      </c>
      <c r="AN356" s="96">
        <f t="shared" si="63"/>
        <v>0</v>
      </c>
      <c r="AO356" s="96"/>
      <c r="AP356" s="96">
        <f t="shared" si="64"/>
        <v>0</v>
      </c>
      <c r="AQ356" s="96">
        <f t="shared" si="65"/>
        <v>0</v>
      </c>
      <c r="AR356" s="96">
        <f t="shared" si="66"/>
        <v>0</v>
      </c>
      <c r="AS356" s="114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</row>
    <row r="357" s="7" customFormat="1" ht="15" customHeight="1" spans="1:62">
      <c r="A357" s="77"/>
      <c r="B357" s="77"/>
      <c r="C357" s="77"/>
      <c r="D357" s="128"/>
      <c r="E357" s="203"/>
      <c r="F357" s="203"/>
      <c r="G357" s="203"/>
      <c r="H357" s="203"/>
      <c r="I357" s="203"/>
      <c r="J357" s="203"/>
      <c r="K357" s="203"/>
      <c r="L357" s="203"/>
      <c r="M357" s="203"/>
      <c r="N357" s="203"/>
      <c r="O357" s="203"/>
      <c r="P357" s="203"/>
      <c r="Q357" s="203"/>
      <c r="R357" s="203"/>
      <c r="S357" s="203"/>
      <c r="T357" s="203"/>
      <c r="U357" s="203"/>
      <c r="V357" s="203"/>
      <c r="W357" s="203"/>
      <c r="X357" s="203"/>
      <c r="Y357" s="203"/>
      <c r="Z357" s="203"/>
      <c r="AA357" s="203"/>
      <c r="AB357" s="203"/>
      <c r="AC357" s="203"/>
      <c r="AD357" s="203"/>
      <c r="AE357" s="203"/>
      <c r="AF357" s="203"/>
      <c r="AG357" s="95">
        <f t="shared" si="56"/>
        <v>0</v>
      </c>
      <c r="AH357" s="96">
        <f t="shared" si="57"/>
        <v>0</v>
      </c>
      <c r="AI357" s="96">
        <f t="shared" si="58"/>
        <v>0</v>
      </c>
      <c r="AJ357" s="96">
        <f t="shared" si="59"/>
        <v>0</v>
      </c>
      <c r="AK357" s="96">
        <f t="shared" si="60"/>
        <v>0</v>
      </c>
      <c r="AL357" s="96">
        <f t="shared" si="61"/>
        <v>0</v>
      </c>
      <c r="AM357" s="96">
        <f t="shared" si="62"/>
        <v>0</v>
      </c>
      <c r="AN357" s="96">
        <f t="shared" si="63"/>
        <v>0</v>
      </c>
      <c r="AO357" s="96"/>
      <c r="AP357" s="96">
        <f t="shared" si="64"/>
        <v>0</v>
      </c>
      <c r="AQ357" s="96">
        <f t="shared" si="65"/>
        <v>0</v>
      </c>
      <c r="AR357" s="96">
        <f t="shared" si="66"/>
        <v>0</v>
      </c>
      <c r="AS357" s="114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</row>
    <row r="358" s="7" customFormat="1" ht="15" customHeight="1" spans="1:62">
      <c r="A358" s="77"/>
      <c r="B358" s="77"/>
      <c r="C358" s="77"/>
      <c r="D358" s="128"/>
      <c r="E358" s="203"/>
      <c r="F358" s="203"/>
      <c r="G358" s="203"/>
      <c r="H358" s="203"/>
      <c r="I358" s="203"/>
      <c r="J358" s="203"/>
      <c r="K358" s="203"/>
      <c r="L358" s="203"/>
      <c r="M358" s="203"/>
      <c r="N358" s="203"/>
      <c r="O358" s="203"/>
      <c r="P358" s="203"/>
      <c r="Q358" s="203"/>
      <c r="R358" s="203"/>
      <c r="S358" s="203"/>
      <c r="T358" s="203"/>
      <c r="U358" s="203"/>
      <c r="V358" s="203"/>
      <c r="W358" s="203"/>
      <c r="X358" s="203"/>
      <c r="Y358" s="203"/>
      <c r="Z358" s="203"/>
      <c r="AA358" s="203"/>
      <c r="AB358" s="203"/>
      <c r="AC358" s="203"/>
      <c r="AD358" s="203"/>
      <c r="AE358" s="203"/>
      <c r="AF358" s="203"/>
      <c r="AG358" s="95">
        <f t="shared" si="56"/>
        <v>0</v>
      </c>
      <c r="AH358" s="96">
        <f t="shared" si="57"/>
        <v>0</v>
      </c>
      <c r="AI358" s="96">
        <f t="shared" si="58"/>
        <v>0</v>
      </c>
      <c r="AJ358" s="96">
        <f t="shared" si="59"/>
        <v>0</v>
      </c>
      <c r="AK358" s="96">
        <f t="shared" si="60"/>
        <v>0</v>
      </c>
      <c r="AL358" s="96">
        <f t="shared" si="61"/>
        <v>0</v>
      </c>
      <c r="AM358" s="96">
        <f t="shared" si="62"/>
        <v>0</v>
      </c>
      <c r="AN358" s="96">
        <f t="shared" si="63"/>
        <v>0</v>
      </c>
      <c r="AO358" s="96"/>
      <c r="AP358" s="96">
        <f t="shared" si="64"/>
        <v>0</v>
      </c>
      <c r="AQ358" s="96">
        <f t="shared" si="65"/>
        <v>0</v>
      </c>
      <c r="AR358" s="96">
        <f t="shared" si="66"/>
        <v>0</v>
      </c>
      <c r="AS358" s="114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</row>
    <row r="359" s="7" customFormat="1" ht="15" customHeight="1" spans="1:62">
      <c r="A359" s="77"/>
      <c r="B359" s="77"/>
      <c r="C359" s="77"/>
      <c r="D359" s="128"/>
      <c r="E359" s="203"/>
      <c r="F359" s="203"/>
      <c r="G359" s="203"/>
      <c r="H359" s="203"/>
      <c r="I359" s="203"/>
      <c r="J359" s="203"/>
      <c r="K359" s="203"/>
      <c r="L359" s="203"/>
      <c r="M359" s="203"/>
      <c r="N359" s="203"/>
      <c r="O359" s="203"/>
      <c r="P359" s="203"/>
      <c r="Q359" s="203"/>
      <c r="R359" s="203"/>
      <c r="S359" s="203"/>
      <c r="T359" s="203"/>
      <c r="U359" s="203"/>
      <c r="V359" s="203"/>
      <c r="W359" s="203"/>
      <c r="X359" s="203"/>
      <c r="Y359" s="203"/>
      <c r="Z359" s="203"/>
      <c r="AA359" s="203"/>
      <c r="AB359" s="203"/>
      <c r="AC359" s="203"/>
      <c r="AD359" s="203"/>
      <c r="AE359" s="203"/>
      <c r="AF359" s="203"/>
      <c r="AG359" s="95">
        <f t="shared" si="56"/>
        <v>0</v>
      </c>
      <c r="AH359" s="96">
        <f t="shared" si="57"/>
        <v>0</v>
      </c>
      <c r="AI359" s="96">
        <f t="shared" si="58"/>
        <v>0</v>
      </c>
      <c r="AJ359" s="96">
        <f t="shared" si="59"/>
        <v>0</v>
      </c>
      <c r="AK359" s="96">
        <f t="shared" si="60"/>
        <v>0</v>
      </c>
      <c r="AL359" s="96">
        <f t="shared" si="61"/>
        <v>0</v>
      </c>
      <c r="AM359" s="96">
        <f t="shared" si="62"/>
        <v>0</v>
      </c>
      <c r="AN359" s="96">
        <f t="shared" si="63"/>
        <v>0</v>
      </c>
      <c r="AO359" s="96"/>
      <c r="AP359" s="96">
        <f t="shared" si="64"/>
        <v>0</v>
      </c>
      <c r="AQ359" s="96">
        <f t="shared" si="65"/>
        <v>0</v>
      </c>
      <c r="AR359" s="96">
        <f t="shared" si="66"/>
        <v>0</v>
      </c>
      <c r="AS359" s="114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</row>
    <row r="360" s="7" customFormat="1" ht="15" customHeight="1" spans="1:62">
      <c r="A360" s="77"/>
      <c r="B360" s="77"/>
      <c r="C360" s="77"/>
      <c r="D360" s="128"/>
      <c r="E360" s="203"/>
      <c r="F360" s="203"/>
      <c r="G360" s="203"/>
      <c r="H360" s="203"/>
      <c r="I360" s="203"/>
      <c r="J360" s="203"/>
      <c r="K360" s="203"/>
      <c r="L360" s="203"/>
      <c r="M360" s="203"/>
      <c r="N360" s="203"/>
      <c r="O360" s="203"/>
      <c r="P360" s="203"/>
      <c r="Q360" s="203"/>
      <c r="R360" s="203"/>
      <c r="S360" s="203"/>
      <c r="T360" s="203"/>
      <c r="U360" s="203"/>
      <c r="V360" s="203"/>
      <c r="W360" s="203"/>
      <c r="X360" s="203"/>
      <c r="Y360" s="203"/>
      <c r="Z360" s="203"/>
      <c r="AA360" s="203"/>
      <c r="AB360" s="203"/>
      <c r="AC360" s="203"/>
      <c r="AD360" s="203"/>
      <c r="AE360" s="203"/>
      <c r="AF360" s="203"/>
      <c r="AG360" s="95">
        <f t="shared" si="56"/>
        <v>0</v>
      </c>
      <c r="AH360" s="96">
        <f t="shared" si="57"/>
        <v>0</v>
      </c>
      <c r="AI360" s="96">
        <f t="shared" si="58"/>
        <v>0</v>
      </c>
      <c r="AJ360" s="96">
        <f t="shared" si="59"/>
        <v>0</v>
      </c>
      <c r="AK360" s="96">
        <f t="shared" si="60"/>
        <v>0</v>
      </c>
      <c r="AL360" s="96">
        <f t="shared" si="61"/>
        <v>0</v>
      </c>
      <c r="AM360" s="96">
        <f t="shared" si="62"/>
        <v>0</v>
      </c>
      <c r="AN360" s="96">
        <f t="shared" si="63"/>
        <v>0</v>
      </c>
      <c r="AO360" s="96"/>
      <c r="AP360" s="96">
        <f t="shared" si="64"/>
        <v>0</v>
      </c>
      <c r="AQ360" s="96">
        <f t="shared" si="65"/>
        <v>0</v>
      </c>
      <c r="AR360" s="96">
        <f t="shared" si="66"/>
        <v>0</v>
      </c>
      <c r="AS360" s="114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</row>
    <row r="361" s="7" customFormat="1" ht="15" customHeight="1" spans="1:62">
      <c r="A361" s="77"/>
      <c r="B361" s="77"/>
      <c r="C361" s="77"/>
      <c r="D361" s="128"/>
      <c r="E361" s="203"/>
      <c r="F361" s="203"/>
      <c r="G361" s="203"/>
      <c r="H361" s="203"/>
      <c r="I361" s="203"/>
      <c r="J361" s="203"/>
      <c r="K361" s="203"/>
      <c r="L361" s="203"/>
      <c r="M361" s="203"/>
      <c r="N361" s="203"/>
      <c r="O361" s="203"/>
      <c r="P361" s="203"/>
      <c r="Q361" s="203"/>
      <c r="R361" s="203"/>
      <c r="S361" s="203"/>
      <c r="T361" s="203"/>
      <c r="U361" s="203"/>
      <c r="V361" s="203"/>
      <c r="W361" s="203"/>
      <c r="X361" s="203"/>
      <c r="Y361" s="203"/>
      <c r="Z361" s="203"/>
      <c r="AA361" s="203"/>
      <c r="AB361" s="203"/>
      <c r="AC361" s="203"/>
      <c r="AD361" s="203"/>
      <c r="AE361" s="203"/>
      <c r="AF361" s="203"/>
      <c r="AG361" s="95">
        <f t="shared" si="56"/>
        <v>0</v>
      </c>
      <c r="AH361" s="96">
        <f t="shared" si="57"/>
        <v>0</v>
      </c>
      <c r="AI361" s="96">
        <f t="shared" si="58"/>
        <v>0</v>
      </c>
      <c r="AJ361" s="96">
        <f t="shared" si="59"/>
        <v>0</v>
      </c>
      <c r="AK361" s="96">
        <f t="shared" si="60"/>
        <v>0</v>
      </c>
      <c r="AL361" s="96">
        <f t="shared" si="61"/>
        <v>0</v>
      </c>
      <c r="AM361" s="96">
        <f t="shared" si="62"/>
        <v>0</v>
      </c>
      <c r="AN361" s="96">
        <f t="shared" si="63"/>
        <v>0</v>
      </c>
      <c r="AO361" s="96"/>
      <c r="AP361" s="96">
        <f t="shared" si="64"/>
        <v>0</v>
      </c>
      <c r="AQ361" s="96">
        <f t="shared" si="65"/>
        <v>0</v>
      </c>
      <c r="AR361" s="96">
        <f t="shared" si="66"/>
        <v>0</v>
      </c>
      <c r="AS361" s="114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</row>
    <row r="362" s="7" customFormat="1" ht="15" customHeight="1" spans="1:62">
      <c r="A362" s="77"/>
      <c r="B362" s="77"/>
      <c r="C362" s="77"/>
      <c r="D362" s="128"/>
      <c r="E362" s="203"/>
      <c r="F362" s="203"/>
      <c r="G362" s="203"/>
      <c r="H362" s="203"/>
      <c r="I362" s="203"/>
      <c r="J362" s="203"/>
      <c r="K362" s="203"/>
      <c r="L362" s="203"/>
      <c r="M362" s="203"/>
      <c r="N362" s="203"/>
      <c r="O362" s="203"/>
      <c r="P362" s="203"/>
      <c r="Q362" s="203"/>
      <c r="R362" s="203"/>
      <c r="S362" s="203"/>
      <c r="T362" s="203"/>
      <c r="U362" s="203"/>
      <c r="V362" s="203"/>
      <c r="W362" s="203"/>
      <c r="X362" s="203"/>
      <c r="Y362" s="203"/>
      <c r="Z362" s="203"/>
      <c r="AA362" s="203"/>
      <c r="AB362" s="203"/>
      <c r="AC362" s="203"/>
      <c r="AD362" s="203"/>
      <c r="AE362" s="203"/>
      <c r="AF362" s="203"/>
      <c r="AG362" s="95">
        <f t="shared" si="56"/>
        <v>0</v>
      </c>
      <c r="AH362" s="96">
        <f t="shared" si="57"/>
        <v>0</v>
      </c>
      <c r="AI362" s="96">
        <f t="shared" si="58"/>
        <v>0</v>
      </c>
      <c r="AJ362" s="96">
        <f t="shared" si="59"/>
        <v>0</v>
      </c>
      <c r="AK362" s="96">
        <f t="shared" si="60"/>
        <v>0</v>
      </c>
      <c r="AL362" s="96">
        <f t="shared" si="61"/>
        <v>0</v>
      </c>
      <c r="AM362" s="96">
        <f t="shared" si="62"/>
        <v>0</v>
      </c>
      <c r="AN362" s="96">
        <f t="shared" si="63"/>
        <v>0</v>
      </c>
      <c r="AO362" s="96"/>
      <c r="AP362" s="96">
        <f t="shared" si="64"/>
        <v>0</v>
      </c>
      <c r="AQ362" s="96">
        <f t="shared" si="65"/>
        <v>0</v>
      </c>
      <c r="AR362" s="96">
        <f t="shared" si="66"/>
        <v>0</v>
      </c>
      <c r="AS362" s="114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</row>
    <row r="363" s="7" customFormat="1" ht="15" customHeight="1" spans="1:62">
      <c r="A363" s="77"/>
      <c r="B363" s="77"/>
      <c r="C363" s="77"/>
      <c r="D363" s="128"/>
      <c r="E363" s="203"/>
      <c r="F363" s="203"/>
      <c r="G363" s="203"/>
      <c r="H363" s="203"/>
      <c r="I363" s="203"/>
      <c r="J363" s="203"/>
      <c r="K363" s="203"/>
      <c r="L363" s="203"/>
      <c r="M363" s="203"/>
      <c r="N363" s="203"/>
      <c r="O363" s="203"/>
      <c r="P363" s="203"/>
      <c r="Q363" s="203"/>
      <c r="R363" s="203"/>
      <c r="S363" s="203"/>
      <c r="T363" s="203"/>
      <c r="U363" s="203"/>
      <c r="V363" s="203"/>
      <c r="W363" s="203"/>
      <c r="X363" s="203"/>
      <c r="Y363" s="203"/>
      <c r="Z363" s="203"/>
      <c r="AA363" s="203"/>
      <c r="AB363" s="203"/>
      <c r="AC363" s="203"/>
      <c r="AD363" s="203"/>
      <c r="AE363" s="203"/>
      <c r="AF363" s="203"/>
      <c r="AG363" s="95">
        <f t="shared" si="56"/>
        <v>0</v>
      </c>
      <c r="AH363" s="96">
        <f t="shared" si="57"/>
        <v>0</v>
      </c>
      <c r="AI363" s="96">
        <f t="shared" si="58"/>
        <v>0</v>
      </c>
      <c r="AJ363" s="96">
        <f t="shared" si="59"/>
        <v>0</v>
      </c>
      <c r="AK363" s="96">
        <f t="shared" si="60"/>
        <v>0</v>
      </c>
      <c r="AL363" s="96">
        <f t="shared" si="61"/>
        <v>0</v>
      </c>
      <c r="AM363" s="96">
        <f t="shared" si="62"/>
        <v>0</v>
      </c>
      <c r="AN363" s="96">
        <f t="shared" si="63"/>
        <v>0</v>
      </c>
      <c r="AO363" s="96"/>
      <c r="AP363" s="96">
        <f t="shared" si="64"/>
        <v>0</v>
      </c>
      <c r="AQ363" s="96">
        <f t="shared" si="65"/>
        <v>0</v>
      </c>
      <c r="AR363" s="96">
        <f t="shared" si="66"/>
        <v>0</v>
      </c>
      <c r="AS363" s="114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</row>
    <row r="364" s="7" customFormat="1" ht="15" customHeight="1" spans="1:62">
      <c r="A364" s="77"/>
      <c r="B364" s="77"/>
      <c r="C364" s="77"/>
      <c r="D364" s="128"/>
      <c r="E364" s="203"/>
      <c r="F364" s="203"/>
      <c r="G364" s="203"/>
      <c r="H364" s="203"/>
      <c r="I364" s="203"/>
      <c r="J364" s="203"/>
      <c r="K364" s="203"/>
      <c r="L364" s="203"/>
      <c r="M364" s="203"/>
      <c r="N364" s="203"/>
      <c r="O364" s="203"/>
      <c r="P364" s="203"/>
      <c r="Q364" s="203"/>
      <c r="R364" s="203"/>
      <c r="S364" s="203"/>
      <c r="T364" s="203"/>
      <c r="U364" s="203"/>
      <c r="V364" s="203"/>
      <c r="W364" s="203"/>
      <c r="X364" s="203"/>
      <c r="Y364" s="203"/>
      <c r="Z364" s="203"/>
      <c r="AA364" s="203"/>
      <c r="AB364" s="203"/>
      <c r="AC364" s="203"/>
      <c r="AD364" s="203"/>
      <c r="AE364" s="203"/>
      <c r="AF364" s="203"/>
      <c r="AG364" s="95">
        <f t="shared" si="56"/>
        <v>0</v>
      </c>
      <c r="AH364" s="96">
        <f t="shared" si="57"/>
        <v>0</v>
      </c>
      <c r="AI364" s="96">
        <f t="shared" si="58"/>
        <v>0</v>
      </c>
      <c r="AJ364" s="96">
        <f t="shared" si="59"/>
        <v>0</v>
      </c>
      <c r="AK364" s="96">
        <f t="shared" si="60"/>
        <v>0</v>
      </c>
      <c r="AL364" s="96">
        <f t="shared" si="61"/>
        <v>0</v>
      </c>
      <c r="AM364" s="96">
        <f t="shared" si="62"/>
        <v>0</v>
      </c>
      <c r="AN364" s="96">
        <f t="shared" si="63"/>
        <v>0</v>
      </c>
      <c r="AO364" s="96"/>
      <c r="AP364" s="96">
        <f t="shared" si="64"/>
        <v>0</v>
      </c>
      <c r="AQ364" s="96">
        <f t="shared" si="65"/>
        <v>0</v>
      </c>
      <c r="AR364" s="96">
        <f t="shared" si="66"/>
        <v>0</v>
      </c>
      <c r="AS364" s="114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</row>
    <row r="365" s="7" customFormat="1" ht="15" customHeight="1" spans="1:62">
      <c r="A365" s="77"/>
      <c r="B365" s="77"/>
      <c r="C365" s="77"/>
      <c r="D365" s="128"/>
      <c r="E365" s="203"/>
      <c r="F365" s="203"/>
      <c r="G365" s="203"/>
      <c r="H365" s="203"/>
      <c r="I365" s="203"/>
      <c r="J365" s="203"/>
      <c r="K365" s="203"/>
      <c r="L365" s="203"/>
      <c r="M365" s="203"/>
      <c r="N365" s="203"/>
      <c r="O365" s="203"/>
      <c r="P365" s="203"/>
      <c r="Q365" s="203"/>
      <c r="R365" s="203"/>
      <c r="S365" s="203"/>
      <c r="T365" s="203"/>
      <c r="U365" s="203"/>
      <c r="V365" s="203"/>
      <c r="W365" s="203"/>
      <c r="X365" s="203"/>
      <c r="Y365" s="203"/>
      <c r="Z365" s="203"/>
      <c r="AA365" s="203"/>
      <c r="AB365" s="203"/>
      <c r="AC365" s="203"/>
      <c r="AD365" s="203"/>
      <c r="AE365" s="203"/>
      <c r="AF365" s="203"/>
      <c r="AG365" s="95">
        <f t="shared" si="56"/>
        <v>0</v>
      </c>
      <c r="AH365" s="96">
        <f t="shared" si="57"/>
        <v>0</v>
      </c>
      <c r="AI365" s="96">
        <f t="shared" si="58"/>
        <v>0</v>
      </c>
      <c r="AJ365" s="96">
        <f t="shared" si="59"/>
        <v>0</v>
      </c>
      <c r="AK365" s="96">
        <f t="shared" si="60"/>
        <v>0</v>
      </c>
      <c r="AL365" s="96">
        <f t="shared" si="61"/>
        <v>0</v>
      </c>
      <c r="AM365" s="96">
        <f t="shared" si="62"/>
        <v>0</v>
      </c>
      <c r="AN365" s="96">
        <f t="shared" si="63"/>
        <v>0</v>
      </c>
      <c r="AO365" s="96"/>
      <c r="AP365" s="96">
        <f t="shared" si="64"/>
        <v>0</v>
      </c>
      <c r="AQ365" s="96">
        <f t="shared" si="65"/>
        <v>0</v>
      </c>
      <c r="AR365" s="96">
        <f t="shared" si="66"/>
        <v>0</v>
      </c>
      <c r="AS365" s="114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</row>
    <row r="366" s="7" customFormat="1" ht="15" customHeight="1" spans="1:62">
      <c r="A366" s="77"/>
      <c r="B366" s="77"/>
      <c r="C366" s="77"/>
      <c r="D366" s="128"/>
      <c r="E366" s="242"/>
      <c r="F366" s="242"/>
      <c r="G366" s="242"/>
      <c r="H366" s="242"/>
      <c r="I366" s="242"/>
      <c r="J366" s="242"/>
      <c r="K366" s="242"/>
      <c r="L366" s="242"/>
      <c r="M366" s="242"/>
      <c r="N366" s="242"/>
      <c r="O366" s="242"/>
      <c r="P366" s="242"/>
      <c r="Q366" s="242"/>
      <c r="R366" s="242"/>
      <c r="S366" s="242"/>
      <c r="T366" s="203"/>
      <c r="U366" s="203"/>
      <c r="V366" s="203"/>
      <c r="W366" s="203"/>
      <c r="X366" s="203"/>
      <c r="Y366" s="203"/>
      <c r="Z366" s="203"/>
      <c r="AA366" s="203"/>
      <c r="AB366" s="203"/>
      <c r="AC366" s="203"/>
      <c r="AD366" s="203"/>
      <c r="AE366" s="203"/>
      <c r="AF366" s="203"/>
      <c r="AG366" s="95">
        <f t="shared" si="56"/>
        <v>0</v>
      </c>
      <c r="AH366" s="96">
        <f t="shared" si="57"/>
        <v>0</v>
      </c>
      <c r="AI366" s="96">
        <f t="shared" si="58"/>
        <v>0</v>
      </c>
      <c r="AJ366" s="96">
        <f t="shared" si="59"/>
        <v>0</v>
      </c>
      <c r="AK366" s="96">
        <f t="shared" si="60"/>
        <v>0</v>
      </c>
      <c r="AL366" s="96">
        <f t="shared" si="61"/>
        <v>0</v>
      </c>
      <c r="AM366" s="96">
        <f t="shared" si="62"/>
        <v>0</v>
      </c>
      <c r="AN366" s="96">
        <f t="shared" si="63"/>
        <v>0</v>
      </c>
      <c r="AO366" s="96"/>
      <c r="AP366" s="96">
        <f t="shared" si="64"/>
        <v>0</v>
      </c>
      <c r="AQ366" s="96">
        <f t="shared" si="65"/>
        <v>0</v>
      </c>
      <c r="AR366" s="96">
        <f t="shared" si="66"/>
        <v>0</v>
      </c>
      <c r="AS366" s="114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</row>
    <row r="367" s="7" customFormat="1" ht="15" customHeight="1" spans="1:62">
      <c r="A367" s="77"/>
      <c r="B367" s="77"/>
      <c r="C367" s="77"/>
      <c r="D367" s="128"/>
      <c r="E367" s="242"/>
      <c r="F367" s="242"/>
      <c r="G367" s="242"/>
      <c r="H367" s="242"/>
      <c r="I367" s="242"/>
      <c r="J367" s="242"/>
      <c r="K367" s="242"/>
      <c r="L367" s="242"/>
      <c r="M367" s="242"/>
      <c r="N367" s="242"/>
      <c r="O367" s="242"/>
      <c r="P367" s="242"/>
      <c r="Q367" s="203"/>
      <c r="R367" s="203"/>
      <c r="S367" s="203"/>
      <c r="T367" s="203"/>
      <c r="U367" s="203"/>
      <c r="V367" s="203"/>
      <c r="W367" s="203"/>
      <c r="X367" s="203"/>
      <c r="Y367" s="203"/>
      <c r="Z367" s="203"/>
      <c r="AA367" s="203"/>
      <c r="AB367" s="337"/>
      <c r="AC367" s="337"/>
      <c r="AD367" s="337"/>
      <c r="AE367" s="337"/>
      <c r="AF367" s="337"/>
      <c r="AG367" s="95">
        <f t="shared" si="56"/>
        <v>0</v>
      </c>
      <c r="AH367" s="96">
        <f t="shared" si="57"/>
        <v>0</v>
      </c>
      <c r="AI367" s="96">
        <f t="shared" si="58"/>
        <v>0</v>
      </c>
      <c r="AJ367" s="96">
        <f t="shared" si="59"/>
        <v>0</v>
      </c>
      <c r="AK367" s="96">
        <f t="shared" si="60"/>
        <v>0</v>
      </c>
      <c r="AL367" s="96">
        <f t="shared" si="61"/>
        <v>0</v>
      </c>
      <c r="AM367" s="96">
        <f t="shared" si="62"/>
        <v>0</v>
      </c>
      <c r="AN367" s="96">
        <f t="shared" si="63"/>
        <v>0</v>
      </c>
      <c r="AO367" s="96"/>
      <c r="AP367" s="96">
        <f t="shared" si="64"/>
        <v>0</v>
      </c>
      <c r="AQ367" s="96">
        <f t="shared" si="65"/>
        <v>0</v>
      </c>
      <c r="AR367" s="96">
        <f t="shared" si="66"/>
        <v>0</v>
      </c>
      <c r="AS367" s="114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</row>
    <row r="368" s="7" customFormat="1" ht="15" customHeight="1" spans="1:62">
      <c r="A368" s="77"/>
      <c r="B368" s="77"/>
      <c r="C368" s="77"/>
      <c r="D368" s="128"/>
      <c r="E368" s="242"/>
      <c r="F368" s="242"/>
      <c r="G368" s="242"/>
      <c r="H368" s="242"/>
      <c r="I368" s="242"/>
      <c r="J368" s="242"/>
      <c r="K368" s="242"/>
      <c r="L368" s="242"/>
      <c r="M368" s="242"/>
      <c r="N368" s="242"/>
      <c r="O368" s="242"/>
      <c r="P368" s="242"/>
      <c r="Q368" s="242"/>
      <c r="R368" s="242"/>
      <c r="S368" s="242"/>
      <c r="T368" s="242"/>
      <c r="U368" s="242"/>
      <c r="V368" s="203"/>
      <c r="W368" s="203"/>
      <c r="X368" s="203"/>
      <c r="Y368" s="203"/>
      <c r="Z368" s="203"/>
      <c r="AA368" s="203"/>
      <c r="AB368" s="203"/>
      <c r="AC368" s="203"/>
      <c r="AD368" s="203"/>
      <c r="AE368" s="203"/>
      <c r="AF368" s="203"/>
      <c r="AG368" s="95">
        <f t="shared" si="56"/>
        <v>0</v>
      </c>
      <c r="AH368" s="96">
        <f t="shared" si="57"/>
        <v>0</v>
      </c>
      <c r="AI368" s="96">
        <f t="shared" si="58"/>
        <v>0</v>
      </c>
      <c r="AJ368" s="96">
        <f t="shared" si="59"/>
        <v>0</v>
      </c>
      <c r="AK368" s="96">
        <f t="shared" si="60"/>
        <v>0</v>
      </c>
      <c r="AL368" s="96">
        <f t="shared" si="61"/>
        <v>0</v>
      </c>
      <c r="AM368" s="96">
        <f t="shared" si="62"/>
        <v>0</v>
      </c>
      <c r="AN368" s="96">
        <f t="shared" si="63"/>
        <v>0</v>
      </c>
      <c r="AO368" s="96"/>
      <c r="AP368" s="96">
        <f t="shared" si="64"/>
        <v>0</v>
      </c>
      <c r="AQ368" s="96">
        <f t="shared" si="65"/>
        <v>0</v>
      </c>
      <c r="AR368" s="96">
        <f t="shared" si="66"/>
        <v>0</v>
      </c>
      <c r="AS368" s="114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</row>
    <row r="369" s="7" customFormat="1" ht="15" customHeight="1" spans="1:62">
      <c r="A369" s="77"/>
      <c r="B369" s="77"/>
      <c r="C369" s="77"/>
      <c r="D369" s="128"/>
      <c r="E369" s="242"/>
      <c r="F369" s="242"/>
      <c r="G369" s="242"/>
      <c r="H369" s="242"/>
      <c r="I369" s="242"/>
      <c r="J369" s="242"/>
      <c r="K369" s="242"/>
      <c r="L369" s="242"/>
      <c r="M369" s="242"/>
      <c r="N369" s="242"/>
      <c r="O369" s="242"/>
      <c r="P369" s="242"/>
      <c r="Q369" s="242"/>
      <c r="R369" s="242"/>
      <c r="S369" s="242"/>
      <c r="T369" s="242"/>
      <c r="U369" s="242"/>
      <c r="V369" s="203"/>
      <c r="W369" s="203"/>
      <c r="X369" s="203"/>
      <c r="Y369" s="203"/>
      <c r="Z369" s="203"/>
      <c r="AA369" s="203"/>
      <c r="AB369" s="203"/>
      <c r="AC369" s="203"/>
      <c r="AD369" s="203"/>
      <c r="AE369" s="203"/>
      <c r="AF369" s="203"/>
      <c r="AG369" s="95">
        <f t="shared" si="56"/>
        <v>0</v>
      </c>
      <c r="AH369" s="96">
        <f t="shared" si="57"/>
        <v>0</v>
      </c>
      <c r="AI369" s="96">
        <f t="shared" si="58"/>
        <v>0</v>
      </c>
      <c r="AJ369" s="96">
        <f t="shared" si="59"/>
        <v>0</v>
      </c>
      <c r="AK369" s="96">
        <f t="shared" si="60"/>
        <v>0</v>
      </c>
      <c r="AL369" s="96">
        <f t="shared" si="61"/>
        <v>0</v>
      </c>
      <c r="AM369" s="96">
        <f t="shared" si="62"/>
        <v>0</v>
      </c>
      <c r="AN369" s="96">
        <f t="shared" si="63"/>
        <v>0</v>
      </c>
      <c r="AO369" s="96"/>
      <c r="AP369" s="96">
        <f t="shared" si="64"/>
        <v>0</v>
      </c>
      <c r="AQ369" s="96">
        <f t="shared" si="65"/>
        <v>0</v>
      </c>
      <c r="AR369" s="96">
        <f t="shared" si="66"/>
        <v>0</v>
      </c>
      <c r="AS369" s="114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</row>
    <row r="370" s="7" customFormat="1" ht="15" customHeight="1" spans="1:62">
      <c r="A370" s="77"/>
      <c r="B370" s="77"/>
      <c r="C370" s="77"/>
      <c r="D370" s="128"/>
      <c r="E370" s="242"/>
      <c r="F370" s="242"/>
      <c r="G370" s="242"/>
      <c r="H370" s="242"/>
      <c r="I370" s="242"/>
      <c r="J370" s="242"/>
      <c r="K370" s="242"/>
      <c r="L370" s="242"/>
      <c r="M370" s="242"/>
      <c r="N370" s="242"/>
      <c r="O370" s="242"/>
      <c r="P370" s="242"/>
      <c r="Q370" s="242"/>
      <c r="R370" s="242"/>
      <c r="S370" s="242"/>
      <c r="T370" s="242"/>
      <c r="U370" s="242"/>
      <c r="V370" s="203"/>
      <c r="W370" s="203"/>
      <c r="X370" s="203"/>
      <c r="Y370" s="203"/>
      <c r="Z370" s="203"/>
      <c r="AA370" s="203"/>
      <c r="AB370" s="203"/>
      <c r="AC370" s="203"/>
      <c r="AD370" s="203"/>
      <c r="AE370" s="203"/>
      <c r="AF370" s="203"/>
      <c r="AG370" s="95">
        <f t="shared" si="56"/>
        <v>0</v>
      </c>
      <c r="AH370" s="96">
        <f t="shared" si="57"/>
        <v>0</v>
      </c>
      <c r="AI370" s="96">
        <f t="shared" si="58"/>
        <v>0</v>
      </c>
      <c r="AJ370" s="96">
        <f t="shared" si="59"/>
        <v>0</v>
      </c>
      <c r="AK370" s="96">
        <f t="shared" si="60"/>
        <v>0</v>
      </c>
      <c r="AL370" s="96">
        <f t="shared" si="61"/>
        <v>0</v>
      </c>
      <c r="AM370" s="96">
        <f t="shared" si="62"/>
        <v>0</v>
      </c>
      <c r="AN370" s="96">
        <f t="shared" si="63"/>
        <v>0</v>
      </c>
      <c r="AO370" s="96"/>
      <c r="AP370" s="96">
        <f t="shared" si="64"/>
        <v>0</v>
      </c>
      <c r="AQ370" s="96">
        <f t="shared" si="65"/>
        <v>0</v>
      </c>
      <c r="AR370" s="96">
        <f t="shared" si="66"/>
        <v>0</v>
      </c>
      <c r="AS370" s="114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</row>
    <row r="371" s="7" customFormat="1" ht="15" customHeight="1" spans="1:62">
      <c r="A371" s="77"/>
      <c r="B371" s="77"/>
      <c r="C371" s="77"/>
      <c r="D371" s="128"/>
      <c r="E371" s="242"/>
      <c r="F371" s="242"/>
      <c r="G371" s="242"/>
      <c r="H371" s="242"/>
      <c r="I371" s="242"/>
      <c r="J371" s="242"/>
      <c r="K371" s="242"/>
      <c r="L371" s="242"/>
      <c r="M371" s="242"/>
      <c r="N371" s="242"/>
      <c r="O371" s="242"/>
      <c r="P371" s="242"/>
      <c r="Q371" s="242"/>
      <c r="R371" s="242"/>
      <c r="S371" s="242"/>
      <c r="T371" s="242"/>
      <c r="U371" s="242"/>
      <c r="V371" s="203"/>
      <c r="W371" s="203"/>
      <c r="X371" s="203"/>
      <c r="Y371" s="203"/>
      <c r="Z371" s="203"/>
      <c r="AA371" s="203"/>
      <c r="AB371" s="203"/>
      <c r="AC371" s="203"/>
      <c r="AD371" s="203"/>
      <c r="AE371" s="203"/>
      <c r="AF371" s="203"/>
      <c r="AG371" s="95">
        <f t="shared" si="56"/>
        <v>0</v>
      </c>
      <c r="AH371" s="96">
        <f t="shared" si="57"/>
        <v>0</v>
      </c>
      <c r="AI371" s="96">
        <f t="shared" si="58"/>
        <v>0</v>
      </c>
      <c r="AJ371" s="96">
        <f t="shared" si="59"/>
        <v>0</v>
      </c>
      <c r="AK371" s="96">
        <f t="shared" si="60"/>
        <v>0</v>
      </c>
      <c r="AL371" s="96">
        <f t="shared" si="61"/>
        <v>0</v>
      </c>
      <c r="AM371" s="96">
        <f t="shared" si="62"/>
        <v>0</v>
      </c>
      <c r="AN371" s="96">
        <f t="shared" si="63"/>
        <v>0</v>
      </c>
      <c r="AO371" s="96"/>
      <c r="AP371" s="96">
        <f t="shared" si="64"/>
        <v>0</v>
      </c>
      <c r="AQ371" s="96">
        <f t="shared" si="65"/>
        <v>0</v>
      </c>
      <c r="AR371" s="96">
        <f t="shared" si="66"/>
        <v>0</v>
      </c>
      <c r="AS371" s="114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</row>
    <row r="372" s="7" customFormat="1" ht="15" customHeight="1" spans="1:62">
      <c r="A372" s="77"/>
      <c r="B372" s="77"/>
      <c r="C372" s="77"/>
      <c r="D372" s="128"/>
      <c r="E372" s="242"/>
      <c r="F372" s="242"/>
      <c r="G372" s="242"/>
      <c r="H372" s="242"/>
      <c r="I372" s="242"/>
      <c r="J372" s="242"/>
      <c r="K372" s="242"/>
      <c r="L372" s="242"/>
      <c r="M372" s="242"/>
      <c r="N372" s="242"/>
      <c r="O372" s="242"/>
      <c r="P372" s="242"/>
      <c r="Q372" s="242"/>
      <c r="R372" s="242"/>
      <c r="S372" s="242"/>
      <c r="T372" s="242"/>
      <c r="U372" s="242"/>
      <c r="V372" s="203"/>
      <c r="W372" s="203"/>
      <c r="X372" s="203"/>
      <c r="Y372" s="203"/>
      <c r="Z372" s="203"/>
      <c r="AA372" s="203"/>
      <c r="AB372" s="203"/>
      <c r="AC372" s="203"/>
      <c r="AD372" s="203"/>
      <c r="AE372" s="203"/>
      <c r="AF372" s="203"/>
      <c r="AG372" s="95">
        <f t="shared" si="56"/>
        <v>0</v>
      </c>
      <c r="AH372" s="96">
        <f t="shared" si="57"/>
        <v>0</v>
      </c>
      <c r="AI372" s="96">
        <f t="shared" si="58"/>
        <v>0</v>
      </c>
      <c r="AJ372" s="96">
        <f t="shared" si="59"/>
        <v>0</v>
      </c>
      <c r="AK372" s="96">
        <f t="shared" si="60"/>
        <v>0</v>
      </c>
      <c r="AL372" s="96">
        <f t="shared" si="61"/>
        <v>0</v>
      </c>
      <c r="AM372" s="96">
        <f t="shared" si="62"/>
        <v>0</v>
      </c>
      <c r="AN372" s="96">
        <f t="shared" si="63"/>
        <v>0</v>
      </c>
      <c r="AO372" s="96"/>
      <c r="AP372" s="96">
        <f t="shared" si="64"/>
        <v>0</v>
      </c>
      <c r="AQ372" s="96">
        <f t="shared" si="65"/>
        <v>0</v>
      </c>
      <c r="AR372" s="96">
        <f t="shared" si="66"/>
        <v>0</v>
      </c>
      <c r="AS372" s="114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</row>
    <row r="373" s="7" customFormat="1" ht="15" customHeight="1" spans="1:62">
      <c r="A373" s="134"/>
      <c r="B373" s="77"/>
      <c r="C373" s="77"/>
      <c r="D373" s="128"/>
      <c r="E373" s="242"/>
      <c r="F373" s="242"/>
      <c r="G373" s="242"/>
      <c r="H373" s="242"/>
      <c r="I373" s="242"/>
      <c r="J373" s="242"/>
      <c r="K373" s="242"/>
      <c r="L373" s="242"/>
      <c r="M373" s="242"/>
      <c r="N373" s="242"/>
      <c r="O373" s="242"/>
      <c r="P373" s="242"/>
      <c r="Q373" s="242"/>
      <c r="R373" s="242"/>
      <c r="S373" s="242"/>
      <c r="T373" s="242"/>
      <c r="U373" s="242"/>
      <c r="V373" s="203"/>
      <c r="W373" s="203"/>
      <c r="X373" s="203"/>
      <c r="Y373" s="203"/>
      <c r="Z373" s="203"/>
      <c r="AA373" s="203"/>
      <c r="AB373" s="203"/>
      <c r="AC373" s="203"/>
      <c r="AD373" s="203"/>
      <c r="AE373" s="203"/>
      <c r="AF373" s="203"/>
      <c r="AG373" s="95">
        <f t="shared" si="56"/>
        <v>0</v>
      </c>
      <c r="AH373" s="96">
        <f t="shared" si="57"/>
        <v>0</v>
      </c>
      <c r="AI373" s="96">
        <f t="shared" si="58"/>
        <v>0</v>
      </c>
      <c r="AJ373" s="96">
        <f t="shared" si="59"/>
        <v>0</v>
      </c>
      <c r="AK373" s="96">
        <f t="shared" si="60"/>
        <v>0</v>
      </c>
      <c r="AL373" s="96">
        <f t="shared" si="61"/>
        <v>0</v>
      </c>
      <c r="AM373" s="96">
        <f t="shared" si="62"/>
        <v>0</v>
      </c>
      <c r="AN373" s="96">
        <f t="shared" si="63"/>
        <v>0</v>
      </c>
      <c r="AO373" s="96"/>
      <c r="AP373" s="96">
        <f t="shared" si="64"/>
        <v>0</v>
      </c>
      <c r="AQ373" s="96">
        <f t="shared" si="65"/>
        <v>0</v>
      </c>
      <c r="AR373" s="96">
        <f t="shared" si="66"/>
        <v>0</v>
      </c>
      <c r="AS373" s="114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</row>
    <row r="374" s="7" customFormat="1" ht="15" customHeight="1" spans="1:62">
      <c r="A374" s="77"/>
      <c r="B374" s="77"/>
      <c r="C374" s="77"/>
      <c r="D374" s="128"/>
      <c r="E374" s="242"/>
      <c r="F374" s="242"/>
      <c r="G374" s="242"/>
      <c r="H374" s="242"/>
      <c r="I374" s="242"/>
      <c r="J374" s="242"/>
      <c r="K374" s="242"/>
      <c r="L374" s="242"/>
      <c r="M374" s="242"/>
      <c r="N374" s="242"/>
      <c r="O374" s="242"/>
      <c r="P374" s="242"/>
      <c r="Q374" s="242"/>
      <c r="R374" s="242"/>
      <c r="S374" s="242"/>
      <c r="T374" s="242"/>
      <c r="U374" s="242"/>
      <c r="V374" s="242"/>
      <c r="W374" s="203"/>
      <c r="X374" s="203"/>
      <c r="Y374" s="203"/>
      <c r="Z374" s="203"/>
      <c r="AA374" s="203"/>
      <c r="AB374" s="203"/>
      <c r="AC374" s="203"/>
      <c r="AD374" s="203"/>
      <c r="AE374" s="203"/>
      <c r="AF374" s="203"/>
      <c r="AG374" s="95">
        <f t="shared" si="56"/>
        <v>0</v>
      </c>
      <c r="AH374" s="96">
        <f t="shared" si="57"/>
        <v>0</v>
      </c>
      <c r="AI374" s="96">
        <f t="shared" si="58"/>
        <v>0</v>
      </c>
      <c r="AJ374" s="96">
        <f t="shared" si="59"/>
        <v>0</v>
      </c>
      <c r="AK374" s="96">
        <f t="shared" si="60"/>
        <v>0</v>
      </c>
      <c r="AL374" s="96">
        <f t="shared" si="61"/>
        <v>0</v>
      </c>
      <c r="AM374" s="96">
        <f t="shared" si="62"/>
        <v>0</v>
      </c>
      <c r="AN374" s="96">
        <f t="shared" si="63"/>
        <v>0</v>
      </c>
      <c r="AO374" s="96"/>
      <c r="AP374" s="96">
        <f t="shared" si="64"/>
        <v>0</v>
      </c>
      <c r="AQ374" s="96">
        <f t="shared" si="65"/>
        <v>0</v>
      </c>
      <c r="AR374" s="96">
        <f t="shared" si="66"/>
        <v>0</v>
      </c>
      <c r="AS374" s="114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</row>
    <row r="375" s="7" customFormat="1" ht="15" customHeight="1" spans="1:62">
      <c r="A375" s="77"/>
      <c r="B375" s="77"/>
      <c r="C375" s="77"/>
      <c r="D375" s="128"/>
      <c r="E375" s="242"/>
      <c r="F375" s="242"/>
      <c r="G375" s="242"/>
      <c r="H375" s="242"/>
      <c r="I375" s="242"/>
      <c r="J375" s="242"/>
      <c r="K375" s="242"/>
      <c r="L375" s="242"/>
      <c r="M375" s="242"/>
      <c r="N375" s="242"/>
      <c r="O375" s="242"/>
      <c r="P375" s="242"/>
      <c r="Q375" s="242"/>
      <c r="R375" s="242"/>
      <c r="S375" s="242"/>
      <c r="T375" s="242"/>
      <c r="U375" s="242"/>
      <c r="V375" s="242"/>
      <c r="W375" s="242"/>
      <c r="X375" s="203"/>
      <c r="Y375" s="203"/>
      <c r="Z375" s="203"/>
      <c r="AA375" s="203"/>
      <c r="AB375" s="203"/>
      <c r="AC375" s="203"/>
      <c r="AD375" s="203"/>
      <c r="AE375" s="203"/>
      <c r="AF375" s="203"/>
      <c r="AG375" s="95">
        <f t="shared" si="56"/>
        <v>0</v>
      </c>
      <c r="AH375" s="96">
        <f t="shared" si="57"/>
        <v>0</v>
      </c>
      <c r="AI375" s="96">
        <f t="shared" si="58"/>
        <v>0</v>
      </c>
      <c r="AJ375" s="96">
        <f t="shared" si="59"/>
        <v>0</v>
      </c>
      <c r="AK375" s="96">
        <f t="shared" si="60"/>
        <v>0</v>
      </c>
      <c r="AL375" s="96">
        <f t="shared" si="61"/>
        <v>0</v>
      </c>
      <c r="AM375" s="96">
        <f t="shared" si="62"/>
        <v>0</v>
      </c>
      <c r="AN375" s="96">
        <f t="shared" si="63"/>
        <v>0</v>
      </c>
      <c r="AO375" s="96"/>
      <c r="AP375" s="96">
        <f t="shared" si="64"/>
        <v>0</v>
      </c>
      <c r="AQ375" s="96">
        <f t="shared" si="65"/>
        <v>0</v>
      </c>
      <c r="AR375" s="96">
        <f t="shared" si="66"/>
        <v>0</v>
      </c>
      <c r="AS375" s="114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</row>
    <row r="376" s="7" customFormat="1" ht="15" customHeight="1" spans="1:62">
      <c r="A376" s="77"/>
      <c r="B376" s="77"/>
      <c r="C376" s="77"/>
      <c r="D376" s="128"/>
      <c r="E376" s="242"/>
      <c r="F376" s="242"/>
      <c r="G376" s="242"/>
      <c r="H376" s="242"/>
      <c r="I376" s="242"/>
      <c r="J376" s="242"/>
      <c r="K376" s="242"/>
      <c r="L376" s="242"/>
      <c r="M376" s="242"/>
      <c r="N376" s="242"/>
      <c r="O376" s="242"/>
      <c r="P376" s="242"/>
      <c r="Q376" s="242"/>
      <c r="R376" s="242"/>
      <c r="S376" s="242"/>
      <c r="T376" s="242"/>
      <c r="U376" s="242"/>
      <c r="V376" s="242"/>
      <c r="W376" s="242"/>
      <c r="X376" s="203"/>
      <c r="Y376" s="203"/>
      <c r="Z376" s="203"/>
      <c r="AA376" s="203"/>
      <c r="AB376" s="203"/>
      <c r="AC376" s="203"/>
      <c r="AD376" s="203"/>
      <c r="AE376" s="203"/>
      <c r="AF376" s="203"/>
      <c r="AG376" s="95">
        <f t="shared" si="56"/>
        <v>0</v>
      </c>
      <c r="AH376" s="96">
        <f t="shared" si="57"/>
        <v>0</v>
      </c>
      <c r="AI376" s="96">
        <f t="shared" si="58"/>
        <v>0</v>
      </c>
      <c r="AJ376" s="96">
        <f t="shared" si="59"/>
        <v>0</v>
      </c>
      <c r="AK376" s="96">
        <f t="shared" si="60"/>
        <v>0</v>
      </c>
      <c r="AL376" s="96">
        <f t="shared" si="61"/>
        <v>0</v>
      </c>
      <c r="AM376" s="96">
        <f t="shared" si="62"/>
        <v>0</v>
      </c>
      <c r="AN376" s="96">
        <f t="shared" si="63"/>
        <v>0</v>
      </c>
      <c r="AO376" s="96"/>
      <c r="AP376" s="96">
        <f t="shared" si="64"/>
        <v>0</v>
      </c>
      <c r="AQ376" s="96">
        <f t="shared" si="65"/>
        <v>0</v>
      </c>
      <c r="AR376" s="96">
        <f t="shared" si="66"/>
        <v>0</v>
      </c>
      <c r="AS376" s="114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</row>
    <row r="377" s="7" customFormat="1" ht="15" customHeight="1" spans="1:62">
      <c r="A377" s="134"/>
      <c r="B377" s="77"/>
      <c r="C377" s="77"/>
      <c r="D377" s="128"/>
      <c r="E377" s="242"/>
      <c r="F377" s="242"/>
      <c r="G377" s="242"/>
      <c r="H377" s="242"/>
      <c r="I377" s="242"/>
      <c r="J377" s="242"/>
      <c r="K377" s="242"/>
      <c r="L377" s="242"/>
      <c r="M377" s="242"/>
      <c r="N377" s="242"/>
      <c r="O377" s="242"/>
      <c r="P377" s="242"/>
      <c r="Q377" s="242"/>
      <c r="R377" s="242"/>
      <c r="S377" s="242"/>
      <c r="T377" s="203"/>
      <c r="U377" s="203"/>
      <c r="V377" s="203"/>
      <c r="W377" s="203"/>
      <c r="X377" s="203"/>
      <c r="Y377" s="203"/>
      <c r="Z377" s="203"/>
      <c r="AA377" s="203"/>
      <c r="AB377" s="203"/>
      <c r="AC377" s="203"/>
      <c r="AD377" s="203"/>
      <c r="AE377" s="203"/>
      <c r="AF377" s="203"/>
      <c r="AG377" s="95">
        <f t="shared" si="56"/>
        <v>0</v>
      </c>
      <c r="AH377" s="96">
        <f t="shared" si="57"/>
        <v>0</v>
      </c>
      <c r="AI377" s="96">
        <f t="shared" si="58"/>
        <v>0</v>
      </c>
      <c r="AJ377" s="96">
        <f t="shared" si="59"/>
        <v>0</v>
      </c>
      <c r="AK377" s="96">
        <f t="shared" si="60"/>
        <v>0</v>
      </c>
      <c r="AL377" s="96">
        <f t="shared" si="61"/>
        <v>0</v>
      </c>
      <c r="AM377" s="96">
        <f t="shared" si="62"/>
        <v>0</v>
      </c>
      <c r="AN377" s="96">
        <f t="shared" si="63"/>
        <v>0</v>
      </c>
      <c r="AO377" s="96"/>
      <c r="AP377" s="96">
        <f t="shared" si="64"/>
        <v>0</v>
      </c>
      <c r="AQ377" s="96">
        <f t="shared" si="65"/>
        <v>0</v>
      </c>
      <c r="AR377" s="96">
        <f t="shared" si="66"/>
        <v>0</v>
      </c>
      <c r="AS377" s="114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</row>
    <row r="378" s="7" customFormat="1" ht="15" customHeight="1" spans="1:62">
      <c r="A378" s="77"/>
      <c r="B378" s="77"/>
      <c r="C378" s="77"/>
      <c r="D378" s="128"/>
      <c r="E378" s="242"/>
      <c r="F378" s="242"/>
      <c r="G378" s="242"/>
      <c r="H378" s="242"/>
      <c r="I378" s="242"/>
      <c r="J378" s="242"/>
      <c r="K378" s="242"/>
      <c r="L378" s="242"/>
      <c r="M378" s="242"/>
      <c r="N378" s="242"/>
      <c r="O378" s="242"/>
      <c r="P378" s="242"/>
      <c r="Q378" s="242"/>
      <c r="R378" s="203"/>
      <c r="S378" s="203"/>
      <c r="T378" s="203"/>
      <c r="U378" s="203"/>
      <c r="V378" s="203"/>
      <c r="W378" s="203"/>
      <c r="X378" s="203"/>
      <c r="Y378" s="203"/>
      <c r="Z378" s="203"/>
      <c r="AA378" s="203"/>
      <c r="AB378" s="203"/>
      <c r="AC378" s="203"/>
      <c r="AD378" s="203"/>
      <c r="AE378" s="203"/>
      <c r="AF378" s="203"/>
      <c r="AG378" s="95">
        <f t="shared" si="56"/>
        <v>0</v>
      </c>
      <c r="AH378" s="96">
        <f t="shared" si="57"/>
        <v>0</v>
      </c>
      <c r="AI378" s="96">
        <f t="shared" si="58"/>
        <v>0</v>
      </c>
      <c r="AJ378" s="96">
        <f t="shared" si="59"/>
        <v>0</v>
      </c>
      <c r="AK378" s="96">
        <f t="shared" si="60"/>
        <v>0</v>
      </c>
      <c r="AL378" s="96">
        <f t="shared" si="61"/>
        <v>0</v>
      </c>
      <c r="AM378" s="96">
        <f t="shared" si="62"/>
        <v>0</v>
      </c>
      <c r="AN378" s="96">
        <f t="shared" si="63"/>
        <v>0</v>
      </c>
      <c r="AO378" s="96"/>
      <c r="AP378" s="96">
        <f t="shared" si="64"/>
        <v>0</v>
      </c>
      <c r="AQ378" s="96">
        <f t="shared" si="65"/>
        <v>0</v>
      </c>
      <c r="AR378" s="96">
        <f t="shared" si="66"/>
        <v>0</v>
      </c>
      <c r="AS378" s="114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</row>
    <row r="379" s="7" customFormat="1" ht="15" customHeight="1" spans="1:62">
      <c r="A379" s="134"/>
      <c r="B379" s="76"/>
      <c r="C379" s="76"/>
      <c r="D379" s="128"/>
      <c r="E379" s="242"/>
      <c r="F379" s="242"/>
      <c r="G379" s="242"/>
      <c r="H379" s="242"/>
      <c r="I379" s="242"/>
      <c r="J379" s="242"/>
      <c r="K379" s="242"/>
      <c r="L379" s="242"/>
      <c r="M379" s="242"/>
      <c r="N379" s="242"/>
      <c r="O379" s="242"/>
      <c r="P379" s="242"/>
      <c r="Q379" s="242"/>
      <c r="R379" s="242"/>
      <c r="S379" s="242"/>
      <c r="T379" s="242"/>
      <c r="U379" s="242"/>
      <c r="V379" s="242"/>
      <c r="W379" s="242"/>
      <c r="X379" s="203"/>
      <c r="Y379" s="203"/>
      <c r="Z379" s="203"/>
      <c r="AA379" s="203"/>
      <c r="AB379" s="203"/>
      <c r="AC379" s="203"/>
      <c r="AD379" s="203"/>
      <c r="AE379" s="203"/>
      <c r="AF379" s="203"/>
      <c r="AG379" s="95">
        <f t="shared" si="56"/>
        <v>0</v>
      </c>
      <c r="AH379" s="96">
        <f t="shared" si="57"/>
        <v>0</v>
      </c>
      <c r="AI379" s="96">
        <f t="shared" si="58"/>
        <v>0</v>
      </c>
      <c r="AJ379" s="96">
        <f t="shared" si="59"/>
        <v>0</v>
      </c>
      <c r="AK379" s="96">
        <f t="shared" si="60"/>
        <v>0</v>
      </c>
      <c r="AL379" s="96">
        <f t="shared" si="61"/>
        <v>0</v>
      </c>
      <c r="AM379" s="96">
        <f t="shared" si="62"/>
        <v>0</v>
      </c>
      <c r="AN379" s="96">
        <f t="shared" si="63"/>
        <v>0</v>
      </c>
      <c r="AO379" s="96"/>
      <c r="AP379" s="96">
        <f t="shared" si="64"/>
        <v>0</v>
      </c>
      <c r="AQ379" s="96">
        <f t="shared" si="65"/>
        <v>0</v>
      </c>
      <c r="AR379" s="96">
        <f t="shared" si="66"/>
        <v>0</v>
      </c>
      <c r="AS379" s="114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</row>
    <row r="380" s="7" customFormat="1" ht="15" customHeight="1" spans="1:62">
      <c r="A380" s="77"/>
      <c r="B380" s="77"/>
      <c r="C380" s="77"/>
      <c r="D380" s="128"/>
      <c r="E380" s="242"/>
      <c r="F380" s="242"/>
      <c r="G380" s="242"/>
      <c r="H380" s="242"/>
      <c r="I380" s="242"/>
      <c r="J380" s="242"/>
      <c r="K380" s="242"/>
      <c r="L380" s="242"/>
      <c r="M380" s="242"/>
      <c r="N380" s="242"/>
      <c r="O380" s="242"/>
      <c r="P380" s="242"/>
      <c r="Q380" s="242"/>
      <c r="R380" s="242"/>
      <c r="S380" s="242"/>
      <c r="T380" s="242"/>
      <c r="U380" s="242"/>
      <c r="V380" s="242"/>
      <c r="W380" s="242"/>
      <c r="X380" s="203"/>
      <c r="Y380" s="203"/>
      <c r="Z380" s="203"/>
      <c r="AA380" s="203"/>
      <c r="AB380" s="203"/>
      <c r="AC380" s="203"/>
      <c r="AD380" s="203"/>
      <c r="AE380" s="203"/>
      <c r="AF380" s="203"/>
      <c r="AG380" s="95">
        <f t="shared" si="56"/>
        <v>0</v>
      </c>
      <c r="AH380" s="96">
        <f t="shared" si="57"/>
        <v>0</v>
      </c>
      <c r="AI380" s="96">
        <f t="shared" si="58"/>
        <v>0</v>
      </c>
      <c r="AJ380" s="96">
        <f t="shared" si="59"/>
        <v>0</v>
      </c>
      <c r="AK380" s="96">
        <f t="shared" si="60"/>
        <v>0</v>
      </c>
      <c r="AL380" s="96">
        <f t="shared" si="61"/>
        <v>0</v>
      </c>
      <c r="AM380" s="96">
        <f t="shared" si="62"/>
        <v>0</v>
      </c>
      <c r="AN380" s="96">
        <f t="shared" si="63"/>
        <v>0</v>
      </c>
      <c r="AO380" s="96"/>
      <c r="AP380" s="96">
        <f t="shared" si="64"/>
        <v>0</v>
      </c>
      <c r="AQ380" s="96">
        <f t="shared" si="65"/>
        <v>0</v>
      </c>
      <c r="AR380" s="96">
        <f t="shared" si="66"/>
        <v>0</v>
      </c>
      <c r="AS380" s="114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</row>
    <row r="381" s="7" customFormat="1" ht="15" customHeight="1" spans="1:62">
      <c r="A381" s="134"/>
      <c r="B381" s="77"/>
      <c r="C381" s="77"/>
      <c r="D381" s="128"/>
      <c r="E381" s="242"/>
      <c r="F381" s="242"/>
      <c r="G381" s="242"/>
      <c r="H381" s="242"/>
      <c r="I381" s="242"/>
      <c r="J381" s="242"/>
      <c r="K381" s="242"/>
      <c r="L381" s="242"/>
      <c r="M381" s="242"/>
      <c r="N381" s="242"/>
      <c r="O381" s="242"/>
      <c r="P381" s="242"/>
      <c r="Q381" s="242"/>
      <c r="R381" s="242"/>
      <c r="S381" s="242"/>
      <c r="T381" s="242"/>
      <c r="U381" s="242"/>
      <c r="V381" s="242"/>
      <c r="W381" s="242"/>
      <c r="X381" s="203"/>
      <c r="Y381" s="203"/>
      <c r="Z381" s="203"/>
      <c r="AA381" s="203"/>
      <c r="AB381" s="203"/>
      <c r="AC381" s="203"/>
      <c r="AD381" s="203"/>
      <c r="AE381" s="203"/>
      <c r="AF381" s="203"/>
      <c r="AG381" s="95">
        <f t="shared" si="56"/>
        <v>0</v>
      </c>
      <c r="AH381" s="96">
        <f t="shared" si="57"/>
        <v>0</v>
      </c>
      <c r="AI381" s="96">
        <f t="shared" si="58"/>
        <v>0</v>
      </c>
      <c r="AJ381" s="96">
        <f t="shared" si="59"/>
        <v>0</v>
      </c>
      <c r="AK381" s="96">
        <f t="shared" si="60"/>
        <v>0</v>
      </c>
      <c r="AL381" s="96">
        <f t="shared" si="61"/>
        <v>0</v>
      </c>
      <c r="AM381" s="96">
        <f t="shared" si="62"/>
        <v>0</v>
      </c>
      <c r="AN381" s="96">
        <f t="shared" si="63"/>
        <v>0</v>
      </c>
      <c r="AO381" s="96"/>
      <c r="AP381" s="96">
        <f t="shared" si="64"/>
        <v>0</v>
      </c>
      <c r="AQ381" s="96">
        <f t="shared" si="65"/>
        <v>0</v>
      </c>
      <c r="AR381" s="96">
        <f t="shared" si="66"/>
        <v>0</v>
      </c>
      <c r="AS381" s="114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</row>
    <row r="382" s="7" customFormat="1" ht="15" customHeight="1" spans="1:62">
      <c r="A382" s="77"/>
      <c r="B382" s="77"/>
      <c r="C382" s="77"/>
      <c r="D382" s="128"/>
      <c r="E382" s="242"/>
      <c r="F382" s="242"/>
      <c r="G382" s="242"/>
      <c r="H382" s="242"/>
      <c r="I382" s="242"/>
      <c r="J382" s="242"/>
      <c r="K382" s="242"/>
      <c r="L382" s="242"/>
      <c r="M382" s="242"/>
      <c r="N382" s="242"/>
      <c r="O382" s="242"/>
      <c r="P382" s="242"/>
      <c r="Q382" s="242"/>
      <c r="R382" s="242"/>
      <c r="S382" s="242"/>
      <c r="T382" s="242"/>
      <c r="U382" s="242"/>
      <c r="V382" s="242"/>
      <c r="W382" s="242"/>
      <c r="X382" s="203"/>
      <c r="Y382" s="203"/>
      <c r="Z382" s="203"/>
      <c r="AA382" s="203"/>
      <c r="AB382" s="203"/>
      <c r="AC382" s="203"/>
      <c r="AD382" s="203"/>
      <c r="AE382" s="203"/>
      <c r="AF382" s="203"/>
      <c r="AG382" s="95">
        <f t="shared" si="56"/>
        <v>0</v>
      </c>
      <c r="AH382" s="96">
        <f t="shared" si="57"/>
        <v>0</v>
      </c>
      <c r="AI382" s="96">
        <f t="shared" si="58"/>
        <v>0</v>
      </c>
      <c r="AJ382" s="96">
        <f t="shared" si="59"/>
        <v>0</v>
      </c>
      <c r="AK382" s="96">
        <f t="shared" si="60"/>
        <v>0</v>
      </c>
      <c r="AL382" s="96">
        <f t="shared" si="61"/>
        <v>0</v>
      </c>
      <c r="AM382" s="96">
        <f t="shared" si="62"/>
        <v>0</v>
      </c>
      <c r="AN382" s="96">
        <f t="shared" si="63"/>
        <v>0</v>
      </c>
      <c r="AO382" s="96"/>
      <c r="AP382" s="96">
        <f t="shared" si="64"/>
        <v>0</v>
      </c>
      <c r="AQ382" s="96">
        <f t="shared" si="65"/>
        <v>0</v>
      </c>
      <c r="AR382" s="96">
        <f t="shared" si="66"/>
        <v>0</v>
      </c>
      <c r="AS382" s="114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</row>
    <row r="383" s="7" customFormat="1" ht="15" customHeight="1" spans="1:62">
      <c r="A383" s="77"/>
      <c r="B383" s="77"/>
      <c r="C383" s="77"/>
      <c r="D383" s="128"/>
      <c r="E383" s="242"/>
      <c r="F383" s="242"/>
      <c r="G383" s="242"/>
      <c r="H383" s="242"/>
      <c r="I383" s="242"/>
      <c r="J383" s="242"/>
      <c r="K383" s="242"/>
      <c r="L383" s="242"/>
      <c r="M383" s="242"/>
      <c r="N383" s="242"/>
      <c r="O383" s="242"/>
      <c r="P383" s="242"/>
      <c r="Q383" s="242"/>
      <c r="R383" s="242"/>
      <c r="S383" s="242"/>
      <c r="T383" s="242"/>
      <c r="U383" s="242"/>
      <c r="V383" s="242"/>
      <c r="W383" s="242"/>
      <c r="X383" s="242"/>
      <c r="Y383" s="242"/>
      <c r="Z383" s="242"/>
      <c r="AA383" s="242"/>
      <c r="AB383" s="203"/>
      <c r="AC383" s="203"/>
      <c r="AD383" s="203"/>
      <c r="AE383" s="203"/>
      <c r="AF383" s="203"/>
      <c r="AG383" s="95">
        <f t="shared" si="56"/>
        <v>0</v>
      </c>
      <c r="AH383" s="96">
        <f t="shared" si="57"/>
        <v>0</v>
      </c>
      <c r="AI383" s="96">
        <f t="shared" si="58"/>
        <v>0</v>
      </c>
      <c r="AJ383" s="96">
        <f t="shared" si="59"/>
        <v>0</v>
      </c>
      <c r="AK383" s="96">
        <f t="shared" si="60"/>
        <v>0</v>
      </c>
      <c r="AL383" s="96">
        <f t="shared" si="61"/>
        <v>0</v>
      </c>
      <c r="AM383" s="96">
        <f t="shared" si="62"/>
        <v>0</v>
      </c>
      <c r="AN383" s="96">
        <f t="shared" si="63"/>
        <v>0</v>
      </c>
      <c r="AO383" s="96"/>
      <c r="AP383" s="96">
        <f t="shared" si="64"/>
        <v>0</v>
      </c>
      <c r="AQ383" s="96">
        <f t="shared" si="65"/>
        <v>0</v>
      </c>
      <c r="AR383" s="96">
        <f t="shared" si="66"/>
        <v>0</v>
      </c>
      <c r="AS383" s="114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</row>
    <row r="384" s="7" customFormat="1" ht="15" customHeight="1" spans="1:62">
      <c r="A384" s="77"/>
      <c r="B384" s="77"/>
      <c r="C384" s="77"/>
      <c r="D384" s="128"/>
      <c r="E384" s="242"/>
      <c r="F384" s="242"/>
      <c r="G384" s="242"/>
      <c r="H384" s="242"/>
      <c r="I384" s="242"/>
      <c r="J384" s="242"/>
      <c r="K384" s="242"/>
      <c r="L384" s="242"/>
      <c r="M384" s="242"/>
      <c r="N384" s="242"/>
      <c r="O384" s="242"/>
      <c r="P384" s="242"/>
      <c r="Q384" s="242"/>
      <c r="R384" s="242"/>
      <c r="S384" s="242"/>
      <c r="T384" s="242"/>
      <c r="U384" s="242"/>
      <c r="V384" s="242"/>
      <c r="W384" s="242"/>
      <c r="X384" s="242"/>
      <c r="Y384" s="242"/>
      <c r="Z384" s="242"/>
      <c r="AA384" s="242"/>
      <c r="AB384" s="203"/>
      <c r="AC384" s="203"/>
      <c r="AD384" s="203"/>
      <c r="AE384" s="203"/>
      <c r="AF384" s="203"/>
      <c r="AG384" s="95">
        <f t="shared" si="56"/>
        <v>0</v>
      </c>
      <c r="AH384" s="96">
        <f t="shared" si="57"/>
        <v>0</v>
      </c>
      <c r="AI384" s="96">
        <f t="shared" si="58"/>
        <v>0</v>
      </c>
      <c r="AJ384" s="96">
        <f t="shared" si="59"/>
        <v>0</v>
      </c>
      <c r="AK384" s="96">
        <f t="shared" si="60"/>
        <v>0</v>
      </c>
      <c r="AL384" s="96">
        <f t="shared" si="61"/>
        <v>0</v>
      </c>
      <c r="AM384" s="96">
        <f t="shared" si="62"/>
        <v>0</v>
      </c>
      <c r="AN384" s="96">
        <f t="shared" si="63"/>
        <v>0</v>
      </c>
      <c r="AO384" s="96"/>
      <c r="AP384" s="96">
        <f t="shared" si="64"/>
        <v>0</v>
      </c>
      <c r="AQ384" s="96">
        <f t="shared" si="65"/>
        <v>0</v>
      </c>
      <c r="AR384" s="96">
        <f t="shared" si="66"/>
        <v>0</v>
      </c>
      <c r="AS384" s="114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</row>
    <row r="385" s="7" customFormat="1" ht="15" customHeight="1" spans="1:62">
      <c r="A385" s="77"/>
      <c r="B385" s="77"/>
      <c r="C385" s="77"/>
      <c r="D385" s="128"/>
      <c r="E385" s="242"/>
      <c r="F385" s="242"/>
      <c r="G385" s="242"/>
      <c r="H385" s="242"/>
      <c r="I385" s="242"/>
      <c r="J385" s="242"/>
      <c r="K385" s="242"/>
      <c r="L385" s="242"/>
      <c r="M385" s="242"/>
      <c r="N385" s="242"/>
      <c r="O385" s="242"/>
      <c r="P385" s="242"/>
      <c r="Q385" s="242"/>
      <c r="R385" s="242"/>
      <c r="S385" s="242"/>
      <c r="T385" s="242"/>
      <c r="U385" s="242"/>
      <c r="V385" s="242"/>
      <c r="W385" s="242"/>
      <c r="X385" s="242"/>
      <c r="Y385" s="242"/>
      <c r="Z385" s="242"/>
      <c r="AA385" s="242"/>
      <c r="AB385" s="242"/>
      <c r="AC385" s="242"/>
      <c r="AD385" s="242"/>
      <c r="AE385" s="242"/>
      <c r="AF385" s="203"/>
      <c r="AG385" s="95">
        <f t="shared" si="56"/>
        <v>0</v>
      </c>
      <c r="AH385" s="96">
        <f t="shared" si="57"/>
        <v>0</v>
      </c>
      <c r="AI385" s="96">
        <f t="shared" si="58"/>
        <v>0</v>
      </c>
      <c r="AJ385" s="96">
        <f t="shared" si="59"/>
        <v>0</v>
      </c>
      <c r="AK385" s="96">
        <f t="shared" si="60"/>
        <v>0</v>
      </c>
      <c r="AL385" s="96">
        <f t="shared" si="61"/>
        <v>0</v>
      </c>
      <c r="AM385" s="96">
        <f t="shared" si="62"/>
        <v>0</v>
      </c>
      <c r="AN385" s="96">
        <f t="shared" si="63"/>
        <v>0</v>
      </c>
      <c r="AO385" s="96"/>
      <c r="AP385" s="96">
        <f t="shared" si="64"/>
        <v>0</v>
      </c>
      <c r="AQ385" s="96">
        <f t="shared" si="65"/>
        <v>0</v>
      </c>
      <c r="AR385" s="96">
        <f t="shared" si="66"/>
        <v>0</v>
      </c>
      <c r="AS385" s="114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</row>
    <row r="386" s="7" customFormat="1" ht="15" customHeight="1" spans="1:62">
      <c r="A386" s="77"/>
      <c r="B386" s="77"/>
      <c r="C386" s="77"/>
      <c r="D386" s="128"/>
      <c r="E386" s="242"/>
      <c r="F386" s="242"/>
      <c r="G386" s="242"/>
      <c r="H386" s="242"/>
      <c r="I386" s="242"/>
      <c r="J386" s="242"/>
      <c r="K386" s="242"/>
      <c r="L386" s="242"/>
      <c r="M386" s="242"/>
      <c r="N386" s="242"/>
      <c r="O386" s="242"/>
      <c r="P386" s="242"/>
      <c r="Q386" s="242"/>
      <c r="R386" s="242"/>
      <c r="S386" s="242"/>
      <c r="T386" s="242"/>
      <c r="U386" s="242"/>
      <c r="V386" s="242"/>
      <c r="W386" s="242"/>
      <c r="X386" s="242"/>
      <c r="Y386" s="242"/>
      <c r="Z386" s="242"/>
      <c r="AA386" s="242"/>
      <c r="AB386" s="242"/>
      <c r="AC386" s="242"/>
      <c r="AD386" s="242"/>
      <c r="AE386" s="242"/>
      <c r="AF386" s="242"/>
      <c r="AG386" s="95">
        <f t="shared" si="56"/>
        <v>0</v>
      </c>
      <c r="AH386" s="96">
        <f t="shared" si="57"/>
        <v>0</v>
      </c>
      <c r="AI386" s="96">
        <f t="shared" si="58"/>
        <v>0</v>
      </c>
      <c r="AJ386" s="96">
        <f t="shared" si="59"/>
        <v>0</v>
      </c>
      <c r="AK386" s="96">
        <f t="shared" si="60"/>
        <v>0</v>
      </c>
      <c r="AL386" s="96">
        <f t="shared" si="61"/>
        <v>0</v>
      </c>
      <c r="AM386" s="96">
        <f t="shared" si="62"/>
        <v>0</v>
      </c>
      <c r="AN386" s="96">
        <f t="shared" si="63"/>
        <v>0</v>
      </c>
      <c r="AO386" s="96"/>
      <c r="AP386" s="96">
        <f t="shared" si="64"/>
        <v>0</v>
      </c>
      <c r="AQ386" s="96">
        <f t="shared" si="65"/>
        <v>0</v>
      </c>
      <c r="AR386" s="96">
        <f t="shared" si="66"/>
        <v>0</v>
      </c>
      <c r="AS386" s="114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</row>
    <row r="387" s="7" customFormat="1" ht="15" customHeight="1" spans="1:62">
      <c r="A387" s="77"/>
      <c r="B387" s="77"/>
      <c r="C387" s="77"/>
      <c r="D387" s="128"/>
      <c r="E387" s="242"/>
      <c r="F387" s="242"/>
      <c r="G387" s="242"/>
      <c r="H387" s="242"/>
      <c r="I387" s="242"/>
      <c r="J387" s="242"/>
      <c r="K387" s="242"/>
      <c r="L387" s="242"/>
      <c r="M387" s="242"/>
      <c r="N387" s="242"/>
      <c r="O387" s="242"/>
      <c r="P387" s="242"/>
      <c r="Q387" s="242"/>
      <c r="R387" s="242"/>
      <c r="S387" s="242"/>
      <c r="T387" s="242"/>
      <c r="U387" s="242"/>
      <c r="V387" s="242"/>
      <c r="W387" s="242"/>
      <c r="X387" s="242"/>
      <c r="Y387" s="242"/>
      <c r="Z387" s="242"/>
      <c r="AA387" s="242"/>
      <c r="AB387" s="242"/>
      <c r="AC387" s="242"/>
      <c r="AD387" s="203"/>
      <c r="AE387" s="203"/>
      <c r="AF387" s="203"/>
      <c r="AG387" s="95">
        <f t="shared" si="56"/>
        <v>0</v>
      </c>
      <c r="AH387" s="96">
        <f t="shared" si="57"/>
        <v>0</v>
      </c>
      <c r="AI387" s="96">
        <f t="shared" si="58"/>
        <v>0</v>
      </c>
      <c r="AJ387" s="96">
        <f t="shared" si="59"/>
        <v>0</v>
      </c>
      <c r="AK387" s="96">
        <f t="shared" si="60"/>
        <v>0</v>
      </c>
      <c r="AL387" s="96">
        <f t="shared" si="61"/>
        <v>0</v>
      </c>
      <c r="AM387" s="96">
        <f t="shared" si="62"/>
        <v>0</v>
      </c>
      <c r="AN387" s="96">
        <f t="shared" si="63"/>
        <v>0</v>
      </c>
      <c r="AO387" s="96"/>
      <c r="AP387" s="96">
        <f t="shared" si="64"/>
        <v>0</v>
      </c>
      <c r="AQ387" s="96">
        <f t="shared" si="65"/>
        <v>0</v>
      </c>
      <c r="AR387" s="96">
        <f t="shared" si="66"/>
        <v>0</v>
      </c>
      <c r="AS387" s="114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</row>
    <row r="388" s="7" customFormat="1" ht="15" customHeight="1" spans="1:62">
      <c r="A388" s="77"/>
      <c r="B388" s="77"/>
      <c r="C388" s="77"/>
      <c r="D388" s="128"/>
      <c r="E388" s="242"/>
      <c r="F388" s="242"/>
      <c r="G388" s="242"/>
      <c r="H388" s="242"/>
      <c r="I388" s="242"/>
      <c r="J388" s="242"/>
      <c r="K388" s="242"/>
      <c r="L388" s="242"/>
      <c r="M388" s="242"/>
      <c r="N388" s="242"/>
      <c r="O388" s="242"/>
      <c r="P388" s="242"/>
      <c r="Q388" s="242"/>
      <c r="R388" s="242"/>
      <c r="S388" s="242"/>
      <c r="T388" s="242"/>
      <c r="U388" s="242"/>
      <c r="V388" s="242"/>
      <c r="W388" s="242"/>
      <c r="X388" s="242"/>
      <c r="Y388" s="242"/>
      <c r="Z388" s="242"/>
      <c r="AA388" s="242"/>
      <c r="AB388" s="242"/>
      <c r="AC388" s="242"/>
      <c r="AD388" s="203"/>
      <c r="AE388" s="203"/>
      <c r="AF388" s="203"/>
      <c r="AG388" s="95">
        <f t="shared" si="56"/>
        <v>0</v>
      </c>
      <c r="AH388" s="96">
        <f t="shared" si="57"/>
        <v>0</v>
      </c>
      <c r="AI388" s="96">
        <f t="shared" si="58"/>
        <v>0</v>
      </c>
      <c r="AJ388" s="96">
        <f t="shared" si="59"/>
        <v>0</v>
      </c>
      <c r="AK388" s="96">
        <f t="shared" si="60"/>
        <v>0</v>
      </c>
      <c r="AL388" s="96">
        <f t="shared" si="61"/>
        <v>0</v>
      </c>
      <c r="AM388" s="96">
        <f t="shared" si="62"/>
        <v>0</v>
      </c>
      <c r="AN388" s="96">
        <f t="shared" si="63"/>
        <v>0</v>
      </c>
      <c r="AO388" s="96"/>
      <c r="AP388" s="96">
        <f t="shared" si="64"/>
        <v>0</v>
      </c>
      <c r="AQ388" s="96">
        <f t="shared" si="65"/>
        <v>0</v>
      </c>
      <c r="AR388" s="96">
        <f t="shared" si="66"/>
        <v>0</v>
      </c>
      <c r="AS388" s="114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</row>
    <row r="389" s="7" customFormat="1" ht="15" customHeight="1" spans="1:62">
      <c r="A389" s="74"/>
      <c r="B389" s="76"/>
      <c r="C389" s="76"/>
      <c r="D389" s="71"/>
      <c r="E389" s="242"/>
      <c r="F389" s="242"/>
      <c r="G389" s="242"/>
      <c r="H389" s="242"/>
      <c r="I389" s="242"/>
      <c r="J389" s="242"/>
      <c r="K389" s="242"/>
      <c r="L389" s="242"/>
      <c r="M389" s="242"/>
      <c r="N389" s="242"/>
      <c r="O389" s="242"/>
      <c r="P389" s="242"/>
      <c r="Q389" s="242"/>
      <c r="R389" s="242"/>
      <c r="S389" s="242"/>
      <c r="T389" s="242"/>
      <c r="U389" s="242"/>
      <c r="V389" s="242"/>
      <c r="W389" s="242"/>
      <c r="X389" s="242"/>
      <c r="Y389" s="242"/>
      <c r="Z389" s="242"/>
      <c r="AA389" s="242"/>
      <c r="AB389" s="242"/>
      <c r="AC389" s="242"/>
      <c r="AD389" s="203"/>
      <c r="AE389" s="203"/>
      <c r="AF389" s="203"/>
      <c r="AG389" s="95">
        <f t="shared" si="56"/>
        <v>0</v>
      </c>
      <c r="AH389" s="96">
        <f t="shared" si="57"/>
        <v>0</v>
      </c>
      <c r="AI389" s="96">
        <f t="shared" si="58"/>
        <v>0</v>
      </c>
      <c r="AJ389" s="96">
        <f t="shared" si="59"/>
        <v>0</v>
      </c>
      <c r="AK389" s="96">
        <f t="shared" si="60"/>
        <v>0</v>
      </c>
      <c r="AL389" s="96">
        <f t="shared" si="61"/>
        <v>0</v>
      </c>
      <c r="AM389" s="96">
        <f t="shared" si="62"/>
        <v>0</v>
      </c>
      <c r="AN389" s="96">
        <f t="shared" si="63"/>
        <v>0</v>
      </c>
      <c r="AO389" s="96"/>
      <c r="AP389" s="96">
        <f t="shared" si="64"/>
        <v>0</v>
      </c>
      <c r="AQ389" s="96">
        <f t="shared" si="65"/>
        <v>0</v>
      </c>
      <c r="AR389" s="96">
        <f t="shared" si="66"/>
        <v>0</v>
      </c>
      <c r="AS389" s="114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</row>
    <row r="390" s="7" customFormat="1" ht="15" customHeight="1" spans="1:62">
      <c r="A390" s="135"/>
      <c r="B390" s="123"/>
      <c r="C390" s="123"/>
      <c r="D390" s="128"/>
      <c r="E390" s="242"/>
      <c r="F390" s="242"/>
      <c r="G390" s="242"/>
      <c r="H390" s="242"/>
      <c r="I390" s="242"/>
      <c r="J390" s="242"/>
      <c r="K390" s="242"/>
      <c r="L390" s="242"/>
      <c r="M390" s="242"/>
      <c r="N390" s="242"/>
      <c r="O390" s="242"/>
      <c r="P390" s="242"/>
      <c r="Q390" s="242"/>
      <c r="R390" s="242"/>
      <c r="S390" s="242"/>
      <c r="T390" s="242"/>
      <c r="U390" s="242"/>
      <c r="V390" s="242"/>
      <c r="W390" s="242"/>
      <c r="X390" s="242"/>
      <c r="Y390" s="242"/>
      <c r="Z390" s="242"/>
      <c r="AA390" s="242"/>
      <c r="AB390" s="242"/>
      <c r="AC390" s="242"/>
      <c r="AD390" s="242"/>
      <c r="AE390" s="242"/>
      <c r="AF390" s="242"/>
      <c r="AG390" s="95">
        <f t="shared" si="56"/>
        <v>0</v>
      </c>
      <c r="AH390" s="96">
        <f t="shared" si="57"/>
        <v>0</v>
      </c>
      <c r="AI390" s="96">
        <f t="shared" si="58"/>
        <v>0</v>
      </c>
      <c r="AJ390" s="96">
        <f t="shared" si="59"/>
        <v>0</v>
      </c>
      <c r="AK390" s="96">
        <f t="shared" si="60"/>
        <v>0</v>
      </c>
      <c r="AL390" s="96">
        <f t="shared" si="61"/>
        <v>0</v>
      </c>
      <c r="AM390" s="96">
        <f t="shared" si="62"/>
        <v>0</v>
      </c>
      <c r="AN390" s="96">
        <f t="shared" si="63"/>
        <v>0</v>
      </c>
      <c r="AO390" s="96"/>
      <c r="AP390" s="96">
        <f t="shared" si="64"/>
        <v>0</v>
      </c>
      <c r="AQ390" s="96">
        <f t="shared" si="65"/>
        <v>0</v>
      </c>
      <c r="AR390" s="96">
        <f t="shared" si="66"/>
        <v>0</v>
      </c>
      <c r="AS390" s="114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</row>
    <row r="391" s="7" customFormat="1" ht="15" customHeight="1" spans="1:62">
      <c r="A391" s="135"/>
      <c r="B391" s="123"/>
      <c r="C391" s="123"/>
      <c r="D391" s="128"/>
      <c r="E391" s="242"/>
      <c r="F391" s="242"/>
      <c r="G391" s="242"/>
      <c r="H391" s="242"/>
      <c r="I391" s="242"/>
      <c r="J391" s="242"/>
      <c r="K391" s="242"/>
      <c r="L391" s="242"/>
      <c r="M391" s="242"/>
      <c r="N391" s="242"/>
      <c r="O391" s="242"/>
      <c r="P391" s="242"/>
      <c r="Q391" s="242"/>
      <c r="R391" s="242"/>
      <c r="S391" s="242"/>
      <c r="T391" s="242"/>
      <c r="U391" s="242"/>
      <c r="V391" s="242"/>
      <c r="W391" s="242"/>
      <c r="X391" s="242"/>
      <c r="Y391" s="242"/>
      <c r="Z391" s="242"/>
      <c r="AA391" s="242"/>
      <c r="AB391" s="242"/>
      <c r="AC391" s="242"/>
      <c r="AD391" s="242"/>
      <c r="AE391" s="242"/>
      <c r="AF391" s="242"/>
      <c r="AG391" s="95">
        <f t="shared" si="56"/>
        <v>0</v>
      </c>
      <c r="AH391" s="96">
        <f t="shared" si="57"/>
        <v>0</v>
      </c>
      <c r="AI391" s="96">
        <f t="shared" si="58"/>
        <v>0</v>
      </c>
      <c r="AJ391" s="96">
        <f t="shared" si="59"/>
        <v>0</v>
      </c>
      <c r="AK391" s="96">
        <f t="shared" si="60"/>
        <v>0</v>
      </c>
      <c r="AL391" s="96">
        <f t="shared" si="61"/>
        <v>0</v>
      </c>
      <c r="AM391" s="96">
        <f t="shared" si="62"/>
        <v>0</v>
      </c>
      <c r="AN391" s="96">
        <f t="shared" si="63"/>
        <v>0</v>
      </c>
      <c r="AO391" s="96"/>
      <c r="AP391" s="96">
        <f t="shared" si="64"/>
        <v>0</v>
      </c>
      <c r="AQ391" s="96">
        <f t="shared" si="65"/>
        <v>0</v>
      </c>
      <c r="AR391" s="96">
        <f t="shared" si="66"/>
        <v>0</v>
      </c>
      <c r="AS391" s="114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</row>
    <row r="392" s="7" customFormat="1" ht="15" customHeight="1" spans="1:62">
      <c r="A392" s="135"/>
      <c r="B392" s="123"/>
      <c r="C392" s="123"/>
      <c r="D392" s="128"/>
      <c r="E392" s="242"/>
      <c r="F392" s="242"/>
      <c r="G392" s="242"/>
      <c r="H392" s="242"/>
      <c r="I392" s="242"/>
      <c r="J392" s="242"/>
      <c r="K392" s="242"/>
      <c r="L392" s="242"/>
      <c r="M392" s="242"/>
      <c r="N392" s="242"/>
      <c r="O392" s="242"/>
      <c r="P392" s="242"/>
      <c r="Q392" s="242"/>
      <c r="R392" s="242"/>
      <c r="S392" s="242"/>
      <c r="T392" s="242"/>
      <c r="U392" s="242"/>
      <c r="V392" s="242"/>
      <c r="W392" s="242"/>
      <c r="X392" s="242"/>
      <c r="Y392" s="242"/>
      <c r="Z392" s="242"/>
      <c r="AA392" s="242"/>
      <c r="AB392" s="242"/>
      <c r="AC392" s="242"/>
      <c r="AD392" s="242"/>
      <c r="AE392" s="242"/>
      <c r="AF392" s="242"/>
      <c r="AG392" s="95">
        <f t="shared" si="56"/>
        <v>0</v>
      </c>
      <c r="AH392" s="96">
        <f t="shared" si="57"/>
        <v>0</v>
      </c>
      <c r="AI392" s="96">
        <f t="shared" si="58"/>
        <v>0</v>
      </c>
      <c r="AJ392" s="96">
        <f t="shared" si="59"/>
        <v>0</v>
      </c>
      <c r="AK392" s="96">
        <f t="shared" si="60"/>
        <v>0</v>
      </c>
      <c r="AL392" s="96">
        <f t="shared" si="61"/>
        <v>0</v>
      </c>
      <c r="AM392" s="96">
        <f t="shared" si="62"/>
        <v>0</v>
      </c>
      <c r="AN392" s="96">
        <f t="shared" si="63"/>
        <v>0</v>
      </c>
      <c r="AO392" s="96"/>
      <c r="AP392" s="96">
        <f t="shared" si="64"/>
        <v>0</v>
      </c>
      <c r="AQ392" s="96">
        <f t="shared" si="65"/>
        <v>0</v>
      </c>
      <c r="AR392" s="96">
        <f t="shared" si="66"/>
        <v>0</v>
      </c>
      <c r="AS392" s="114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</row>
    <row r="393" s="7" customFormat="1" ht="15" customHeight="1" spans="1:62">
      <c r="A393" s="135"/>
      <c r="B393" s="123"/>
      <c r="C393" s="123"/>
      <c r="D393" s="128"/>
      <c r="E393" s="242"/>
      <c r="F393" s="242"/>
      <c r="G393" s="242"/>
      <c r="H393" s="242"/>
      <c r="I393" s="242"/>
      <c r="J393" s="242"/>
      <c r="K393" s="242"/>
      <c r="L393" s="242"/>
      <c r="M393" s="242"/>
      <c r="N393" s="242"/>
      <c r="O393" s="242"/>
      <c r="P393" s="242"/>
      <c r="Q393" s="242"/>
      <c r="R393" s="242"/>
      <c r="S393" s="242"/>
      <c r="T393" s="242"/>
      <c r="U393" s="242"/>
      <c r="V393" s="242"/>
      <c r="W393" s="242"/>
      <c r="X393" s="242"/>
      <c r="Y393" s="242"/>
      <c r="Z393" s="242"/>
      <c r="AA393" s="242"/>
      <c r="AB393" s="242"/>
      <c r="AC393" s="242"/>
      <c r="AD393" s="242"/>
      <c r="AE393" s="242"/>
      <c r="AF393" s="242"/>
      <c r="AG393" s="95">
        <f t="shared" si="56"/>
        <v>0</v>
      </c>
      <c r="AH393" s="96">
        <f t="shared" si="57"/>
        <v>0</v>
      </c>
      <c r="AI393" s="96">
        <f t="shared" si="58"/>
        <v>0</v>
      </c>
      <c r="AJ393" s="96">
        <f t="shared" si="59"/>
        <v>0</v>
      </c>
      <c r="AK393" s="96">
        <f t="shared" si="60"/>
        <v>0</v>
      </c>
      <c r="AL393" s="96">
        <f t="shared" si="61"/>
        <v>0</v>
      </c>
      <c r="AM393" s="96">
        <f t="shared" si="62"/>
        <v>0</v>
      </c>
      <c r="AN393" s="96">
        <f t="shared" si="63"/>
        <v>0</v>
      </c>
      <c r="AO393" s="96"/>
      <c r="AP393" s="96">
        <f t="shared" si="64"/>
        <v>0</v>
      </c>
      <c r="AQ393" s="96">
        <f t="shared" si="65"/>
        <v>0</v>
      </c>
      <c r="AR393" s="96">
        <f t="shared" si="66"/>
        <v>0</v>
      </c>
      <c r="AS393" s="114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</row>
    <row r="394" s="7" customFormat="1" ht="15" customHeight="1" spans="1:62">
      <c r="A394" s="135"/>
      <c r="B394" s="123"/>
      <c r="C394" s="123"/>
      <c r="D394" s="128"/>
      <c r="E394" s="242"/>
      <c r="F394" s="242"/>
      <c r="G394" s="242"/>
      <c r="H394" s="242"/>
      <c r="I394" s="242"/>
      <c r="J394" s="242"/>
      <c r="K394" s="242"/>
      <c r="L394" s="242"/>
      <c r="M394" s="242"/>
      <c r="N394" s="242"/>
      <c r="O394" s="242"/>
      <c r="P394" s="242"/>
      <c r="Q394" s="242"/>
      <c r="R394" s="242"/>
      <c r="S394" s="242"/>
      <c r="T394" s="242"/>
      <c r="U394" s="242"/>
      <c r="V394" s="242"/>
      <c r="W394" s="242"/>
      <c r="X394" s="242"/>
      <c r="Y394" s="242"/>
      <c r="Z394" s="242"/>
      <c r="AA394" s="242"/>
      <c r="AB394" s="242"/>
      <c r="AC394" s="242"/>
      <c r="AD394" s="242"/>
      <c r="AE394" s="242"/>
      <c r="AF394" s="242"/>
      <c r="AG394" s="95">
        <f t="shared" si="56"/>
        <v>0</v>
      </c>
      <c r="AH394" s="96">
        <f t="shared" si="57"/>
        <v>0</v>
      </c>
      <c r="AI394" s="96">
        <f t="shared" si="58"/>
        <v>0</v>
      </c>
      <c r="AJ394" s="96">
        <f t="shared" si="59"/>
        <v>0</v>
      </c>
      <c r="AK394" s="96">
        <f t="shared" si="60"/>
        <v>0</v>
      </c>
      <c r="AL394" s="96">
        <f t="shared" si="61"/>
        <v>0</v>
      </c>
      <c r="AM394" s="96">
        <f t="shared" si="62"/>
        <v>0</v>
      </c>
      <c r="AN394" s="96">
        <f t="shared" si="63"/>
        <v>0</v>
      </c>
      <c r="AO394" s="96"/>
      <c r="AP394" s="96">
        <f t="shared" si="64"/>
        <v>0</v>
      </c>
      <c r="AQ394" s="96">
        <f t="shared" si="65"/>
        <v>0</v>
      </c>
      <c r="AR394" s="96">
        <f t="shared" si="66"/>
        <v>0</v>
      </c>
      <c r="AS394" s="114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</row>
    <row r="395" s="7" customFormat="1" ht="15" customHeight="1" spans="1:62">
      <c r="A395" s="135"/>
      <c r="B395" s="123"/>
      <c r="C395" s="123"/>
      <c r="D395" s="128"/>
      <c r="E395" s="242"/>
      <c r="F395" s="242"/>
      <c r="G395" s="242"/>
      <c r="H395" s="242"/>
      <c r="I395" s="242"/>
      <c r="J395" s="242"/>
      <c r="K395" s="242"/>
      <c r="L395" s="242"/>
      <c r="M395" s="242"/>
      <c r="N395" s="242"/>
      <c r="O395" s="242"/>
      <c r="P395" s="242"/>
      <c r="Q395" s="242"/>
      <c r="R395" s="242"/>
      <c r="S395" s="242"/>
      <c r="T395" s="242"/>
      <c r="U395" s="242"/>
      <c r="V395" s="242"/>
      <c r="W395" s="242"/>
      <c r="X395" s="242"/>
      <c r="Y395" s="242"/>
      <c r="Z395" s="242"/>
      <c r="AA395" s="242"/>
      <c r="AB395" s="242"/>
      <c r="AC395" s="242"/>
      <c r="AD395" s="242"/>
      <c r="AE395" s="242"/>
      <c r="AF395" s="242"/>
      <c r="AG395" s="95">
        <f t="shared" si="56"/>
        <v>0</v>
      </c>
      <c r="AH395" s="96">
        <f t="shared" si="57"/>
        <v>0</v>
      </c>
      <c r="AI395" s="96">
        <f t="shared" si="58"/>
        <v>0</v>
      </c>
      <c r="AJ395" s="96">
        <f t="shared" si="59"/>
        <v>0</v>
      </c>
      <c r="AK395" s="96">
        <f t="shared" si="60"/>
        <v>0</v>
      </c>
      <c r="AL395" s="96">
        <f t="shared" si="61"/>
        <v>0</v>
      </c>
      <c r="AM395" s="96">
        <f t="shared" si="62"/>
        <v>0</v>
      </c>
      <c r="AN395" s="96">
        <f t="shared" si="63"/>
        <v>0</v>
      </c>
      <c r="AO395" s="96"/>
      <c r="AP395" s="96">
        <f t="shared" si="64"/>
        <v>0</v>
      </c>
      <c r="AQ395" s="96">
        <f t="shared" si="65"/>
        <v>0</v>
      </c>
      <c r="AR395" s="96">
        <f t="shared" si="66"/>
        <v>0</v>
      </c>
      <c r="AS395" s="114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</row>
    <row r="396" s="7" customFormat="1" ht="15" customHeight="1" spans="1:62">
      <c r="A396" s="135"/>
      <c r="B396" s="123"/>
      <c r="C396" s="123"/>
      <c r="D396" s="128"/>
      <c r="E396" s="242"/>
      <c r="F396" s="242"/>
      <c r="G396" s="242"/>
      <c r="H396" s="242"/>
      <c r="I396" s="242"/>
      <c r="J396" s="242"/>
      <c r="K396" s="242"/>
      <c r="L396" s="242"/>
      <c r="M396" s="242"/>
      <c r="N396" s="242"/>
      <c r="O396" s="242"/>
      <c r="P396" s="242"/>
      <c r="Q396" s="242"/>
      <c r="R396" s="242"/>
      <c r="S396" s="242"/>
      <c r="T396" s="242"/>
      <c r="U396" s="242"/>
      <c r="V396" s="242"/>
      <c r="W396" s="242"/>
      <c r="X396" s="242"/>
      <c r="Y396" s="242"/>
      <c r="Z396" s="242"/>
      <c r="AA396" s="242"/>
      <c r="AB396" s="242"/>
      <c r="AC396" s="242"/>
      <c r="AD396" s="242"/>
      <c r="AE396" s="242"/>
      <c r="AF396" s="242"/>
      <c r="AG396" s="95">
        <f t="shared" si="56"/>
        <v>0</v>
      </c>
      <c r="AH396" s="96">
        <f t="shared" si="57"/>
        <v>0</v>
      </c>
      <c r="AI396" s="96">
        <f t="shared" si="58"/>
        <v>0</v>
      </c>
      <c r="AJ396" s="96">
        <f t="shared" si="59"/>
        <v>0</v>
      </c>
      <c r="AK396" s="96">
        <f t="shared" si="60"/>
        <v>0</v>
      </c>
      <c r="AL396" s="96">
        <f t="shared" si="61"/>
        <v>0</v>
      </c>
      <c r="AM396" s="96">
        <f t="shared" si="62"/>
        <v>0</v>
      </c>
      <c r="AN396" s="96">
        <f t="shared" si="63"/>
        <v>0</v>
      </c>
      <c r="AO396" s="96"/>
      <c r="AP396" s="96">
        <f t="shared" si="64"/>
        <v>0</v>
      </c>
      <c r="AQ396" s="96">
        <f t="shared" si="65"/>
        <v>0</v>
      </c>
      <c r="AR396" s="96">
        <f t="shared" si="66"/>
        <v>0</v>
      </c>
      <c r="AS396" s="114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</row>
    <row r="397" s="7" customFormat="1" ht="15" customHeight="1" spans="1:62">
      <c r="A397" s="135"/>
      <c r="B397" s="123"/>
      <c r="C397" s="123"/>
      <c r="D397" s="128"/>
      <c r="E397" s="242"/>
      <c r="F397" s="242"/>
      <c r="G397" s="242"/>
      <c r="H397" s="242"/>
      <c r="I397" s="242"/>
      <c r="J397" s="242"/>
      <c r="K397" s="242"/>
      <c r="L397" s="242"/>
      <c r="M397" s="242"/>
      <c r="N397" s="242"/>
      <c r="O397" s="242"/>
      <c r="P397" s="242"/>
      <c r="Q397" s="242"/>
      <c r="R397" s="242"/>
      <c r="S397" s="242"/>
      <c r="T397" s="242"/>
      <c r="U397" s="242"/>
      <c r="V397" s="242"/>
      <c r="W397" s="242"/>
      <c r="X397" s="242"/>
      <c r="Y397" s="242"/>
      <c r="Z397" s="242"/>
      <c r="AA397" s="242"/>
      <c r="AB397" s="242"/>
      <c r="AC397" s="242"/>
      <c r="AD397" s="242"/>
      <c r="AE397" s="242"/>
      <c r="AF397" s="242"/>
      <c r="AG397" s="95">
        <f t="shared" si="56"/>
        <v>0</v>
      </c>
      <c r="AH397" s="96">
        <f t="shared" si="57"/>
        <v>0</v>
      </c>
      <c r="AI397" s="96">
        <f t="shared" si="58"/>
        <v>0</v>
      </c>
      <c r="AJ397" s="96">
        <f t="shared" si="59"/>
        <v>0</v>
      </c>
      <c r="AK397" s="96">
        <f t="shared" si="60"/>
        <v>0</v>
      </c>
      <c r="AL397" s="96">
        <f t="shared" si="61"/>
        <v>0</v>
      </c>
      <c r="AM397" s="96">
        <f t="shared" si="62"/>
        <v>0</v>
      </c>
      <c r="AN397" s="96">
        <f t="shared" si="63"/>
        <v>0</v>
      </c>
      <c r="AO397" s="96"/>
      <c r="AP397" s="96">
        <f t="shared" si="64"/>
        <v>0</v>
      </c>
      <c r="AQ397" s="96">
        <f t="shared" si="65"/>
        <v>0</v>
      </c>
      <c r="AR397" s="96">
        <f t="shared" si="66"/>
        <v>0</v>
      </c>
      <c r="AS397" s="114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</row>
    <row r="398" s="7" customFormat="1" ht="15" customHeight="1" spans="1:62">
      <c r="A398" s="135"/>
      <c r="B398" s="123"/>
      <c r="C398" s="123"/>
      <c r="D398" s="128"/>
      <c r="E398" s="242"/>
      <c r="F398" s="242"/>
      <c r="G398" s="242"/>
      <c r="H398" s="242"/>
      <c r="I398" s="242"/>
      <c r="J398" s="242"/>
      <c r="K398" s="242"/>
      <c r="L398" s="242"/>
      <c r="M398" s="242"/>
      <c r="N398" s="242"/>
      <c r="O398" s="242"/>
      <c r="P398" s="242"/>
      <c r="Q398" s="242"/>
      <c r="R398" s="242"/>
      <c r="S398" s="242"/>
      <c r="T398" s="242"/>
      <c r="U398" s="242"/>
      <c r="V398" s="242"/>
      <c r="W398" s="242"/>
      <c r="X398" s="242"/>
      <c r="Y398" s="242"/>
      <c r="Z398" s="242"/>
      <c r="AA398" s="242"/>
      <c r="AB398" s="242"/>
      <c r="AC398" s="242"/>
      <c r="AD398" s="242"/>
      <c r="AE398" s="242"/>
      <c r="AF398" s="242"/>
      <c r="AG398" s="95">
        <f t="shared" si="56"/>
        <v>0</v>
      </c>
      <c r="AH398" s="96">
        <f t="shared" si="57"/>
        <v>0</v>
      </c>
      <c r="AI398" s="96">
        <f t="shared" si="58"/>
        <v>0</v>
      </c>
      <c r="AJ398" s="96">
        <f t="shared" si="59"/>
        <v>0</v>
      </c>
      <c r="AK398" s="96">
        <f t="shared" si="60"/>
        <v>0</v>
      </c>
      <c r="AL398" s="96">
        <f t="shared" si="61"/>
        <v>0</v>
      </c>
      <c r="AM398" s="96">
        <f t="shared" si="62"/>
        <v>0</v>
      </c>
      <c r="AN398" s="96">
        <f t="shared" si="63"/>
        <v>0</v>
      </c>
      <c r="AO398" s="96"/>
      <c r="AP398" s="96">
        <f t="shared" si="64"/>
        <v>0</v>
      </c>
      <c r="AQ398" s="96">
        <f t="shared" si="65"/>
        <v>0</v>
      </c>
      <c r="AR398" s="96">
        <f t="shared" si="66"/>
        <v>0</v>
      </c>
      <c r="AS398" s="114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</row>
    <row r="399" s="7" customFormat="1" ht="15" customHeight="1" spans="1:62">
      <c r="A399" s="135"/>
      <c r="B399" s="123"/>
      <c r="C399" s="123"/>
      <c r="D399" s="128"/>
      <c r="E399" s="242"/>
      <c r="F399" s="242"/>
      <c r="G399" s="242"/>
      <c r="H399" s="242"/>
      <c r="I399" s="242"/>
      <c r="J399" s="242"/>
      <c r="K399" s="242"/>
      <c r="L399" s="242"/>
      <c r="M399" s="242"/>
      <c r="N399" s="242"/>
      <c r="O399" s="242"/>
      <c r="P399" s="242"/>
      <c r="Q399" s="242"/>
      <c r="R399" s="242"/>
      <c r="S399" s="242"/>
      <c r="T399" s="242"/>
      <c r="U399" s="242"/>
      <c r="V399" s="242"/>
      <c r="W399" s="242"/>
      <c r="X399" s="242"/>
      <c r="Y399" s="242"/>
      <c r="Z399" s="242"/>
      <c r="AA399" s="242"/>
      <c r="AB399" s="242"/>
      <c r="AC399" s="242"/>
      <c r="AD399" s="242"/>
      <c r="AE399" s="242"/>
      <c r="AF399" s="242"/>
      <c r="AG399" s="95">
        <f t="shared" si="56"/>
        <v>0</v>
      </c>
      <c r="AH399" s="96">
        <f t="shared" si="57"/>
        <v>0</v>
      </c>
      <c r="AI399" s="96">
        <f t="shared" si="58"/>
        <v>0</v>
      </c>
      <c r="AJ399" s="96">
        <f t="shared" si="59"/>
        <v>0</v>
      </c>
      <c r="AK399" s="96">
        <f t="shared" si="60"/>
        <v>0</v>
      </c>
      <c r="AL399" s="96">
        <f t="shared" si="61"/>
        <v>0</v>
      </c>
      <c r="AM399" s="96">
        <f t="shared" si="62"/>
        <v>0</v>
      </c>
      <c r="AN399" s="96">
        <f t="shared" si="63"/>
        <v>0</v>
      </c>
      <c r="AO399" s="96"/>
      <c r="AP399" s="96">
        <f t="shared" si="64"/>
        <v>0</v>
      </c>
      <c r="AQ399" s="96">
        <f t="shared" si="65"/>
        <v>0</v>
      </c>
      <c r="AR399" s="96">
        <f t="shared" si="66"/>
        <v>0</v>
      </c>
      <c r="AS399" s="114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</row>
    <row r="400" s="7" customFormat="1" ht="15" customHeight="1" spans="1:62">
      <c r="A400" s="135"/>
      <c r="B400" s="123"/>
      <c r="C400" s="123"/>
      <c r="D400" s="128"/>
      <c r="E400" s="242"/>
      <c r="F400" s="242"/>
      <c r="G400" s="242"/>
      <c r="H400" s="242"/>
      <c r="I400" s="242"/>
      <c r="J400" s="242"/>
      <c r="K400" s="242"/>
      <c r="L400" s="242"/>
      <c r="M400" s="242"/>
      <c r="N400" s="242"/>
      <c r="O400" s="242"/>
      <c r="P400" s="242"/>
      <c r="Q400" s="242"/>
      <c r="R400" s="242"/>
      <c r="S400" s="242"/>
      <c r="T400" s="242"/>
      <c r="U400" s="242"/>
      <c r="V400" s="242"/>
      <c r="W400" s="242"/>
      <c r="X400" s="242"/>
      <c r="Y400" s="242"/>
      <c r="Z400" s="242"/>
      <c r="AA400" s="242"/>
      <c r="AB400" s="242"/>
      <c r="AC400" s="242"/>
      <c r="AD400" s="242"/>
      <c r="AE400" s="242"/>
      <c r="AF400" s="242"/>
      <c r="AG400" s="95">
        <f t="shared" si="56"/>
        <v>0</v>
      </c>
      <c r="AH400" s="96">
        <f t="shared" si="57"/>
        <v>0</v>
      </c>
      <c r="AI400" s="96">
        <f t="shared" si="58"/>
        <v>0</v>
      </c>
      <c r="AJ400" s="96">
        <f t="shared" si="59"/>
        <v>0</v>
      </c>
      <c r="AK400" s="96">
        <f t="shared" si="60"/>
        <v>0</v>
      </c>
      <c r="AL400" s="96">
        <f t="shared" si="61"/>
        <v>0</v>
      </c>
      <c r="AM400" s="96">
        <f t="shared" si="62"/>
        <v>0</v>
      </c>
      <c r="AN400" s="96">
        <f t="shared" si="63"/>
        <v>0</v>
      </c>
      <c r="AO400" s="96"/>
      <c r="AP400" s="96">
        <f t="shared" si="64"/>
        <v>0</v>
      </c>
      <c r="AQ400" s="96">
        <f t="shared" si="65"/>
        <v>0</v>
      </c>
      <c r="AR400" s="96">
        <f t="shared" si="66"/>
        <v>0</v>
      </c>
      <c r="AS400" s="114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</row>
    <row r="401" s="7" customFormat="1" ht="15" customHeight="1" spans="1:62">
      <c r="A401" s="135"/>
      <c r="B401" s="123"/>
      <c r="C401" s="123"/>
      <c r="D401" s="128"/>
      <c r="E401" s="242"/>
      <c r="F401" s="242"/>
      <c r="G401" s="242"/>
      <c r="H401" s="242"/>
      <c r="I401" s="242"/>
      <c r="J401" s="242"/>
      <c r="K401" s="242"/>
      <c r="L401" s="242"/>
      <c r="M401" s="242"/>
      <c r="N401" s="242"/>
      <c r="O401" s="242"/>
      <c r="P401" s="242"/>
      <c r="Q401" s="242"/>
      <c r="R401" s="242"/>
      <c r="S401" s="242"/>
      <c r="T401" s="242"/>
      <c r="U401" s="242"/>
      <c r="V401" s="242"/>
      <c r="W401" s="242"/>
      <c r="X401" s="242"/>
      <c r="Y401" s="242"/>
      <c r="Z401" s="242"/>
      <c r="AA401" s="242"/>
      <c r="AB401" s="242"/>
      <c r="AC401" s="242"/>
      <c r="AD401" s="242"/>
      <c r="AE401" s="242"/>
      <c r="AF401" s="242"/>
      <c r="AG401" s="95">
        <f t="shared" si="56"/>
        <v>0</v>
      </c>
      <c r="AH401" s="96">
        <f t="shared" si="57"/>
        <v>0</v>
      </c>
      <c r="AI401" s="96">
        <f t="shared" si="58"/>
        <v>0</v>
      </c>
      <c r="AJ401" s="96">
        <f t="shared" si="59"/>
        <v>0</v>
      </c>
      <c r="AK401" s="96">
        <f t="shared" si="60"/>
        <v>0</v>
      </c>
      <c r="AL401" s="96">
        <f t="shared" si="61"/>
        <v>0</v>
      </c>
      <c r="AM401" s="96">
        <f t="shared" si="62"/>
        <v>0</v>
      </c>
      <c r="AN401" s="96">
        <f t="shared" si="63"/>
        <v>0</v>
      </c>
      <c r="AO401" s="96"/>
      <c r="AP401" s="96">
        <f t="shared" si="64"/>
        <v>0</v>
      </c>
      <c r="AQ401" s="96">
        <f t="shared" si="65"/>
        <v>0</v>
      </c>
      <c r="AR401" s="96">
        <f t="shared" si="66"/>
        <v>0</v>
      </c>
      <c r="AS401" s="114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</row>
    <row r="402" s="7" customFormat="1" ht="15" customHeight="1" spans="1:62">
      <c r="A402" s="135"/>
      <c r="B402" s="123"/>
      <c r="C402" s="123"/>
      <c r="D402" s="128"/>
      <c r="E402" s="242"/>
      <c r="F402" s="242"/>
      <c r="G402" s="242"/>
      <c r="H402" s="242"/>
      <c r="I402" s="242"/>
      <c r="J402" s="242"/>
      <c r="K402" s="242"/>
      <c r="L402" s="242"/>
      <c r="M402" s="242"/>
      <c r="N402" s="242"/>
      <c r="O402" s="242"/>
      <c r="P402" s="242"/>
      <c r="Q402" s="242"/>
      <c r="R402" s="242"/>
      <c r="S402" s="242"/>
      <c r="T402" s="242"/>
      <c r="U402" s="242"/>
      <c r="V402" s="242"/>
      <c r="W402" s="242"/>
      <c r="X402" s="242"/>
      <c r="Y402" s="242"/>
      <c r="Z402" s="242"/>
      <c r="AA402" s="242"/>
      <c r="AB402" s="242"/>
      <c r="AC402" s="242"/>
      <c r="AD402" s="242"/>
      <c r="AE402" s="242"/>
      <c r="AF402" s="242"/>
      <c r="AG402" s="95">
        <f t="shared" si="56"/>
        <v>0</v>
      </c>
      <c r="AH402" s="96">
        <f t="shared" si="57"/>
        <v>0</v>
      </c>
      <c r="AI402" s="96">
        <f t="shared" si="58"/>
        <v>0</v>
      </c>
      <c r="AJ402" s="96">
        <f t="shared" si="59"/>
        <v>0</v>
      </c>
      <c r="AK402" s="96">
        <f t="shared" si="60"/>
        <v>0</v>
      </c>
      <c r="AL402" s="96">
        <f t="shared" si="61"/>
        <v>0</v>
      </c>
      <c r="AM402" s="96">
        <f t="shared" si="62"/>
        <v>0</v>
      </c>
      <c r="AN402" s="96">
        <f t="shared" si="63"/>
        <v>0</v>
      </c>
      <c r="AO402" s="96"/>
      <c r="AP402" s="96">
        <f t="shared" si="64"/>
        <v>0</v>
      </c>
      <c r="AQ402" s="96">
        <f t="shared" si="65"/>
        <v>0</v>
      </c>
      <c r="AR402" s="96">
        <f t="shared" si="66"/>
        <v>0</v>
      </c>
      <c r="AS402" s="114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</row>
    <row r="403" s="7" customFormat="1" ht="15" customHeight="1" spans="1:62">
      <c r="A403" s="135"/>
      <c r="B403" s="123"/>
      <c r="C403" s="123"/>
      <c r="D403" s="128"/>
      <c r="E403" s="242"/>
      <c r="F403" s="242"/>
      <c r="G403" s="242"/>
      <c r="H403" s="242"/>
      <c r="I403" s="242"/>
      <c r="J403" s="242"/>
      <c r="K403" s="242"/>
      <c r="L403" s="242"/>
      <c r="M403" s="242"/>
      <c r="N403" s="242"/>
      <c r="O403" s="242"/>
      <c r="P403" s="242"/>
      <c r="Q403" s="242"/>
      <c r="R403" s="242"/>
      <c r="S403" s="242"/>
      <c r="T403" s="242"/>
      <c r="U403" s="242"/>
      <c r="V403" s="242"/>
      <c r="W403" s="242"/>
      <c r="X403" s="242"/>
      <c r="Y403" s="242"/>
      <c r="Z403" s="242"/>
      <c r="AA403" s="242"/>
      <c r="AB403" s="242"/>
      <c r="AC403" s="242"/>
      <c r="AD403" s="242"/>
      <c r="AE403" s="242"/>
      <c r="AF403" s="242"/>
      <c r="AG403" s="95">
        <f t="shared" si="56"/>
        <v>0</v>
      </c>
      <c r="AH403" s="96">
        <f t="shared" si="57"/>
        <v>0</v>
      </c>
      <c r="AI403" s="96">
        <f t="shared" si="58"/>
        <v>0</v>
      </c>
      <c r="AJ403" s="96">
        <f t="shared" si="59"/>
        <v>0</v>
      </c>
      <c r="AK403" s="96">
        <f t="shared" si="60"/>
        <v>0</v>
      </c>
      <c r="AL403" s="96">
        <f t="shared" si="61"/>
        <v>0</v>
      </c>
      <c r="AM403" s="96">
        <f t="shared" si="62"/>
        <v>0</v>
      </c>
      <c r="AN403" s="96">
        <f t="shared" si="63"/>
        <v>0</v>
      </c>
      <c r="AO403" s="96"/>
      <c r="AP403" s="96">
        <f t="shared" si="64"/>
        <v>0</v>
      </c>
      <c r="AQ403" s="96">
        <f t="shared" si="65"/>
        <v>0</v>
      </c>
      <c r="AR403" s="96">
        <f t="shared" si="66"/>
        <v>0</v>
      </c>
      <c r="AS403" s="114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</row>
    <row r="404" s="7" customFormat="1" ht="15" customHeight="1" spans="1:62">
      <c r="A404" s="135"/>
      <c r="B404" s="123"/>
      <c r="C404" s="123"/>
      <c r="D404" s="128"/>
      <c r="E404" s="242"/>
      <c r="F404" s="242"/>
      <c r="G404" s="242"/>
      <c r="H404" s="242"/>
      <c r="I404" s="242"/>
      <c r="J404" s="242"/>
      <c r="K404" s="242"/>
      <c r="L404" s="242"/>
      <c r="M404" s="242"/>
      <c r="N404" s="242"/>
      <c r="O404" s="242"/>
      <c r="P404" s="242"/>
      <c r="Q404" s="242"/>
      <c r="R404" s="242"/>
      <c r="S404" s="242"/>
      <c r="T404" s="242"/>
      <c r="U404" s="242"/>
      <c r="V404" s="242"/>
      <c r="W404" s="242"/>
      <c r="X404" s="242"/>
      <c r="Y404" s="242"/>
      <c r="Z404" s="242"/>
      <c r="AA404" s="242"/>
      <c r="AB404" s="242"/>
      <c r="AC404" s="242"/>
      <c r="AD404" s="242"/>
      <c r="AE404" s="242"/>
      <c r="AF404" s="242"/>
      <c r="AG404" s="95">
        <f t="shared" si="56"/>
        <v>0</v>
      </c>
      <c r="AH404" s="96">
        <f t="shared" si="57"/>
        <v>0</v>
      </c>
      <c r="AI404" s="96">
        <f t="shared" si="58"/>
        <v>0</v>
      </c>
      <c r="AJ404" s="96">
        <f t="shared" si="59"/>
        <v>0</v>
      </c>
      <c r="AK404" s="96">
        <f t="shared" si="60"/>
        <v>0</v>
      </c>
      <c r="AL404" s="96">
        <f t="shared" si="61"/>
        <v>0</v>
      </c>
      <c r="AM404" s="96">
        <f t="shared" si="62"/>
        <v>0</v>
      </c>
      <c r="AN404" s="96">
        <f t="shared" si="63"/>
        <v>0</v>
      </c>
      <c r="AO404" s="96"/>
      <c r="AP404" s="96">
        <f t="shared" si="64"/>
        <v>0</v>
      </c>
      <c r="AQ404" s="96">
        <f t="shared" si="65"/>
        <v>0</v>
      </c>
      <c r="AR404" s="96">
        <f t="shared" si="66"/>
        <v>0</v>
      </c>
      <c r="AS404" s="114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</row>
    <row r="405" s="7" customFormat="1" ht="15" customHeight="1" spans="1:62">
      <c r="A405" s="135"/>
      <c r="B405" s="123"/>
      <c r="C405" s="123"/>
      <c r="D405" s="128"/>
      <c r="E405" s="242"/>
      <c r="F405" s="242"/>
      <c r="G405" s="242"/>
      <c r="H405" s="242"/>
      <c r="I405" s="242"/>
      <c r="J405" s="242"/>
      <c r="K405" s="242"/>
      <c r="L405" s="242"/>
      <c r="M405" s="242"/>
      <c r="N405" s="242"/>
      <c r="O405" s="242"/>
      <c r="P405" s="242"/>
      <c r="Q405" s="242"/>
      <c r="R405" s="242"/>
      <c r="S405" s="242"/>
      <c r="T405" s="242"/>
      <c r="U405" s="242"/>
      <c r="V405" s="242"/>
      <c r="W405" s="242"/>
      <c r="X405" s="242"/>
      <c r="Y405" s="242"/>
      <c r="Z405" s="242"/>
      <c r="AA405" s="242"/>
      <c r="AB405" s="242"/>
      <c r="AC405" s="242"/>
      <c r="AD405" s="242"/>
      <c r="AE405" s="242"/>
      <c r="AF405" s="242"/>
      <c r="AG405" s="95">
        <f t="shared" si="56"/>
        <v>0</v>
      </c>
      <c r="AH405" s="96">
        <f t="shared" si="57"/>
        <v>0</v>
      </c>
      <c r="AI405" s="96">
        <f t="shared" si="58"/>
        <v>0</v>
      </c>
      <c r="AJ405" s="96">
        <f t="shared" si="59"/>
        <v>0</v>
      </c>
      <c r="AK405" s="96">
        <f t="shared" si="60"/>
        <v>0</v>
      </c>
      <c r="AL405" s="96">
        <f t="shared" si="61"/>
        <v>0</v>
      </c>
      <c r="AM405" s="96">
        <f t="shared" si="62"/>
        <v>0</v>
      </c>
      <c r="AN405" s="96">
        <f t="shared" si="63"/>
        <v>0</v>
      </c>
      <c r="AO405" s="96"/>
      <c r="AP405" s="96">
        <f t="shared" si="64"/>
        <v>0</v>
      </c>
      <c r="AQ405" s="96">
        <f t="shared" si="65"/>
        <v>0</v>
      </c>
      <c r="AR405" s="96">
        <f t="shared" si="66"/>
        <v>0</v>
      </c>
      <c r="AS405" s="114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</row>
    <row r="406" s="7" customFormat="1" ht="15" customHeight="1" spans="1:62">
      <c r="A406" s="135"/>
      <c r="B406" s="123"/>
      <c r="C406" s="123"/>
      <c r="D406" s="128"/>
      <c r="E406" s="242"/>
      <c r="F406" s="242"/>
      <c r="G406" s="242"/>
      <c r="H406" s="242"/>
      <c r="I406" s="242"/>
      <c r="J406" s="242"/>
      <c r="K406" s="242"/>
      <c r="L406" s="242"/>
      <c r="M406" s="242"/>
      <c r="N406" s="242"/>
      <c r="O406" s="242"/>
      <c r="P406" s="242"/>
      <c r="Q406" s="242"/>
      <c r="R406" s="242"/>
      <c r="S406" s="242"/>
      <c r="T406" s="242"/>
      <c r="U406" s="242"/>
      <c r="V406" s="242"/>
      <c r="W406" s="242"/>
      <c r="X406" s="242"/>
      <c r="Y406" s="242"/>
      <c r="Z406" s="242"/>
      <c r="AA406" s="242"/>
      <c r="AB406" s="242"/>
      <c r="AC406" s="242"/>
      <c r="AD406" s="242"/>
      <c r="AE406" s="242"/>
      <c r="AF406" s="242"/>
      <c r="AG406" s="95">
        <f t="shared" si="56"/>
        <v>0</v>
      </c>
      <c r="AH406" s="96">
        <f t="shared" si="57"/>
        <v>0</v>
      </c>
      <c r="AI406" s="96">
        <f t="shared" si="58"/>
        <v>0</v>
      </c>
      <c r="AJ406" s="96">
        <f t="shared" si="59"/>
        <v>0</v>
      </c>
      <c r="AK406" s="96">
        <f t="shared" si="60"/>
        <v>0</v>
      </c>
      <c r="AL406" s="96">
        <f t="shared" si="61"/>
        <v>0</v>
      </c>
      <c r="AM406" s="96">
        <f t="shared" si="62"/>
        <v>0</v>
      </c>
      <c r="AN406" s="96">
        <f t="shared" si="63"/>
        <v>0</v>
      </c>
      <c r="AO406" s="96"/>
      <c r="AP406" s="96">
        <f t="shared" si="64"/>
        <v>0</v>
      </c>
      <c r="AQ406" s="96">
        <f t="shared" si="65"/>
        <v>0</v>
      </c>
      <c r="AR406" s="96">
        <f t="shared" si="66"/>
        <v>0</v>
      </c>
      <c r="AS406" s="114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</row>
    <row r="407" s="7" customFormat="1" ht="15" customHeight="1" spans="1:62">
      <c r="A407" s="135"/>
      <c r="B407" s="123"/>
      <c r="C407" s="123"/>
      <c r="D407" s="128"/>
      <c r="E407" s="242"/>
      <c r="F407" s="242"/>
      <c r="G407" s="242"/>
      <c r="H407" s="242"/>
      <c r="I407" s="242"/>
      <c r="J407" s="242"/>
      <c r="K407" s="242"/>
      <c r="L407" s="242"/>
      <c r="M407" s="242"/>
      <c r="N407" s="242"/>
      <c r="O407" s="242"/>
      <c r="P407" s="242"/>
      <c r="Q407" s="242"/>
      <c r="R407" s="242"/>
      <c r="S407" s="242"/>
      <c r="T407" s="242"/>
      <c r="U407" s="242"/>
      <c r="V407" s="242"/>
      <c r="W407" s="242"/>
      <c r="X407" s="242"/>
      <c r="Y407" s="242"/>
      <c r="Z407" s="242"/>
      <c r="AA407" s="242"/>
      <c r="AB407" s="242"/>
      <c r="AC407" s="242"/>
      <c r="AD407" s="242"/>
      <c r="AE407" s="242"/>
      <c r="AF407" s="242"/>
      <c r="AG407" s="95">
        <f t="shared" si="56"/>
        <v>0</v>
      </c>
      <c r="AH407" s="96">
        <f t="shared" si="57"/>
        <v>0</v>
      </c>
      <c r="AI407" s="96">
        <f t="shared" si="58"/>
        <v>0</v>
      </c>
      <c r="AJ407" s="96">
        <f t="shared" si="59"/>
        <v>0</v>
      </c>
      <c r="AK407" s="96">
        <f t="shared" si="60"/>
        <v>0</v>
      </c>
      <c r="AL407" s="96">
        <f t="shared" si="61"/>
        <v>0</v>
      </c>
      <c r="AM407" s="96">
        <f t="shared" si="62"/>
        <v>0</v>
      </c>
      <c r="AN407" s="96">
        <f t="shared" si="63"/>
        <v>0</v>
      </c>
      <c r="AO407" s="96"/>
      <c r="AP407" s="96">
        <f t="shared" si="64"/>
        <v>0</v>
      </c>
      <c r="AQ407" s="96">
        <f t="shared" si="65"/>
        <v>0</v>
      </c>
      <c r="AR407" s="96">
        <f t="shared" si="66"/>
        <v>0</v>
      </c>
      <c r="AS407" s="114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</row>
    <row r="408" s="7" customFormat="1" ht="15" customHeight="1" spans="1:62">
      <c r="A408" s="135"/>
      <c r="B408" s="123"/>
      <c r="C408" s="123"/>
      <c r="D408" s="128"/>
      <c r="E408" s="242"/>
      <c r="F408" s="242"/>
      <c r="G408" s="242"/>
      <c r="H408" s="242"/>
      <c r="I408" s="242"/>
      <c r="J408" s="242"/>
      <c r="K408" s="242"/>
      <c r="L408" s="242"/>
      <c r="M408" s="242"/>
      <c r="N408" s="242"/>
      <c r="O408" s="242"/>
      <c r="P408" s="242"/>
      <c r="Q408" s="242"/>
      <c r="R408" s="242"/>
      <c r="S408" s="242"/>
      <c r="T408" s="242"/>
      <c r="U408" s="242"/>
      <c r="V408" s="242"/>
      <c r="W408" s="242"/>
      <c r="X408" s="242"/>
      <c r="Y408" s="242"/>
      <c r="Z408" s="242"/>
      <c r="AA408" s="242"/>
      <c r="AB408" s="242"/>
      <c r="AC408" s="242"/>
      <c r="AD408" s="242"/>
      <c r="AE408" s="242"/>
      <c r="AF408" s="242"/>
      <c r="AG408" s="95">
        <f t="shared" si="56"/>
        <v>0</v>
      </c>
      <c r="AH408" s="96">
        <f t="shared" si="57"/>
        <v>0</v>
      </c>
      <c r="AI408" s="96">
        <f t="shared" si="58"/>
        <v>0</v>
      </c>
      <c r="AJ408" s="96">
        <f t="shared" si="59"/>
        <v>0</v>
      </c>
      <c r="AK408" s="96">
        <f t="shared" si="60"/>
        <v>0</v>
      </c>
      <c r="AL408" s="96">
        <f t="shared" si="61"/>
        <v>0</v>
      </c>
      <c r="AM408" s="96">
        <f t="shared" si="62"/>
        <v>0</v>
      </c>
      <c r="AN408" s="96">
        <f t="shared" si="63"/>
        <v>0</v>
      </c>
      <c r="AO408" s="96"/>
      <c r="AP408" s="96">
        <f t="shared" si="64"/>
        <v>0</v>
      </c>
      <c r="AQ408" s="96">
        <f t="shared" si="65"/>
        <v>0</v>
      </c>
      <c r="AR408" s="96">
        <f t="shared" si="66"/>
        <v>0</v>
      </c>
      <c r="AS408" s="114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</row>
    <row r="409" s="7" customFormat="1" ht="15" customHeight="1" spans="1:62">
      <c r="A409" s="135"/>
      <c r="B409" s="123"/>
      <c r="C409" s="123"/>
      <c r="D409" s="128"/>
      <c r="E409" s="242"/>
      <c r="F409" s="242"/>
      <c r="G409" s="242"/>
      <c r="H409" s="242"/>
      <c r="I409" s="242"/>
      <c r="J409" s="242"/>
      <c r="K409" s="242"/>
      <c r="L409" s="242"/>
      <c r="M409" s="242"/>
      <c r="N409" s="242"/>
      <c r="O409" s="242"/>
      <c r="P409" s="242"/>
      <c r="Q409" s="242"/>
      <c r="R409" s="242"/>
      <c r="S409" s="242"/>
      <c r="T409" s="242"/>
      <c r="U409" s="242"/>
      <c r="V409" s="242"/>
      <c r="W409" s="242"/>
      <c r="X409" s="242"/>
      <c r="Y409" s="242"/>
      <c r="Z409" s="242"/>
      <c r="AA409" s="242"/>
      <c r="AB409" s="242"/>
      <c r="AC409" s="242"/>
      <c r="AD409" s="242"/>
      <c r="AE409" s="242"/>
      <c r="AF409" s="242"/>
      <c r="AG409" s="95">
        <f t="shared" si="56"/>
        <v>0</v>
      </c>
      <c r="AH409" s="96">
        <f t="shared" si="57"/>
        <v>0</v>
      </c>
      <c r="AI409" s="96">
        <f t="shared" si="58"/>
        <v>0</v>
      </c>
      <c r="AJ409" s="96">
        <f t="shared" si="59"/>
        <v>0</v>
      </c>
      <c r="AK409" s="96">
        <f t="shared" si="60"/>
        <v>0</v>
      </c>
      <c r="AL409" s="96">
        <f t="shared" si="61"/>
        <v>0</v>
      </c>
      <c r="AM409" s="96">
        <f t="shared" si="62"/>
        <v>0</v>
      </c>
      <c r="AN409" s="96">
        <f t="shared" si="63"/>
        <v>0</v>
      </c>
      <c r="AO409" s="96"/>
      <c r="AP409" s="96">
        <f t="shared" si="64"/>
        <v>0</v>
      </c>
      <c r="AQ409" s="96">
        <f t="shared" si="65"/>
        <v>0</v>
      </c>
      <c r="AR409" s="96">
        <f t="shared" si="66"/>
        <v>0</v>
      </c>
      <c r="AS409" s="114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</row>
    <row r="410" s="7" customFormat="1" ht="15" customHeight="1" spans="1:62">
      <c r="A410" s="135"/>
      <c r="B410" s="77"/>
      <c r="C410" s="77"/>
      <c r="D410" s="128"/>
      <c r="E410" s="242"/>
      <c r="F410" s="242"/>
      <c r="G410" s="242"/>
      <c r="H410" s="242"/>
      <c r="I410" s="242"/>
      <c r="J410" s="242"/>
      <c r="K410" s="242"/>
      <c r="L410" s="242"/>
      <c r="M410" s="242"/>
      <c r="N410" s="242"/>
      <c r="O410" s="242"/>
      <c r="P410" s="242"/>
      <c r="Q410" s="242"/>
      <c r="R410" s="242"/>
      <c r="S410" s="242"/>
      <c r="T410" s="242"/>
      <c r="U410" s="242"/>
      <c r="V410" s="242"/>
      <c r="W410" s="242"/>
      <c r="X410" s="242"/>
      <c r="Y410" s="242"/>
      <c r="Z410" s="242"/>
      <c r="AA410" s="242"/>
      <c r="AB410" s="242"/>
      <c r="AC410" s="242"/>
      <c r="AD410" s="242"/>
      <c r="AE410" s="242"/>
      <c r="AF410" s="242"/>
      <c r="AG410" s="95">
        <f t="shared" si="56"/>
        <v>0</v>
      </c>
      <c r="AH410" s="96">
        <f t="shared" si="57"/>
        <v>0</v>
      </c>
      <c r="AI410" s="96">
        <f t="shared" si="58"/>
        <v>0</v>
      </c>
      <c r="AJ410" s="96">
        <f t="shared" si="59"/>
        <v>0</v>
      </c>
      <c r="AK410" s="96">
        <f t="shared" si="60"/>
        <v>0</v>
      </c>
      <c r="AL410" s="96">
        <f t="shared" si="61"/>
        <v>0</v>
      </c>
      <c r="AM410" s="96">
        <f t="shared" si="62"/>
        <v>0</v>
      </c>
      <c r="AN410" s="96">
        <f t="shared" si="63"/>
        <v>0</v>
      </c>
      <c r="AO410" s="96"/>
      <c r="AP410" s="96">
        <f t="shared" si="64"/>
        <v>0</v>
      </c>
      <c r="AQ410" s="96">
        <f t="shared" si="65"/>
        <v>0</v>
      </c>
      <c r="AR410" s="96">
        <f t="shared" si="66"/>
        <v>0</v>
      </c>
      <c r="AS410" s="114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</row>
    <row r="411" s="7" customFormat="1" ht="15" customHeight="1" spans="1:62">
      <c r="A411" s="135"/>
      <c r="B411" s="77"/>
      <c r="C411" s="77"/>
      <c r="D411" s="128"/>
      <c r="E411" s="242"/>
      <c r="F411" s="242"/>
      <c r="G411" s="242"/>
      <c r="H411" s="242"/>
      <c r="I411" s="242"/>
      <c r="J411" s="242"/>
      <c r="K411" s="242"/>
      <c r="L411" s="242"/>
      <c r="M411" s="242"/>
      <c r="N411" s="242"/>
      <c r="O411" s="242"/>
      <c r="P411" s="242"/>
      <c r="Q411" s="242"/>
      <c r="R411" s="242"/>
      <c r="S411" s="242"/>
      <c r="T411" s="242"/>
      <c r="U411" s="242"/>
      <c r="V411" s="242"/>
      <c r="W411" s="242"/>
      <c r="X411" s="242"/>
      <c r="Y411" s="242"/>
      <c r="Z411" s="242"/>
      <c r="AA411" s="242"/>
      <c r="AB411" s="242"/>
      <c r="AC411" s="242"/>
      <c r="AD411" s="242"/>
      <c r="AE411" s="242"/>
      <c r="AF411" s="242"/>
      <c r="AG411" s="95">
        <f t="shared" si="56"/>
        <v>0</v>
      </c>
      <c r="AH411" s="96">
        <f t="shared" si="57"/>
        <v>0</v>
      </c>
      <c r="AI411" s="96">
        <f t="shared" si="58"/>
        <v>0</v>
      </c>
      <c r="AJ411" s="96">
        <f t="shared" si="59"/>
        <v>0</v>
      </c>
      <c r="AK411" s="96">
        <f t="shared" si="60"/>
        <v>0</v>
      </c>
      <c r="AL411" s="96">
        <f t="shared" si="61"/>
        <v>0</v>
      </c>
      <c r="AM411" s="96">
        <f t="shared" si="62"/>
        <v>0</v>
      </c>
      <c r="AN411" s="96">
        <f t="shared" si="63"/>
        <v>0</v>
      </c>
      <c r="AO411" s="96"/>
      <c r="AP411" s="96">
        <f t="shared" si="64"/>
        <v>0</v>
      </c>
      <c r="AQ411" s="96">
        <f t="shared" si="65"/>
        <v>0</v>
      </c>
      <c r="AR411" s="96">
        <f t="shared" si="66"/>
        <v>0</v>
      </c>
      <c r="AS411" s="114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</row>
    <row r="412" s="7" customFormat="1" ht="15" customHeight="1" spans="1:62">
      <c r="A412" s="135"/>
      <c r="B412" s="77"/>
      <c r="C412" s="77"/>
      <c r="D412" s="128"/>
      <c r="E412" s="242"/>
      <c r="F412" s="242"/>
      <c r="G412" s="242"/>
      <c r="H412" s="242"/>
      <c r="I412" s="242"/>
      <c r="J412" s="242"/>
      <c r="K412" s="242"/>
      <c r="L412" s="242"/>
      <c r="M412" s="242"/>
      <c r="N412" s="242"/>
      <c r="O412" s="242"/>
      <c r="P412" s="242"/>
      <c r="Q412" s="242"/>
      <c r="R412" s="242"/>
      <c r="S412" s="242"/>
      <c r="T412" s="242"/>
      <c r="U412" s="242"/>
      <c r="V412" s="242"/>
      <c r="W412" s="242"/>
      <c r="X412" s="242"/>
      <c r="Y412" s="242"/>
      <c r="Z412" s="242"/>
      <c r="AA412" s="242"/>
      <c r="AB412" s="242"/>
      <c r="AC412" s="242"/>
      <c r="AD412" s="242"/>
      <c r="AE412" s="242"/>
      <c r="AF412" s="242"/>
      <c r="AG412" s="95">
        <f t="shared" si="56"/>
        <v>0</v>
      </c>
      <c r="AH412" s="96">
        <f t="shared" si="57"/>
        <v>0</v>
      </c>
      <c r="AI412" s="96">
        <f t="shared" si="58"/>
        <v>0</v>
      </c>
      <c r="AJ412" s="96">
        <f t="shared" si="59"/>
        <v>0</v>
      </c>
      <c r="AK412" s="96">
        <f t="shared" si="60"/>
        <v>0</v>
      </c>
      <c r="AL412" s="96">
        <f t="shared" si="61"/>
        <v>0</v>
      </c>
      <c r="AM412" s="96">
        <f t="shared" si="62"/>
        <v>0</v>
      </c>
      <c r="AN412" s="96">
        <f t="shared" si="63"/>
        <v>0</v>
      </c>
      <c r="AO412" s="96"/>
      <c r="AP412" s="96">
        <f t="shared" si="64"/>
        <v>0</v>
      </c>
      <c r="AQ412" s="96">
        <f t="shared" si="65"/>
        <v>0</v>
      </c>
      <c r="AR412" s="96">
        <f t="shared" si="66"/>
        <v>0</v>
      </c>
      <c r="AS412" s="114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</row>
    <row r="413" s="7" customFormat="1" ht="15" customHeight="1" spans="1:62">
      <c r="A413" s="135"/>
      <c r="B413" s="77"/>
      <c r="C413" s="77"/>
      <c r="D413" s="128"/>
      <c r="E413" s="242"/>
      <c r="F413" s="242"/>
      <c r="G413" s="242"/>
      <c r="H413" s="242"/>
      <c r="I413" s="242"/>
      <c r="J413" s="242"/>
      <c r="K413" s="242"/>
      <c r="L413" s="242"/>
      <c r="M413" s="242"/>
      <c r="N413" s="242"/>
      <c r="O413" s="242"/>
      <c r="P413" s="242"/>
      <c r="Q413" s="242"/>
      <c r="R413" s="242"/>
      <c r="S413" s="242"/>
      <c r="T413" s="242"/>
      <c r="U413" s="242"/>
      <c r="V413" s="242"/>
      <c r="W413" s="242"/>
      <c r="X413" s="242"/>
      <c r="Y413" s="242"/>
      <c r="Z413" s="242"/>
      <c r="AA413" s="242"/>
      <c r="AB413" s="242"/>
      <c r="AC413" s="242"/>
      <c r="AD413" s="242"/>
      <c r="AE413" s="242"/>
      <c r="AF413" s="242"/>
      <c r="AG413" s="95">
        <f t="shared" si="56"/>
        <v>0</v>
      </c>
      <c r="AH413" s="96">
        <f t="shared" si="57"/>
        <v>0</v>
      </c>
      <c r="AI413" s="96">
        <f t="shared" si="58"/>
        <v>0</v>
      </c>
      <c r="AJ413" s="96">
        <f t="shared" si="59"/>
        <v>0</v>
      </c>
      <c r="AK413" s="96">
        <f t="shared" si="60"/>
        <v>0</v>
      </c>
      <c r="AL413" s="96">
        <f t="shared" si="61"/>
        <v>0</v>
      </c>
      <c r="AM413" s="96">
        <f t="shared" si="62"/>
        <v>0</v>
      </c>
      <c r="AN413" s="96">
        <f t="shared" si="63"/>
        <v>0</v>
      </c>
      <c r="AO413" s="96"/>
      <c r="AP413" s="96">
        <f t="shared" si="64"/>
        <v>0</v>
      </c>
      <c r="AQ413" s="96">
        <f t="shared" si="65"/>
        <v>0</v>
      </c>
      <c r="AR413" s="96">
        <f t="shared" si="66"/>
        <v>0</v>
      </c>
      <c r="AS413" s="114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</row>
    <row r="414" s="7" customFormat="1" ht="15" customHeight="1" spans="1:62">
      <c r="A414" s="135"/>
      <c r="B414" s="123"/>
      <c r="C414" s="123"/>
      <c r="D414" s="128"/>
      <c r="E414" s="242"/>
      <c r="F414" s="242"/>
      <c r="G414" s="242"/>
      <c r="H414" s="242"/>
      <c r="I414" s="242"/>
      <c r="J414" s="242"/>
      <c r="K414" s="242"/>
      <c r="L414" s="242"/>
      <c r="M414" s="242"/>
      <c r="N414" s="242"/>
      <c r="O414" s="242"/>
      <c r="P414" s="242"/>
      <c r="Q414" s="242"/>
      <c r="R414" s="242"/>
      <c r="S414" s="242"/>
      <c r="T414" s="242"/>
      <c r="U414" s="242"/>
      <c r="V414" s="242"/>
      <c r="W414" s="242"/>
      <c r="X414" s="242"/>
      <c r="Y414" s="242"/>
      <c r="Z414" s="242"/>
      <c r="AA414" s="242"/>
      <c r="AB414" s="242"/>
      <c r="AC414" s="242"/>
      <c r="AD414" s="242"/>
      <c r="AE414" s="242"/>
      <c r="AF414" s="242"/>
      <c r="AG414" s="95">
        <f t="shared" si="56"/>
        <v>0</v>
      </c>
      <c r="AH414" s="96">
        <f t="shared" si="57"/>
        <v>0</v>
      </c>
      <c r="AI414" s="96">
        <f t="shared" si="58"/>
        <v>0</v>
      </c>
      <c r="AJ414" s="96">
        <f t="shared" si="59"/>
        <v>0</v>
      </c>
      <c r="AK414" s="96">
        <f t="shared" si="60"/>
        <v>0</v>
      </c>
      <c r="AL414" s="96">
        <f t="shared" si="61"/>
        <v>0</v>
      </c>
      <c r="AM414" s="96">
        <f t="shared" si="62"/>
        <v>0</v>
      </c>
      <c r="AN414" s="96">
        <f t="shared" si="63"/>
        <v>0</v>
      </c>
      <c r="AO414" s="96"/>
      <c r="AP414" s="96">
        <f t="shared" si="64"/>
        <v>0</v>
      </c>
      <c r="AQ414" s="96">
        <f t="shared" si="65"/>
        <v>0</v>
      </c>
      <c r="AR414" s="96">
        <f t="shared" si="66"/>
        <v>0</v>
      </c>
      <c r="AS414" s="114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</row>
    <row r="415" s="7" customFormat="1" ht="15" customHeight="1" spans="1:62">
      <c r="A415" s="135"/>
      <c r="B415" s="123"/>
      <c r="C415" s="123"/>
      <c r="D415" s="128"/>
      <c r="E415" s="242"/>
      <c r="F415" s="242"/>
      <c r="G415" s="242"/>
      <c r="H415" s="242"/>
      <c r="I415" s="242"/>
      <c r="J415" s="242"/>
      <c r="K415" s="242"/>
      <c r="L415" s="242"/>
      <c r="M415" s="242"/>
      <c r="N415" s="242"/>
      <c r="O415" s="242"/>
      <c r="P415" s="242"/>
      <c r="Q415" s="242"/>
      <c r="R415" s="242"/>
      <c r="S415" s="242"/>
      <c r="T415" s="242"/>
      <c r="U415" s="242"/>
      <c r="V415" s="242"/>
      <c r="W415" s="242"/>
      <c r="X415" s="242"/>
      <c r="Y415" s="242"/>
      <c r="Z415" s="242"/>
      <c r="AA415" s="242"/>
      <c r="AB415" s="242"/>
      <c r="AC415" s="242"/>
      <c r="AD415" s="242"/>
      <c r="AE415" s="242"/>
      <c r="AF415" s="242"/>
      <c r="AG415" s="95">
        <f t="shared" ref="AG415:AG478" si="67">+SUM(AH415:AS415)</f>
        <v>0</v>
      </c>
      <c r="AH415" s="96">
        <f t="shared" ref="AH415:AH478" si="68">COUNTIF(E415:AF415,"√")</f>
        <v>0</v>
      </c>
      <c r="AI415" s="96">
        <f t="shared" ref="AI415:AI478" si="69">COUNTIF(E415:AF415,"▲")</f>
        <v>0</v>
      </c>
      <c r="AJ415" s="96">
        <f t="shared" ref="AJ415:AJ478" si="70">COUNTIF(E415:AF415,"＊")</f>
        <v>0</v>
      </c>
      <c r="AK415" s="96">
        <f t="shared" ref="AK415:AK478" si="71">COUNTIF(E415:AF415,"●")</f>
        <v>0</v>
      </c>
      <c r="AL415" s="96">
        <f t="shared" ref="AL415:AL478" si="72">COUNTIF(E415:AF415,"○")</f>
        <v>0</v>
      </c>
      <c r="AM415" s="96">
        <f t="shared" ref="AM415:AM478" si="73">COUNTIF(E415:AF415,"△")</f>
        <v>0</v>
      </c>
      <c r="AN415" s="96">
        <f t="shared" ref="AN415:AN478" si="74">COUNTIF(E415:AF415,"×")</f>
        <v>0</v>
      </c>
      <c r="AO415" s="96"/>
      <c r="AP415" s="96">
        <f t="shared" ref="AP415:AP478" si="75">COUNTIF(E415:AF415,"◈")</f>
        <v>0</v>
      </c>
      <c r="AQ415" s="96">
        <f t="shared" ref="AQ415:AQ478" si="76">COUNTIF(E415:AF415,"◇")</f>
        <v>0</v>
      </c>
      <c r="AR415" s="96">
        <f t="shared" ref="AR415:AR478" si="77">COUNTIF(E415:AF415,"✦")</f>
        <v>0</v>
      </c>
      <c r="AS415" s="114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</row>
    <row r="416" s="7" customFormat="1" ht="15" customHeight="1" spans="1:62">
      <c r="A416" s="135"/>
      <c r="B416" s="123"/>
      <c r="C416" s="123"/>
      <c r="D416" s="128"/>
      <c r="E416" s="242"/>
      <c r="F416" s="242"/>
      <c r="G416" s="242"/>
      <c r="H416" s="242"/>
      <c r="I416" s="242"/>
      <c r="J416" s="242"/>
      <c r="K416" s="242"/>
      <c r="L416" s="242"/>
      <c r="M416" s="242"/>
      <c r="N416" s="242"/>
      <c r="O416" s="242"/>
      <c r="P416" s="242"/>
      <c r="Q416" s="242"/>
      <c r="R416" s="242"/>
      <c r="S416" s="242"/>
      <c r="T416" s="242"/>
      <c r="U416" s="242"/>
      <c r="V416" s="242"/>
      <c r="W416" s="242"/>
      <c r="X416" s="242"/>
      <c r="Y416" s="242"/>
      <c r="Z416" s="242"/>
      <c r="AA416" s="242"/>
      <c r="AB416" s="242"/>
      <c r="AC416" s="242"/>
      <c r="AD416" s="242"/>
      <c r="AE416" s="242"/>
      <c r="AF416" s="242"/>
      <c r="AG416" s="95">
        <f t="shared" si="67"/>
        <v>0</v>
      </c>
      <c r="AH416" s="96">
        <f t="shared" si="68"/>
        <v>0</v>
      </c>
      <c r="AI416" s="96">
        <f t="shared" si="69"/>
        <v>0</v>
      </c>
      <c r="AJ416" s="96">
        <f t="shared" si="70"/>
        <v>0</v>
      </c>
      <c r="AK416" s="96">
        <f t="shared" si="71"/>
        <v>0</v>
      </c>
      <c r="AL416" s="96">
        <f t="shared" si="72"/>
        <v>0</v>
      </c>
      <c r="AM416" s="96">
        <f t="shared" si="73"/>
        <v>0</v>
      </c>
      <c r="AN416" s="96">
        <f t="shared" si="74"/>
        <v>0</v>
      </c>
      <c r="AO416" s="96"/>
      <c r="AP416" s="96">
        <f t="shared" si="75"/>
        <v>0</v>
      </c>
      <c r="AQ416" s="96">
        <f t="shared" si="76"/>
        <v>0</v>
      </c>
      <c r="AR416" s="96">
        <f t="shared" si="77"/>
        <v>0</v>
      </c>
      <c r="AS416" s="114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</row>
    <row r="417" s="7" customFormat="1" ht="15" customHeight="1" spans="1:62">
      <c r="A417" s="135"/>
      <c r="B417" s="123"/>
      <c r="C417" s="123"/>
      <c r="D417" s="128"/>
      <c r="E417" s="242"/>
      <c r="F417" s="242"/>
      <c r="G417" s="242"/>
      <c r="H417" s="242"/>
      <c r="I417" s="242"/>
      <c r="J417" s="242"/>
      <c r="K417" s="242"/>
      <c r="L417" s="242"/>
      <c r="M417" s="242"/>
      <c r="N417" s="242"/>
      <c r="O417" s="242"/>
      <c r="P417" s="242"/>
      <c r="Q417" s="242"/>
      <c r="R417" s="242"/>
      <c r="S417" s="242"/>
      <c r="T417" s="242"/>
      <c r="U417" s="242"/>
      <c r="V417" s="242"/>
      <c r="W417" s="242"/>
      <c r="X417" s="242"/>
      <c r="Y417" s="242"/>
      <c r="Z417" s="242"/>
      <c r="AA417" s="242"/>
      <c r="AB417" s="242"/>
      <c r="AC417" s="242"/>
      <c r="AD417" s="242"/>
      <c r="AE417" s="242"/>
      <c r="AF417" s="242"/>
      <c r="AG417" s="95">
        <f t="shared" si="67"/>
        <v>0</v>
      </c>
      <c r="AH417" s="96">
        <f t="shared" si="68"/>
        <v>0</v>
      </c>
      <c r="AI417" s="96">
        <f t="shared" si="69"/>
        <v>0</v>
      </c>
      <c r="AJ417" s="96">
        <f t="shared" si="70"/>
        <v>0</v>
      </c>
      <c r="AK417" s="96">
        <f t="shared" si="71"/>
        <v>0</v>
      </c>
      <c r="AL417" s="96">
        <f t="shared" si="72"/>
        <v>0</v>
      </c>
      <c r="AM417" s="96">
        <f t="shared" si="73"/>
        <v>0</v>
      </c>
      <c r="AN417" s="96">
        <f t="shared" si="74"/>
        <v>0</v>
      </c>
      <c r="AO417" s="96"/>
      <c r="AP417" s="96">
        <f t="shared" si="75"/>
        <v>0</v>
      </c>
      <c r="AQ417" s="96">
        <f t="shared" si="76"/>
        <v>0</v>
      </c>
      <c r="AR417" s="96">
        <f t="shared" si="77"/>
        <v>0</v>
      </c>
      <c r="AS417" s="114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</row>
    <row r="418" s="7" customFormat="1" ht="15" customHeight="1" spans="1:62">
      <c r="A418" s="135"/>
      <c r="B418" s="123"/>
      <c r="C418" s="123"/>
      <c r="D418" s="128"/>
      <c r="E418" s="242"/>
      <c r="F418" s="242"/>
      <c r="G418" s="242"/>
      <c r="H418" s="242"/>
      <c r="I418" s="242"/>
      <c r="J418" s="242"/>
      <c r="K418" s="242"/>
      <c r="L418" s="242"/>
      <c r="M418" s="242"/>
      <c r="N418" s="242"/>
      <c r="O418" s="242"/>
      <c r="P418" s="242"/>
      <c r="Q418" s="242"/>
      <c r="R418" s="242"/>
      <c r="S418" s="242"/>
      <c r="T418" s="242"/>
      <c r="U418" s="242"/>
      <c r="V418" s="242"/>
      <c r="W418" s="242"/>
      <c r="X418" s="242"/>
      <c r="Y418" s="242"/>
      <c r="Z418" s="242"/>
      <c r="AA418" s="242"/>
      <c r="AB418" s="242"/>
      <c r="AC418" s="242"/>
      <c r="AD418" s="242"/>
      <c r="AE418" s="242"/>
      <c r="AF418" s="242"/>
      <c r="AG418" s="95">
        <f t="shared" si="67"/>
        <v>0</v>
      </c>
      <c r="AH418" s="96">
        <f t="shared" si="68"/>
        <v>0</v>
      </c>
      <c r="AI418" s="96">
        <f t="shared" si="69"/>
        <v>0</v>
      </c>
      <c r="AJ418" s="96">
        <f t="shared" si="70"/>
        <v>0</v>
      </c>
      <c r="AK418" s="96">
        <f t="shared" si="71"/>
        <v>0</v>
      </c>
      <c r="AL418" s="96">
        <f t="shared" si="72"/>
        <v>0</v>
      </c>
      <c r="AM418" s="96">
        <f t="shared" si="73"/>
        <v>0</v>
      </c>
      <c r="AN418" s="96">
        <f t="shared" si="74"/>
        <v>0</v>
      </c>
      <c r="AO418" s="96"/>
      <c r="AP418" s="96">
        <f t="shared" si="75"/>
        <v>0</v>
      </c>
      <c r="AQ418" s="96">
        <f t="shared" si="76"/>
        <v>0</v>
      </c>
      <c r="AR418" s="96">
        <f t="shared" si="77"/>
        <v>0</v>
      </c>
      <c r="AS418" s="114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</row>
    <row r="419" s="7" customFormat="1" ht="15" customHeight="1" spans="1:62">
      <c r="A419" s="135"/>
      <c r="B419" s="123"/>
      <c r="C419" s="123"/>
      <c r="D419" s="128"/>
      <c r="E419" s="242"/>
      <c r="F419" s="242"/>
      <c r="G419" s="242"/>
      <c r="H419" s="242"/>
      <c r="I419" s="242"/>
      <c r="J419" s="242"/>
      <c r="K419" s="242"/>
      <c r="L419" s="242"/>
      <c r="M419" s="242"/>
      <c r="N419" s="242"/>
      <c r="O419" s="242"/>
      <c r="P419" s="242"/>
      <c r="Q419" s="242"/>
      <c r="R419" s="242"/>
      <c r="S419" s="242"/>
      <c r="T419" s="242"/>
      <c r="U419" s="242"/>
      <c r="V419" s="242"/>
      <c r="W419" s="242"/>
      <c r="X419" s="242"/>
      <c r="Y419" s="242"/>
      <c r="Z419" s="242"/>
      <c r="AA419" s="242"/>
      <c r="AB419" s="242"/>
      <c r="AC419" s="242"/>
      <c r="AD419" s="242"/>
      <c r="AE419" s="242"/>
      <c r="AF419" s="242"/>
      <c r="AG419" s="95">
        <f t="shared" si="67"/>
        <v>0</v>
      </c>
      <c r="AH419" s="96">
        <f t="shared" si="68"/>
        <v>0</v>
      </c>
      <c r="AI419" s="96">
        <f t="shared" si="69"/>
        <v>0</v>
      </c>
      <c r="AJ419" s="96">
        <f t="shared" si="70"/>
        <v>0</v>
      </c>
      <c r="AK419" s="96">
        <f t="shared" si="71"/>
        <v>0</v>
      </c>
      <c r="AL419" s="96">
        <f t="shared" si="72"/>
        <v>0</v>
      </c>
      <c r="AM419" s="96">
        <f t="shared" si="73"/>
        <v>0</v>
      </c>
      <c r="AN419" s="96">
        <f t="shared" si="74"/>
        <v>0</v>
      </c>
      <c r="AO419" s="96"/>
      <c r="AP419" s="96">
        <f t="shared" si="75"/>
        <v>0</v>
      </c>
      <c r="AQ419" s="96">
        <f t="shared" si="76"/>
        <v>0</v>
      </c>
      <c r="AR419" s="96">
        <f t="shared" si="77"/>
        <v>0</v>
      </c>
      <c r="AS419" s="114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</row>
    <row r="420" s="7" customFormat="1" ht="15" customHeight="1" spans="1:62">
      <c r="A420" s="135"/>
      <c r="B420" s="77"/>
      <c r="C420" s="77"/>
      <c r="D420" s="128"/>
      <c r="E420" s="242"/>
      <c r="F420" s="242"/>
      <c r="G420" s="242"/>
      <c r="H420" s="242"/>
      <c r="I420" s="242"/>
      <c r="J420" s="242"/>
      <c r="K420" s="242"/>
      <c r="L420" s="242"/>
      <c r="M420" s="242"/>
      <c r="N420" s="242"/>
      <c r="O420" s="242"/>
      <c r="P420" s="242"/>
      <c r="Q420" s="242"/>
      <c r="R420" s="242"/>
      <c r="S420" s="242"/>
      <c r="T420" s="242"/>
      <c r="U420" s="242"/>
      <c r="V420" s="242"/>
      <c r="W420" s="242"/>
      <c r="X420" s="242"/>
      <c r="Y420" s="242"/>
      <c r="Z420" s="242"/>
      <c r="AA420" s="242"/>
      <c r="AB420" s="242"/>
      <c r="AC420" s="242"/>
      <c r="AD420" s="242"/>
      <c r="AE420" s="242"/>
      <c r="AF420" s="242"/>
      <c r="AG420" s="95">
        <f t="shared" si="67"/>
        <v>0</v>
      </c>
      <c r="AH420" s="96">
        <f t="shared" si="68"/>
        <v>0</v>
      </c>
      <c r="AI420" s="96">
        <f t="shared" si="69"/>
        <v>0</v>
      </c>
      <c r="AJ420" s="96">
        <f t="shared" si="70"/>
        <v>0</v>
      </c>
      <c r="AK420" s="96">
        <f t="shared" si="71"/>
        <v>0</v>
      </c>
      <c r="AL420" s="96">
        <f t="shared" si="72"/>
        <v>0</v>
      </c>
      <c r="AM420" s="96">
        <f t="shared" si="73"/>
        <v>0</v>
      </c>
      <c r="AN420" s="96">
        <f t="shared" si="74"/>
        <v>0</v>
      </c>
      <c r="AO420" s="96"/>
      <c r="AP420" s="96">
        <f t="shared" si="75"/>
        <v>0</v>
      </c>
      <c r="AQ420" s="96">
        <f t="shared" si="76"/>
        <v>0</v>
      </c>
      <c r="AR420" s="96">
        <f t="shared" si="77"/>
        <v>0</v>
      </c>
      <c r="AS420" s="114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</row>
    <row r="421" s="7" customFormat="1" ht="15" customHeight="1" spans="1:62">
      <c r="A421" s="135"/>
      <c r="B421" s="123"/>
      <c r="C421" s="123"/>
      <c r="D421" s="128"/>
      <c r="E421" s="242"/>
      <c r="F421" s="242"/>
      <c r="G421" s="242"/>
      <c r="H421" s="242"/>
      <c r="I421" s="242"/>
      <c r="J421" s="242"/>
      <c r="K421" s="242"/>
      <c r="L421" s="242"/>
      <c r="M421" s="242"/>
      <c r="N421" s="242"/>
      <c r="O421" s="242"/>
      <c r="P421" s="242"/>
      <c r="Q421" s="242"/>
      <c r="R421" s="242"/>
      <c r="S421" s="242"/>
      <c r="T421" s="242"/>
      <c r="U421" s="242"/>
      <c r="V421" s="242"/>
      <c r="W421" s="242"/>
      <c r="X421" s="242"/>
      <c r="Y421" s="242"/>
      <c r="Z421" s="242"/>
      <c r="AA421" s="242"/>
      <c r="AB421" s="242"/>
      <c r="AC421" s="242"/>
      <c r="AD421" s="242"/>
      <c r="AE421" s="242"/>
      <c r="AF421" s="242"/>
      <c r="AG421" s="95">
        <f t="shared" si="67"/>
        <v>0</v>
      </c>
      <c r="AH421" s="96">
        <f t="shared" si="68"/>
        <v>0</v>
      </c>
      <c r="AI421" s="96">
        <f t="shared" si="69"/>
        <v>0</v>
      </c>
      <c r="AJ421" s="96">
        <f t="shared" si="70"/>
        <v>0</v>
      </c>
      <c r="AK421" s="96">
        <f t="shared" si="71"/>
        <v>0</v>
      </c>
      <c r="AL421" s="96">
        <f t="shared" si="72"/>
        <v>0</v>
      </c>
      <c r="AM421" s="96">
        <f t="shared" si="73"/>
        <v>0</v>
      </c>
      <c r="AN421" s="96">
        <f t="shared" si="74"/>
        <v>0</v>
      </c>
      <c r="AO421" s="96"/>
      <c r="AP421" s="96">
        <f t="shared" si="75"/>
        <v>0</v>
      </c>
      <c r="AQ421" s="96">
        <f t="shared" si="76"/>
        <v>0</v>
      </c>
      <c r="AR421" s="96">
        <f t="shared" si="77"/>
        <v>0</v>
      </c>
      <c r="AS421" s="114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</row>
    <row r="422" s="7" customFormat="1" ht="15" customHeight="1" spans="1:62">
      <c r="A422" s="135"/>
      <c r="B422" s="77"/>
      <c r="C422" s="77"/>
      <c r="D422" s="128"/>
      <c r="E422" s="242"/>
      <c r="F422" s="242"/>
      <c r="G422" s="242"/>
      <c r="H422" s="242"/>
      <c r="I422" s="242"/>
      <c r="J422" s="242"/>
      <c r="K422" s="242"/>
      <c r="L422" s="242"/>
      <c r="M422" s="242"/>
      <c r="N422" s="242"/>
      <c r="O422" s="242"/>
      <c r="P422" s="242"/>
      <c r="Q422" s="242"/>
      <c r="R422" s="242"/>
      <c r="S422" s="242"/>
      <c r="T422" s="242"/>
      <c r="U422" s="242"/>
      <c r="V422" s="242"/>
      <c r="W422" s="242"/>
      <c r="X422" s="242"/>
      <c r="Y422" s="242"/>
      <c r="Z422" s="242"/>
      <c r="AA422" s="242"/>
      <c r="AB422" s="242"/>
      <c r="AC422" s="242"/>
      <c r="AD422" s="242"/>
      <c r="AE422" s="242"/>
      <c r="AF422" s="242"/>
      <c r="AG422" s="95">
        <f t="shared" si="67"/>
        <v>0</v>
      </c>
      <c r="AH422" s="96">
        <f t="shared" si="68"/>
        <v>0</v>
      </c>
      <c r="AI422" s="96">
        <f t="shared" si="69"/>
        <v>0</v>
      </c>
      <c r="AJ422" s="96">
        <f t="shared" si="70"/>
        <v>0</v>
      </c>
      <c r="AK422" s="96">
        <f t="shared" si="71"/>
        <v>0</v>
      </c>
      <c r="AL422" s="96">
        <f t="shared" si="72"/>
        <v>0</v>
      </c>
      <c r="AM422" s="96">
        <f t="shared" si="73"/>
        <v>0</v>
      </c>
      <c r="AN422" s="96">
        <f t="shared" si="74"/>
        <v>0</v>
      </c>
      <c r="AO422" s="96"/>
      <c r="AP422" s="96">
        <f t="shared" si="75"/>
        <v>0</v>
      </c>
      <c r="AQ422" s="96">
        <f t="shared" si="76"/>
        <v>0</v>
      </c>
      <c r="AR422" s="96">
        <f t="shared" si="77"/>
        <v>0</v>
      </c>
      <c r="AS422" s="114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</row>
    <row r="423" s="7" customFormat="1" ht="15" customHeight="1" spans="1:62">
      <c r="A423" s="135"/>
      <c r="B423" s="77"/>
      <c r="C423" s="77"/>
      <c r="D423" s="128"/>
      <c r="E423" s="242"/>
      <c r="F423" s="242"/>
      <c r="G423" s="242"/>
      <c r="H423" s="242"/>
      <c r="I423" s="242"/>
      <c r="J423" s="242"/>
      <c r="K423" s="242"/>
      <c r="L423" s="242"/>
      <c r="M423" s="242"/>
      <c r="N423" s="242"/>
      <c r="O423" s="242"/>
      <c r="P423" s="242"/>
      <c r="Q423" s="242"/>
      <c r="R423" s="242"/>
      <c r="S423" s="242"/>
      <c r="T423" s="242"/>
      <c r="U423" s="242"/>
      <c r="V423" s="242"/>
      <c r="W423" s="242"/>
      <c r="X423" s="242"/>
      <c r="Y423" s="242"/>
      <c r="Z423" s="242"/>
      <c r="AA423" s="242"/>
      <c r="AB423" s="242"/>
      <c r="AC423" s="242"/>
      <c r="AD423" s="242"/>
      <c r="AE423" s="242"/>
      <c r="AF423" s="242"/>
      <c r="AG423" s="95">
        <f t="shared" si="67"/>
        <v>0</v>
      </c>
      <c r="AH423" s="96">
        <f t="shared" si="68"/>
        <v>0</v>
      </c>
      <c r="AI423" s="96">
        <f t="shared" si="69"/>
        <v>0</v>
      </c>
      <c r="AJ423" s="96">
        <f t="shared" si="70"/>
        <v>0</v>
      </c>
      <c r="AK423" s="96">
        <f t="shared" si="71"/>
        <v>0</v>
      </c>
      <c r="AL423" s="96">
        <f t="shared" si="72"/>
        <v>0</v>
      </c>
      <c r="AM423" s="96">
        <f t="shared" si="73"/>
        <v>0</v>
      </c>
      <c r="AN423" s="96">
        <f t="shared" si="74"/>
        <v>0</v>
      </c>
      <c r="AO423" s="96"/>
      <c r="AP423" s="96">
        <f t="shared" si="75"/>
        <v>0</v>
      </c>
      <c r="AQ423" s="96">
        <f t="shared" si="76"/>
        <v>0</v>
      </c>
      <c r="AR423" s="96">
        <f t="shared" si="77"/>
        <v>0</v>
      </c>
      <c r="AS423" s="114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</row>
    <row r="424" s="7" customFormat="1" ht="15" customHeight="1" spans="1:62">
      <c r="A424" s="135"/>
      <c r="B424" s="77"/>
      <c r="C424" s="77"/>
      <c r="D424" s="128"/>
      <c r="E424" s="242"/>
      <c r="F424" s="242"/>
      <c r="G424" s="242"/>
      <c r="H424" s="242"/>
      <c r="I424" s="242"/>
      <c r="J424" s="242"/>
      <c r="K424" s="242"/>
      <c r="L424" s="242"/>
      <c r="M424" s="242"/>
      <c r="N424" s="242"/>
      <c r="O424" s="242"/>
      <c r="P424" s="242"/>
      <c r="Q424" s="242"/>
      <c r="R424" s="242"/>
      <c r="S424" s="242"/>
      <c r="T424" s="242"/>
      <c r="U424" s="242"/>
      <c r="V424" s="242"/>
      <c r="W424" s="242"/>
      <c r="X424" s="242"/>
      <c r="Y424" s="242"/>
      <c r="Z424" s="242"/>
      <c r="AA424" s="242"/>
      <c r="AB424" s="242"/>
      <c r="AC424" s="242"/>
      <c r="AD424" s="242"/>
      <c r="AE424" s="242"/>
      <c r="AF424" s="242"/>
      <c r="AG424" s="95">
        <f t="shared" si="67"/>
        <v>0</v>
      </c>
      <c r="AH424" s="96">
        <f t="shared" si="68"/>
        <v>0</v>
      </c>
      <c r="AI424" s="96">
        <f t="shared" si="69"/>
        <v>0</v>
      </c>
      <c r="AJ424" s="96">
        <f t="shared" si="70"/>
        <v>0</v>
      </c>
      <c r="AK424" s="96">
        <f t="shared" si="71"/>
        <v>0</v>
      </c>
      <c r="AL424" s="96">
        <f t="shared" si="72"/>
        <v>0</v>
      </c>
      <c r="AM424" s="96">
        <f t="shared" si="73"/>
        <v>0</v>
      </c>
      <c r="AN424" s="96">
        <f t="shared" si="74"/>
        <v>0</v>
      </c>
      <c r="AO424" s="96"/>
      <c r="AP424" s="96">
        <f t="shared" si="75"/>
        <v>0</v>
      </c>
      <c r="AQ424" s="96">
        <f t="shared" si="76"/>
        <v>0</v>
      </c>
      <c r="AR424" s="96">
        <f t="shared" si="77"/>
        <v>0</v>
      </c>
      <c r="AS424" s="114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</row>
    <row r="425" s="7" customFormat="1" ht="15" customHeight="1" spans="1:62">
      <c r="A425" s="135"/>
      <c r="B425" s="77"/>
      <c r="C425" s="77"/>
      <c r="D425" s="128"/>
      <c r="E425" s="242"/>
      <c r="F425" s="242"/>
      <c r="G425" s="242"/>
      <c r="H425" s="242"/>
      <c r="I425" s="242"/>
      <c r="J425" s="242"/>
      <c r="K425" s="242"/>
      <c r="L425" s="242"/>
      <c r="M425" s="242"/>
      <c r="N425" s="242"/>
      <c r="O425" s="242"/>
      <c r="P425" s="242"/>
      <c r="Q425" s="242"/>
      <c r="R425" s="242"/>
      <c r="S425" s="242"/>
      <c r="T425" s="242"/>
      <c r="U425" s="242"/>
      <c r="V425" s="242"/>
      <c r="W425" s="242"/>
      <c r="X425" s="242"/>
      <c r="Y425" s="242"/>
      <c r="Z425" s="242"/>
      <c r="AA425" s="242"/>
      <c r="AB425" s="242"/>
      <c r="AC425" s="242"/>
      <c r="AD425" s="242"/>
      <c r="AE425" s="242"/>
      <c r="AF425" s="242"/>
      <c r="AG425" s="95">
        <f t="shared" si="67"/>
        <v>0</v>
      </c>
      <c r="AH425" s="96">
        <f t="shared" si="68"/>
        <v>0</v>
      </c>
      <c r="AI425" s="96">
        <f t="shared" si="69"/>
        <v>0</v>
      </c>
      <c r="AJ425" s="96">
        <f t="shared" si="70"/>
        <v>0</v>
      </c>
      <c r="AK425" s="96">
        <f t="shared" si="71"/>
        <v>0</v>
      </c>
      <c r="AL425" s="96">
        <f t="shared" si="72"/>
        <v>0</v>
      </c>
      <c r="AM425" s="96">
        <f t="shared" si="73"/>
        <v>0</v>
      </c>
      <c r="AN425" s="96">
        <f t="shared" si="74"/>
        <v>0</v>
      </c>
      <c r="AO425" s="96"/>
      <c r="AP425" s="96">
        <f t="shared" si="75"/>
        <v>0</v>
      </c>
      <c r="AQ425" s="96">
        <f t="shared" si="76"/>
        <v>0</v>
      </c>
      <c r="AR425" s="96">
        <f t="shared" si="77"/>
        <v>0</v>
      </c>
      <c r="AS425" s="114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</row>
    <row r="426" s="7" customFormat="1" ht="15" customHeight="1" spans="1:62">
      <c r="A426" s="77"/>
      <c r="B426" s="135"/>
      <c r="C426" s="135"/>
      <c r="D426" s="128"/>
      <c r="E426" s="242"/>
      <c r="F426" s="242"/>
      <c r="G426" s="242"/>
      <c r="H426" s="242"/>
      <c r="I426" s="242"/>
      <c r="J426" s="242"/>
      <c r="K426" s="242"/>
      <c r="L426" s="242"/>
      <c r="M426" s="242"/>
      <c r="N426" s="242"/>
      <c r="O426" s="242"/>
      <c r="P426" s="242"/>
      <c r="Q426" s="242"/>
      <c r="R426" s="242"/>
      <c r="S426" s="242"/>
      <c r="T426" s="242"/>
      <c r="U426" s="242"/>
      <c r="V426" s="242"/>
      <c r="W426" s="242"/>
      <c r="X426" s="242"/>
      <c r="Y426" s="242"/>
      <c r="Z426" s="242"/>
      <c r="AA426" s="242"/>
      <c r="AB426" s="242"/>
      <c r="AC426" s="242"/>
      <c r="AD426" s="242"/>
      <c r="AE426" s="242"/>
      <c r="AF426" s="242"/>
      <c r="AG426" s="95">
        <f t="shared" si="67"/>
        <v>0</v>
      </c>
      <c r="AH426" s="96">
        <f t="shared" si="68"/>
        <v>0</v>
      </c>
      <c r="AI426" s="96">
        <f t="shared" si="69"/>
        <v>0</v>
      </c>
      <c r="AJ426" s="96">
        <f t="shared" si="70"/>
        <v>0</v>
      </c>
      <c r="AK426" s="96">
        <f t="shared" si="71"/>
        <v>0</v>
      </c>
      <c r="AL426" s="96">
        <f t="shared" si="72"/>
        <v>0</v>
      </c>
      <c r="AM426" s="96">
        <f t="shared" si="73"/>
        <v>0</v>
      </c>
      <c r="AN426" s="96">
        <f t="shared" si="74"/>
        <v>0</v>
      </c>
      <c r="AO426" s="96"/>
      <c r="AP426" s="96">
        <f t="shared" si="75"/>
        <v>0</v>
      </c>
      <c r="AQ426" s="96">
        <f t="shared" si="76"/>
        <v>0</v>
      </c>
      <c r="AR426" s="96">
        <f t="shared" si="77"/>
        <v>0</v>
      </c>
      <c r="AS426" s="114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</row>
    <row r="427" s="7" customFormat="1" ht="15" customHeight="1" spans="1:62">
      <c r="A427" s="135"/>
      <c r="B427" s="134"/>
      <c r="C427" s="134"/>
      <c r="D427" s="128"/>
      <c r="E427" s="242"/>
      <c r="F427" s="242"/>
      <c r="G427" s="242"/>
      <c r="H427" s="242"/>
      <c r="I427" s="242"/>
      <c r="J427" s="242"/>
      <c r="K427" s="242"/>
      <c r="L427" s="242"/>
      <c r="M427" s="242"/>
      <c r="N427" s="242"/>
      <c r="O427" s="242"/>
      <c r="P427" s="242"/>
      <c r="Q427" s="242"/>
      <c r="R427" s="242"/>
      <c r="S427" s="242"/>
      <c r="T427" s="242"/>
      <c r="U427" s="242"/>
      <c r="V427" s="242"/>
      <c r="W427" s="242"/>
      <c r="X427" s="242"/>
      <c r="Y427" s="242"/>
      <c r="Z427" s="242"/>
      <c r="AA427" s="242"/>
      <c r="AB427" s="242"/>
      <c r="AC427" s="242"/>
      <c r="AD427" s="242"/>
      <c r="AE427" s="242"/>
      <c r="AF427" s="242"/>
      <c r="AG427" s="95">
        <f t="shared" si="67"/>
        <v>0</v>
      </c>
      <c r="AH427" s="96">
        <f t="shared" si="68"/>
        <v>0</v>
      </c>
      <c r="AI427" s="96">
        <f t="shared" si="69"/>
        <v>0</v>
      </c>
      <c r="AJ427" s="96">
        <f t="shared" si="70"/>
        <v>0</v>
      </c>
      <c r="AK427" s="96">
        <f t="shared" si="71"/>
        <v>0</v>
      </c>
      <c r="AL427" s="96">
        <f t="shared" si="72"/>
        <v>0</v>
      </c>
      <c r="AM427" s="96">
        <f t="shared" si="73"/>
        <v>0</v>
      </c>
      <c r="AN427" s="96">
        <f t="shared" si="74"/>
        <v>0</v>
      </c>
      <c r="AO427" s="96"/>
      <c r="AP427" s="96">
        <f t="shared" si="75"/>
        <v>0</v>
      </c>
      <c r="AQ427" s="96">
        <f t="shared" si="76"/>
        <v>0</v>
      </c>
      <c r="AR427" s="96">
        <f t="shared" si="77"/>
        <v>0</v>
      </c>
      <c r="AS427" s="114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</row>
    <row r="428" s="7" customFormat="1" ht="15" customHeight="1" spans="1:62">
      <c r="A428" s="135"/>
      <c r="B428" s="77"/>
      <c r="C428" s="77"/>
      <c r="D428" s="128"/>
      <c r="E428" s="242"/>
      <c r="F428" s="242"/>
      <c r="G428" s="242"/>
      <c r="H428" s="242"/>
      <c r="I428" s="242"/>
      <c r="J428" s="242"/>
      <c r="K428" s="242"/>
      <c r="L428" s="242"/>
      <c r="M428" s="242"/>
      <c r="N428" s="242"/>
      <c r="O428" s="242"/>
      <c r="P428" s="242"/>
      <c r="Q428" s="242"/>
      <c r="R428" s="242"/>
      <c r="S428" s="242"/>
      <c r="T428" s="242"/>
      <c r="U428" s="242"/>
      <c r="V428" s="242"/>
      <c r="W428" s="242"/>
      <c r="X428" s="242"/>
      <c r="Y428" s="242"/>
      <c r="Z428" s="242"/>
      <c r="AA428" s="242"/>
      <c r="AB428" s="242"/>
      <c r="AC428" s="242"/>
      <c r="AD428" s="242"/>
      <c r="AE428" s="242"/>
      <c r="AF428" s="242"/>
      <c r="AG428" s="95">
        <f t="shared" si="67"/>
        <v>0</v>
      </c>
      <c r="AH428" s="96">
        <f t="shared" si="68"/>
        <v>0</v>
      </c>
      <c r="AI428" s="96">
        <f t="shared" si="69"/>
        <v>0</v>
      </c>
      <c r="AJ428" s="96">
        <f t="shared" si="70"/>
        <v>0</v>
      </c>
      <c r="AK428" s="96">
        <f t="shared" si="71"/>
        <v>0</v>
      </c>
      <c r="AL428" s="96">
        <f t="shared" si="72"/>
        <v>0</v>
      </c>
      <c r="AM428" s="96">
        <f t="shared" si="73"/>
        <v>0</v>
      </c>
      <c r="AN428" s="96">
        <f t="shared" si="74"/>
        <v>0</v>
      </c>
      <c r="AO428" s="96"/>
      <c r="AP428" s="96">
        <f t="shared" si="75"/>
        <v>0</v>
      </c>
      <c r="AQ428" s="96">
        <f t="shared" si="76"/>
        <v>0</v>
      </c>
      <c r="AR428" s="96">
        <f t="shared" si="77"/>
        <v>0</v>
      </c>
      <c r="AS428" s="114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</row>
    <row r="429" s="7" customFormat="1" ht="15" customHeight="1" spans="1:62">
      <c r="A429" s="135"/>
      <c r="B429" s="77"/>
      <c r="C429" s="77"/>
      <c r="D429" s="128"/>
      <c r="E429" s="242"/>
      <c r="F429" s="242"/>
      <c r="G429" s="242"/>
      <c r="H429" s="242"/>
      <c r="I429" s="242"/>
      <c r="J429" s="242"/>
      <c r="K429" s="242"/>
      <c r="L429" s="242"/>
      <c r="M429" s="242"/>
      <c r="N429" s="242"/>
      <c r="O429" s="242"/>
      <c r="P429" s="242"/>
      <c r="Q429" s="242"/>
      <c r="R429" s="242"/>
      <c r="S429" s="242"/>
      <c r="T429" s="242"/>
      <c r="U429" s="242"/>
      <c r="V429" s="242"/>
      <c r="W429" s="242"/>
      <c r="X429" s="242"/>
      <c r="Y429" s="242"/>
      <c r="Z429" s="242"/>
      <c r="AA429" s="242"/>
      <c r="AB429" s="242"/>
      <c r="AC429" s="242"/>
      <c r="AD429" s="242"/>
      <c r="AE429" s="242"/>
      <c r="AF429" s="242"/>
      <c r="AG429" s="95">
        <f t="shared" si="67"/>
        <v>0</v>
      </c>
      <c r="AH429" s="96">
        <f t="shared" si="68"/>
        <v>0</v>
      </c>
      <c r="AI429" s="96">
        <f t="shared" si="69"/>
        <v>0</v>
      </c>
      <c r="AJ429" s="96">
        <f t="shared" si="70"/>
        <v>0</v>
      </c>
      <c r="AK429" s="96">
        <f t="shared" si="71"/>
        <v>0</v>
      </c>
      <c r="AL429" s="96">
        <f t="shared" si="72"/>
        <v>0</v>
      </c>
      <c r="AM429" s="96">
        <f t="shared" si="73"/>
        <v>0</v>
      </c>
      <c r="AN429" s="96">
        <f t="shared" si="74"/>
        <v>0</v>
      </c>
      <c r="AO429" s="96"/>
      <c r="AP429" s="96">
        <f t="shared" si="75"/>
        <v>0</v>
      </c>
      <c r="AQ429" s="96">
        <f t="shared" si="76"/>
        <v>0</v>
      </c>
      <c r="AR429" s="96">
        <f t="shared" si="77"/>
        <v>0</v>
      </c>
      <c r="AS429" s="114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</row>
    <row r="430" s="7" customFormat="1" ht="15" customHeight="1" spans="1:62">
      <c r="A430" s="135"/>
      <c r="B430" s="77"/>
      <c r="C430" s="77"/>
      <c r="D430" s="128"/>
      <c r="E430" s="242"/>
      <c r="F430" s="242"/>
      <c r="G430" s="242"/>
      <c r="H430" s="242"/>
      <c r="I430" s="242"/>
      <c r="J430" s="242"/>
      <c r="K430" s="242"/>
      <c r="L430" s="242"/>
      <c r="M430" s="242"/>
      <c r="N430" s="242"/>
      <c r="O430" s="242"/>
      <c r="P430" s="242"/>
      <c r="Q430" s="242"/>
      <c r="R430" s="242"/>
      <c r="S430" s="242"/>
      <c r="T430" s="242"/>
      <c r="U430" s="242"/>
      <c r="V430" s="242"/>
      <c r="W430" s="242"/>
      <c r="X430" s="242"/>
      <c r="Y430" s="242"/>
      <c r="Z430" s="242"/>
      <c r="AA430" s="242"/>
      <c r="AB430" s="242"/>
      <c r="AC430" s="242"/>
      <c r="AD430" s="242"/>
      <c r="AE430" s="242"/>
      <c r="AF430" s="242"/>
      <c r="AG430" s="95">
        <f t="shared" si="67"/>
        <v>0</v>
      </c>
      <c r="AH430" s="96">
        <f t="shared" si="68"/>
        <v>0</v>
      </c>
      <c r="AI430" s="96">
        <f t="shared" si="69"/>
        <v>0</v>
      </c>
      <c r="AJ430" s="96">
        <f t="shared" si="70"/>
        <v>0</v>
      </c>
      <c r="AK430" s="96">
        <f t="shared" si="71"/>
        <v>0</v>
      </c>
      <c r="AL430" s="96">
        <f t="shared" si="72"/>
        <v>0</v>
      </c>
      <c r="AM430" s="96">
        <f t="shared" si="73"/>
        <v>0</v>
      </c>
      <c r="AN430" s="96">
        <f t="shared" si="74"/>
        <v>0</v>
      </c>
      <c r="AO430" s="96"/>
      <c r="AP430" s="96">
        <f t="shared" si="75"/>
        <v>0</v>
      </c>
      <c r="AQ430" s="96">
        <f t="shared" si="76"/>
        <v>0</v>
      </c>
      <c r="AR430" s="96">
        <f t="shared" si="77"/>
        <v>0</v>
      </c>
      <c r="AS430" s="114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</row>
    <row r="431" s="7" customFormat="1" ht="15" customHeight="1" spans="1:62">
      <c r="A431" s="135"/>
      <c r="B431" s="77"/>
      <c r="C431" s="77"/>
      <c r="D431" s="128"/>
      <c r="E431" s="242"/>
      <c r="F431" s="242"/>
      <c r="G431" s="242"/>
      <c r="H431" s="242"/>
      <c r="I431" s="242"/>
      <c r="J431" s="242"/>
      <c r="K431" s="242"/>
      <c r="L431" s="242"/>
      <c r="M431" s="242"/>
      <c r="N431" s="242"/>
      <c r="O431" s="242"/>
      <c r="P431" s="242"/>
      <c r="Q431" s="242"/>
      <c r="R431" s="242"/>
      <c r="S431" s="242"/>
      <c r="T431" s="242"/>
      <c r="U431" s="242"/>
      <c r="V431" s="242"/>
      <c r="W431" s="242"/>
      <c r="X431" s="242"/>
      <c r="Y431" s="242"/>
      <c r="Z431" s="242"/>
      <c r="AA431" s="242"/>
      <c r="AB431" s="242"/>
      <c r="AC431" s="242"/>
      <c r="AD431" s="242"/>
      <c r="AE431" s="242"/>
      <c r="AF431" s="242"/>
      <c r="AG431" s="95">
        <f t="shared" si="67"/>
        <v>0</v>
      </c>
      <c r="AH431" s="96">
        <f t="shared" si="68"/>
        <v>0</v>
      </c>
      <c r="AI431" s="96">
        <f t="shared" si="69"/>
        <v>0</v>
      </c>
      <c r="AJ431" s="96">
        <f t="shared" si="70"/>
        <v>0</v>
      </c>
      <c r="AK431" s="96">
        <f t="shared" si="71"/>
        <v>0</v>
      </c>
      <c r="AL431" s="96">
        <f t="shared" si="72"/>
        <v>0</v>
      </c>
      <c r="AM431" s="96">
        <f t="shared" si="73"/>
        <v>0</v>
      </c>
      <c r="AN431" s="96">
        <f t="shared" si="74"/>
        <v>0</v>
      </c>
      <c r="AO431" s="96"/>
      <c r="AP431" s="96">
        <f t="shared" si="75"/>
        <v>0</v>
      </c>
      <c r="AQ431" s="96">
        <f t="shared" si="76"/>
        <v>0</v>
      </c>
      <c r="AR431" s="96">
        <f t="shared" si="77"/>
        <v>0</v>
      </c>
      <c r="AS431" s="114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</row>
    <row r="432" s="7" customFormat="1" ht="15" customHeight="1" spans="1:62">
      <c r="A432" s="135"/>
      <c r="B432" s="77"/>
      <c r="C432" s="77"/>
      <c r="D432" s="128"/>
      <c r="E432" s="242"/>
      <c r="F432" s="242"/>
      <c r="G432" s="242"/>
      <c r="H432" s="242"/>
      <c r="I432" s="242"/>
      <c r="J432" s="242"/>
      <c r="K432" s="242"/>
      <c r="L432" s="242"/>
      <c r="M432" s="242"/>
      <c r="N432" s="242"/>
      <c r="O432" s="242"/>
      <c r="P432" s="242"/>
      <c r="Q432" s="242"/>
      <c r="R432" s="242"/>
      <c r="S432" s="242"/>
      <c r="T432" s="242"/>
      <c r="U432" s="242"/>
      <c r="V432" s="242"/>
      <c r="W432" s="242"/>
      <c r="X432" s="242"/>
      <c r="Y432" s="242"/>
      <c r="Z432" s="242"/>
      <c r="AA432" s="242"/>
      <c r="AB432" s="242"/>
      <c r="AC432" s="242"/>
      <c r="AD432" s="242"/>
      <c r="AE432" s="242"/>
      <c r="AF432" s="242"/>
      <c r="AG432" s="95">
        <f t="shared" si="67"/>
        <v>0</v>
      </c>
      <c r="AH432" s="96">
        <f t="shared" si="68"/>
        <v>0</v>
      </c>
      <c r="AI432" s="96">
        <f t="shared" si="69"/>
        <v>0</v>
      </c>
      <c r="AJ432" s="96">
        <f t="shared" si="70"/>
        <v>0</v>
      </c>
      <c r="AK432" s="96">
        <f t="shared" si="71"/>
        <v>0</v>
      </c>
      <c r="AL432" s="96">
        <f t="shared" si="72"/>
        <v>0</v>
      </c>
      <c r="AM432" s="96">
        <f t="shared" si="73"/>
        <v>0</v>
      </c>
      <c r="AN432" s="96">
        <f t="shared" si="74"/>
        <v>0</v>
      </c>
      <c r="AO432" s="96"/>
      <c r="AP432" s="96">
        <f t="shared" si="75"/>
        <v>0</v>
      </c>
      <c r="AQ432" s="96">
        <f t="shared" si="76"/>
        <v>0</v>
      </c>
      <c r="AR432" s="96">
        <f t="shared" si="77"/>
        <v>0</v>
      </c>
      <c r="AS432" s="114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</row>
    <row r="433" s="7" customFormat="1" ht="15" customHeight="1" spans="1:62">
      <c r="A433" s="135"/>
      <c r="B433" s="77"/>
      <c r="C433" s="77"/>
      <c r="D433" s="128"/>
      <c r="E433" s="242"/>
      <c r="F433" s="242"/>
      <c r="G433" s="242"/>
      <c r="H433" s="242"/>
      <c r="I433" s="242"/>
      <c r="J433" s="242"/>
      <c r="K433" s="242"/>
      <c r="L433" s="242"/>
      <c r="M433" s="242"/>
      <c r="N433" s="242"/>
      <c r="O433" s="242"/>
      <c r="P433" s="242"/>
      <c r="Q433" s="242"/>
      <c r="R433" s="242"/>
      <c r="S433" s="242"/>
      <c r="T433" s="242"/>
      <c r="U433" s="242"/>
      <c r="V433" s="242"/>
      <c r="W433" s="242"/>
      <c r="X433" s="242"/>
      <c r="Y433" s="242"/>
      <c r="Z433" s="242"/>
      <c r="AA433" s="242"/>
      <c r="AB433" s="242"/>
      <c r="AC433" s="242"/>
      <c r="AD433" s="242"/>
      <c r="AE433" s="242"/>
      <c r="AF433" s="242"/>
      <c r="AG433" s="95">
        <f t="shared" si="67"/>
        <v>0</v>
      </c>
      <c r="AH433" s="96">
        <f t="shared" si="68"/>
        <v>0</v>
      </c>
      <c r="AI433" s="96">
        <f t="shared" si="69"/>
        <v>0</v>
      </c>
      <c r="AJ433" s="96">
        <f t="shared" si="70"/>
        <v>0</v>
      </c>
      <c r="AK433" s="96">
        <f t="shared" si="71"/>
        <v>0</v>
      </c>
      <c r="AL433" s="96">
        <f t="shared" si="72"/>
        <v>0</v>
      </c>
      <c r="AM433" s="96">
        <f t="shared" si="73"/>
        <v>0</v>
      </c>
      <c r="AN433" s="96">
        <f t="shared" si="74"/>
        <v>0</v>
      </c>
      <c r="AO433" s="96"/>
      <c r="AP433" s="96">
        <f t="shared" si="75"/>
        <v>0</v>
      </c>
      <c r="AQ433" s="96">
        <f t="shared" si="76"/>
        <v>0</v>
      </c>
      <c r="AR433" s="96">
        <f t="shared" si="77"/>
        <v>0</v>
      </c>
      <c r="AS433" s="114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</row>
    <row r="434" s="7" customFormat="1" ht="15" customHeight="1" spans="1:62">
      <c r="A434" s="77"/>
      <c r="B434" s="77"/>
      <c r="C434" s="77"/>
      <c r="D434" s="128"/>
      <c r="E434" s="242"/>
      <c r="F434" s="242"/>
      <c r="G434" s="242"/>
      <c r="H434" s="242"/>
      <c r="I434" s="242"/>
      <c r="J434" s="242"/>
      <c r="K434" s="242"/>
      <c r="L434" s="242"/>
      <c r="M434" s="242"/>
      <c r="N434" s="242"/>
      <c r="O434" s="242"/>
      <c r="P434" s="242"/>
      <c r="Q434" s="242"/>
      <c r="R434" s="242"/>
      <c r="S434" s="242"/>
      <c r="T434" s="242"/>
      <c r="U434" s="242"/>
      <c r="V434" s="242"/>
      <c r="W434" s="242"/>
      <c r="X434" s="242"/>
      <c r="Y434" s="242"/>
      <c r="Z434" s="242"/>
      <c r="AA434" s="242"/>
      <c r="AB434" s="242"/>
      <c r="AC434" s="242"/>
      <c r="AD434" s="242"/>
      <c r="AE434" s="242"/>
      <c r="AF434" s="242"/>
      <c r="AG434" s="95">
        <f t="shared" si="67"/>
        <v>0</v>
      </c>
      <c r="AH434" s="96">
        <f t="shared" si="68"/>
        <v>0</v>
      </c>
      <c r="AI434" s="96">
        <f t="shared" si="69"/>
        <v>0</v>
      </c>
      <c r="AJ434" s="96">
        <f t="shared" si="70"/>
        <v>0</v>
      </c>
      <c r="AK434" s="96">
        <f t="shared" si="71"/>
        <v>0</v>
      </c>
      <c r="AL434" s="96">
        <f t="shared" si="72"/>
        <v>0</v>
      </c>
      <c r="AM434" s="96">
        <f t="shared" si="73"/>
        <v>0</v>
      </c>
      <c r="AN434" s="96">
        <f t="shared" si="74"/>
        <v>0</v>
      </c>
      <c r="AO434" s="96"/>
      <c r="AP434" s="96">
        <f t="shared" si="75"/>
        <v>0</v>
      </c>
      <c r="AQ434" s="96">
        <f t="shared" si="76"/>
        <v>0</v>
      </c>
      <c r="AR434" s="96">
        <f t="shared" si="77"/>
        <v>0</v>
      </c>
      <c r="AS434" s="114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</row>
    <row r="435" s="7" customFormat="1" ht="15" customHeight="1" spans="1:62">
      <c r="A435" s="135"/>
      <c r="B435" s="77"/>
      <c r="C435" s="77"/>
      <c r="D435" s="128"/>
      <c r="E435" s="242"/>
      <c r="F435" s="242"/>
      <c r="G435" s="242"/>
      <c r="H435" s="242"/>
      <c r="I435" s="242"/>
      <c r="J435" s="242"/>
      <c r="K435" s="242"/>
      <c r="L435" s="242"/>
      <c r="M435" s="242"/>
      <c r="N435" s="242"/>
      <c r="O435" s="242"/>
      <c r="P435" s="242"/>
      <c r="Q435" s="242"/>
      <c r="R435" s="242"/>
      <c r="S435" s="242"/>
      <c r="T435" s="242"/>
      <c r="U435" s="242"/>
      <c r="V435" s="242"/>
      <c r="W435" s="242"/>
      <c r="X435" s="242"/>
      <c r="Y435" s="242"/>
      <c r="Z435" s="242"/>
      <c r="AA435" s="242"/>
      <c r="AB435" s="242"/>
      <c r="AC435" s="242"/>
      <c r="AD435" s="242"/>
      <c r="AE435" s="242"/>
      <c r="AF435" s="242"/>
      <c r="AG435" s="95">
        <f t="shared" si="67"/>
        <v>0</v>
      </c>
      <c r="AH435" s="96">
        <f t="shared" si="68"/>
        <v>0</v>
      </c>
      <c r="AI435" s="96">
        <f t="shared" si="69"/>
        <v>0</v>
      </c>
      <c r="AJ435" s="96">
        <f t="shared" si="70"/>
        <v>0</v>
      </c>
      <c r="AK435" s="96">
        <f t="shared" si="71"/>
        <v>0</v>
      </c>
      <c r="AL435" s="96">
        <f t="shared" si="72"/>
        <v>0</v>
      </c>
      <c r="AM435" s="96">
        <f t="shared" si="73"/>
        <v>0</v>
      </c>
      <c r="AN435" s="96">
        <f t="shared" si="74"/>
        <v>0</v>
      </c>
      <c r="AO435" s="96"/>
      <c r="AP435" s="96">
        <f t="shared" si="75"/>
        <v>0</v>
      </c>
      <c r="AQ435" s="96">
        <f t="shared" si="76"/>
        <v>0</v>
      </c>
      <c r="AR435" s="96">
        <f t="shared" si="77"/>
        <v>0</v>
      </c>
      <c r="AS435" s="114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</row>
    <row r="436" s="7" customFormat="1" ht="15" customHeight="1" spans="1:62">
      <c r="A436" s="77"/>
      <c r="B436" s="77"/>
      <c r="C436" s="77"/>
      <c r="D436" s="128"/>
      <c r="E436" s="242"/>
      <c r="F436" s="242"/>
      <c r="G436" s="242"/>
      <c r="H436" s="242"/>
      <c r="I436" s="242"/>
      <c r="J436" s="242"/>
      <c r="K436" s="242"/>
      <c r="L436" s="242"/>
      <c r="M436" s="242"/>
      <c r="N436" s="242"/>
      <c r="O436" s="242"/>
      <c r="P436" s="242"/>
      <c r="Q436" s="242"/>
      <c r="R436" s="242"/>
      <c r="S436" s="242"/>
      <c r="T436" s="242"/>
      <c r="U436" s="242"/>
      <c r="V436" s="242"/>
      <c r="W436" s="242"/>
      <c r="X436" s="242"/>
      <c r="Y436" s="242"/>
      <c r="Z436" s="242"/>
      <c r="AA436" s="242"/>
      <c r="AB436" s="242"/>
      <c r="AC436" s="242"/>
      <c r="AD436" s="242"/>
      <c r="AE436" s="242"/>
      <c r="AF436" s="242"/>
      <c r="AG436" s="95">
        <f t="shared" si="67"/>
        <v>0</v>
      </c>
      <c r="AH436" s="96">
        <f t="shared" si="68"/>
        <v>0</v>
      </c>
      <c r="AI436" s="96">
        <f t="shared" si="69"/>
        <v>0</v>
      </c>
      <c r="AJ436" s="96">
        <f t="shared" si="70"/>
        <v>0</v>
      </c>
      <c r="AK436" s="96">
        <f t="shared" si="71"/>
        <v>0</v>
      </c>
      <c r="AL436" s="96">
        <f t="shared" si="72"/>
        <v>0</v>
      </c>
      <c r="AM436" s="96">
        <f t="shared" si="73"/>
        <v>0</v>
      </c>
      <c r="AN436" s="96">
        <f t="shared" si="74"/>
        <v>0</v>
      </c>
      <c r="AO436" s="96"/>
      <c r="AP436" s="96">
        <f t="shared" si="75"/>
        <v>0</v>
      </c>
      <c r="AQ436" s="96">
        <f t="shared" si="76"/>
        <v>0</v>
      </c>
      <c r="AR436" s="96">
        <f t="shared" si="77"/>
        <v>0</v>
      </c>
      <c r="AS436" s="114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</row>
    <row r="437" s="7" customFormat="1" ht="15" customHeight="1" spans="1:62">
      <c r="A437" s="135"/>
      <c r="B437" s="77"/>
      <c r="C437" s="77"/>
      <c r="D437" s="128"/>
      <c r="E437" s="242"/>
      <c r="F437" s="242"/>
      <c r="G437" s="242"/>
      <c r="H437" s="242"/>
      <c r="I437" s="242"/>
      <c r="J437" s="242"/>
      <c r="K437" s="242"/>
      <c r="L437" s="242"/>
      <c r="M437" s="242"/>
      <c r="N437" s="242"/>
      <c r="O437" s="242"/>
      <c r="P437" s="242"/>
      <c r="Q437" s="242"/>
      <c r="R437" s="242"/>
      <c r="S437" s="242"/>
      <c r="T437" s="242"/>
      <c r="U437" s="242"/>
      <c r="V437" s="242"/>
      <c r="W437" s="242"/>
      <c r="X437" s="242"/>
      <c r="Y437" s="242"/>
      <c r="Z437" s="242"/>
      <c r="AA437" s="242"/>
      <c r="AB437" s="242"/>
      <c r="AC437" s="242"/>
      <c r="AD437" s="242"/>
      <c r="AE437" s="242"/>
      <c r="AF437" s="242"/>
      <c r="AG437" s="95">
        <f t="shared" si="67"/>
        <v>0</v>
      </c>
      <c r="AH437" s="96">
        <f t="shared" si="68"/>
        <v>0</v>
      </c>
      <c r="AI437" s="96">
        <f t="shared" si="69"/>
        <v>0</v>
      </c>
      <c r="AJ437" s="96">
        <f t="shared" si="70"/>
        <v>0</v>
      </c>
      <c r="AK437" s="96">
        <f t="shared" si="71"/>
        <v>0</v>
      </c>
      <c r="AL437" s="96">
        <f t="shared" si="72"/>
        <v>0</v>
      </c>
      <c r="AM437" s="96">
        <f t="shared" si="73"/>
        <v>0</v>
      </c>
      <c r="AN437" s="96">
        <f t="shared" si="74"/>
        <v>0</v>
      </c>
      <c r="AO437" s="96"/>
      <c r="AP437" s="96">
        <f t="shared" si="75"/>
        <v>0</v>
      </c>
      <c r="AQ437" s="96">
        <f t="shared" si="76"/>
        <v>0</v>
      </c>
      <c r="AR437" s="96">
        <f t="shared" si="77"/>
        <v>0</v>
      </c>
      <c r="AS437" s="114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</row>
    <row r="438" s="7" customFormat="1" ht="15" customHeight="1" spans="1:62">
      <c r="A438" s="77"/>
      <c r="B438" s="77"/>
      <c r="C438" s="77"/>
      <c r="D438" s="128"/>
      <c r="E438" s="242"/>
      <c r="F438" s="242"/>
      <c r="G438" s="242"/>
      <c r="H438" s="242"/>
      <c r="I438" s="242"/>
      <c r="J438" s="242"/>
      <c r="K438" s="242"/>
      <c r="L438" s="242"/>
      <c r="M438" s="242"/>
      <c r="N438" s="242"/>
      <c r="O438" s="242"/>
      <c r="P438" s="242"/>
      <c r="Q438" s="242"/>
      <c r="R438" s="242"/>
      <c r="S438" s="242"/>
      <c r="T438" s="242"/>
      <c r="U438" s="242"/>
      <c r="V438" s="242"/>
      <c r="W438" s="242"/>
      <c r="X438" s="242"/>
      <c r="Y438" s="242"/>
      <c r="Z438" s="242"/>
      <c r="AA438" s="242"/>
      <c r="AB438" s="242"/>
      <c r="AC438" s="242"/>
      <c r="AD438" s="242"/>
      <c r="AE438" s="242"/>
      <c r="AF438" s="242"/>
      <c r="AG438" s="95">
        <f t="shared" si="67"/>
        <v>0</v>
      </c>
      <c r="AH438" s="96">
        <f t="shared" si="68"/>
        <v>0</v>
      </c>
      <c r="AI438" s="96">
        <f t="shared" si="69"/>
        <v>0</v>
      </c>
      <c r="AJ438" s="96">
        <f t="shared" si="70"/>
        <v>0</v>
      </c>
      <c r="AK438" s="96">
        <f t="shared" si="71"/>
        <v>0</v>
      </c>
      <c r="AL438" s="96">
        <f t="shared" si="72"/>
        <v>0</v>
      </c>
      <c r="AM438" s="96">
        <f t="shared" si="73"/>
        <v>0</v>
      </c>
      <c r="AN438" s="96">
        <f t="shared" si="74"/>
        <v>0</v>
      </c>
      <c r="AO438" s="96"/>
      <c r="AP438" s="96">
        <f t="shared" si="75"/>
        <v>0</v>
      </c>
      <c r="AQ438" s="96">
        <f t="shared" si="76"/>
        <v>0</v>
      </c>
      <c r="AR438" s="96">
        <f t="shared" si="77"/>
        <v>0</v>
      </c>
      <c r="AS438" s="114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</row>
    <row r="439" s="7" customFormat="1" ht="15" customHeight="1" spans="1:62">
      <c r="A439" s="74"/>
      <c r="B439" s="76"/>
      <c r="C439" s="76"/>
      <c r="D439" s="71"/>
      <c r="E439" s="242"/>
      <c r="F439" s="242"/>
      <c r="G439" s="242"/>
      <c r="H439" s="242"/>
      <c r="I439" s="242"/>
      <c r="J439" s="242"/>
      <c r="K439" s="242"/>
      <c r="L439" s="242"/>
      <c r="M439" s="242"/>
      <c r="N439" s="242"/>
      <c r="O439" s="242"/>
      <c r="P439" s="242"/>
      <c r="Q439" s="242"/>
      <c r="R439" s="242"/>
      <c r="S439" s="242"/>
      <c r="T439" s="242"/>
      <c r="U439" s="242"/>
      <c r="V439" s="242"/>
      <c r="W439" s="242"/>
      <c r="X439" s="242"/>
      <c r="Y439" s="242"/>
      <c r="Z439" s="242"/>
      <c r="AA439" s="242"/>
      <c r="AB439" s="242"/>
      <c r="AC439" s="242"/>
      <c r="AD439" s="337"/>
      <c r="AE439" s="242"/>
      <c r="AF439" s="242"/>
      <c r="AG439" s="95">
        <f t="shared" si="67"/>
        <v>0</v>
      </c>
      <c r="AH439" s="96">
        <f t="shared" si="68"/>
        <v>0</v>
      </c>
      <c r="AI439" s="96">
        <f t="shared" si="69"/>
        <v>0</v>
      </c>
      <c r="AJ439" s="96">
        <f t="shared" si="70"/>
        <v>0</v>
      </c>
      <c r="AK439" s="96">
        <f t="shared" si="71"/>
        <v>0</v>
      </c>
      <c r="AL439" s="96">
        <f t="shared" si="72"/>
        <v>0</v>
      </c>
      <c r="AM439" s="96">
        <f t="shared" si="73"/>
        <v>0</v>
      </c>
      <c r="AN439" s="96">
        <f t="shared" si="74"/>
        <v>0</v>
      </c>
      <c r="AO439" s="96"/>
      <c r="AP439" s="96">
        <f t="shared" si="75"/>
        <v>0</v>
      </c>
      <c r="AQ439" s="96">
        <f t="shared" si="76"/>
        <v>0</v>
      </c>
      <c r="AR439" s="96">
        <f t="shared" si="77"/>
        <v>0</v>
      </c>
      <c r="AS439" s="114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</row>
    <row r="440" s="7" customFormat="1" ht="15" customHeight="1" spans="1:62">
      <c r="A440" s="77"/>
      <c r="B440" s="77"/>
      <c r="C440" s="77"/>
      <c r="D440" s="136"/>
      <c r="E440" s="244"/>
      <c r="F440" s="244"/>
      <c r="G440" s="244"/>
      <c r="H440" s="244"/>
      <c r="I440" s="244"/>
      <c r="J440" s="244"/>
      <c r="K440" s="244"/>
      <c r="L440" s="244"/>
      <c r="M440" s="244"/>
      <c r="N440" s="244"/>
      <c r="O440" s="244"/>
      <c r="P440" s="244"/>
      <c r="Q440" s="244"/>
      <c r="R440" s="244"/>
      <c r="S440" s="244"/>
      <c r="T440" s="244"/>
      <c r="U440" s="244"/>
      <c r="V440" s="244"/>
      <c r="W440" s="244"/>
      <c r="X440" s="244"/>
      <c r="Y440" s="244"/>
      <c r="Z440" s="244"/>
      <c r="AA440" s="244"/>
      <c r="AB440" s="244"/>
      <c r="AC440" s="244"/>
      <c r="AD440" s="244"/>
      <c r="AE440" s="244"/>
      <c r="AF440" s="244"/>
      <c r="AG440" s="95">
        <f t="shared" si="67"/>
        <v>0</v>
      </c>
      <c r="AH440" s="96">
        <f t="shared" si="68"/>
        <v>0</v>
      </c>
      <c r="AI440" s="96">
        <f t="shared" si="69"/>
        <v>0</v>
      </c>
      <c r="AJ440" s="96">
        <f t="shared" si="70"/>
        <v>0</v>
      </c>
      <c r="AK440" s="96">
        <f t="shared" si="71"/>
        <v>0</v>
      </c>
      <c r="AL440" s="96">
        <f t="shared" si="72"/>
        <v>0</v>
      </c>
      <c r="AM440" s="96">
        <f t="shared" si="73"/>
        <v>0</v>
      </c>
      <c r="AN440" s="96">
        <f t="shared" si="74"/>
        <v>0</v>
      </c>
      <c r="AO440" s="96"/>
      <c r="AP440" s="96">
        <f t="shared" si="75"/>
        <v>0</v>
      </c>
      <c r="AQ440" s="96">
        <f t="shared" si="76"/>
        <v>0</v>
      </c>
      <c r="AR440" s="96">
        <f t="shared" si="77"/>
        <v>0</v>
      </c>
      <c r="AS440" s="114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</row>
    <row r="441" s="7" customFormat="1" ht="15" customHeight="1" spans="1:62">
      <c r="A441" s="77"/>
      <c r="B441" s="77"/>
      <c r="C441" s="77"/>
      <c r="D441" s="136"/>
      <c r="E441" s="244"/>
      <c r="F441" s="244"/>
      <c r="G441" s="244"/>
      <c r="H441" s="244"/>
      <c r="I441" s="244"/>
      <c r="J441" s="244"/>
      <c r="K441" s="244"/>
      <c r="L441" s="244"/>
      <c r="M441" s="244"/>
      <c r="N441" s="244"/>
      <c r="O441" s="244"/>
      <c r="P441" s="244"/>
      <c r="Q441" s="244"/>
      <c r="R441" s="244"/>
      <c r="S441" s="244"/>
      <c r="T441" s="244"/>
      <c r="U441" s="244"/>
      <c r="V441" s="244"/>
      <c r="W441" s="244"/>
      <c r="X441" s="244"/>
      <c r="Y441" s="244"/>
      <c r="Z441" s="244"/>
      <c r="AA441" s="244"/>
      <c r="AB441" s="244"/>
      <c r="AC441" s="244"/>
      <c r="AD441" s="244"/>
      <c r="AE441" s="244"/>
      <c r="AF441" s="244"/>
      <c r="AG441" s="95">
        <f t="shared" si="67"/>
        <v>0</v>
      </c>
      <c r="AH441" s="96">
        <f t="shared" si="68"/>
        <v>0</v>
      </c>
      <c r="AI441" s="96">
        <f t="shared" si="69"/>
        <v>0</v>
      </c>
      <c r="AJ441" s="96">
        <f t="shared" si="70"/>
        <v>0</v>
      </c>
      <c r="AK441" s="96">
        <f t="shared" si="71"/>
        <v>0</v>
      </c>
      <c r="AL441" s="96">
        <f t="shared" si="72"/>
        <v>0</v>
      </c>
      <c r="AM441" s="96">
        <f t="shared" si="73"/>
        <v>0</v>
      </c>
      <c r="AN441" s="96">
        <f t="shared" si="74"/>
        <v>0</v>
      </c>
      <c r="AO441" s="96"/>
      <c r="AP441" s="96">
        <f t="shared" si="75"/>
        <v>0</v>
      </c>
      <c r="AQ441" s="96">
        <f t="shared" si="76"/>
        <v>0</v>
      </c>
      <c r="AR441" s="96">
        <f t="shared" si="77"/>
        <v>0</v>
      </c>
      <c r="AS441" s="114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</row>
    <row r="442" s="7" customFormat="1" ht="15" customHeight="1" spans="1:62">
      <c r="A442" s="77"/>
      <c r="B442" s="77"/>
      <c r="C442" s="77"/>
      <c r="D442" s="136"/>
      <c r="E442" s="244"/>
      <c r="F442" s="244"/>
      <c r="G442" s="244"/>
      <c r="H442" s="244"/>
      <c r="I442" s="244"/>
      <c r="J442" s="244"/>
      <c r="K442" s="244"/>
      <c r="L442" s="244"/>
      <c r="M442" s="244"/>
      <c r="N442" s="244"/>
      <c r="O442" s="244"/>
      <c r="P442" s="244"/>
      <c r="Q442" s="244"/>
      <c r="R442" s="244"/>
      <c r="S442" s="244"/>
      <c r="T442" s="244"/>
      <c r="U442" s="244"/>
      <c r="V442" s="244"/>
      <c r="W442" s="244"/>
      <c r="X442" s="244"/>
      <c r="Y442" s="244"/>
      <c r="Z442" s="244"/>
      <c r="AA442" s="244"/>
      <c r="AB442" s="244"/>
      <c r="AC442" s="244"/>
      <c r="AD442" s="244"/>
      <c r="AE442" s="244"/>
      <c r="AF442" s="244"/>
      <c r="AG442" s="95">
        <f t="shared" si="67"/>
        <v>0</v>
      </c>
      <c r="AH442" s="96">
        <f t="shared" si="68"/>
        <v>0</v>
      </c>
      <c r="AI442" s="96">
        <f t="shared" si="69"/>
        <v>0</v>
      </c>
      <c r="AJ442" s="96">
        <f t="shared" si="70"/>
        <v>0</v>
      </c>
      <c r="AK442" s="96">
        <f t="shared" si="71"/>
        <v>0</v>
      </c>
      <c r="AL442" s="96">
        <f t="shared" si="72"/>
        <v>0</v>
      </c>
      <c r="AM442" s="96">
        <f t="shared" si="73"/>
        <v>0</v>
      </c>
      <c r="AN442" s="96">
        <f t="shared" si="74"/>
        <v>0</v>
      </c>
      <c r="AO442" s="96"/>
      <c r="AP442" s="96">
        <f t="shared" si="75"/>
        <v>0</v>
      </c>
      <c r="AQ442" s="96">
        <f t="shared" si="76"/>
        <v>0</v>
      </c>
      <c r="AR442" s="96">
        <f t="shared" si="77"/>
        <v>0</v>
      </c>
      <c r="AS442" s="114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</row>
    <row r="443" s="7" customFormat="1" ht="15" customHeight="1" spans="1:62">
      <c r="A443" s="77"/>
      <c r="B443" s="77"/>
      <c r="C443" s="77"/>
      <c r="D443" s="136"/>
      <c r="E443" s="244"/>
      <c r="F443" s="244"/>
      <c r="G443" s="244"/>
      <c r="H443" s="244"/>
      <c r="I443" s="244"/>
      <c r="J443" s="244"/>
      <c r="K443" s="244"/>
      <c r="L443" s="244"/>
      <c r="M443" s="244"/>
      <c r="N443" s="244"/>
      <c r="O443" s="244"/>
      <c r="P443" s="244"/>
      <c r="Q443" s="244"/>
      <c r="R443" s="243"/>
      <c r="S443" s="244"/>
      <c r="T443" s="244"/>
      <c r="U443" s="244"/>
      <c r="V443" s="244"/>
      <c r="W443" s="244"/>
      <c r="X443" s="244"/>
      <c r="Y443" s="244"/>
      <c r="Z443" s="244"/>
      <c r="AA443" s="244"/>
      <c r="AB443" s="244"/>
      <c r="AC443" s="244"/>
      <c r="AD443" s="244"/>
      <c r="AE443" s="244"/>
      <c r="AF443" s="244"/>
      <c r="AG443" s="95">
        <f t="shared" si="67"/>
        <v>0</v>
      </c>
      <c r="AH443" s="96">
        <f t="shared" si="68"/>
        <v>0</v>
      </c>
      <c r="AI443" s="96">
        <f t="shared" si="69"/>
        <v>0</v>
      </c>
      <c r="AJ443" s="96">
        <f t="shared" si="70"/>
        <v>0</v>
      </c>
      <c r="AK443" s="96">
        <f t="shared" si="71"/>
        <v>0</v>
      </c>
      <c r="AL443" s="96">
        <f t="shared" si="72"/>
        <v>0</v>
      </c>
      <c r="AM443" s="96">
        <f t="shared" si="73"/>
        <v>0</v>
      </c>
      <c r="AN443" s="96">
        <f t="shared" si="74"/>
        <v>0</v>
      </c>
      <c r="AO443" s="96"/>
      <c r="AP443" s="96">
        <f t="shared" si="75"/>
        <v>0</v>
      </c>
      <c r="AQ443" s="96">
        <f t="shared" si="76"/>
        <v>0</v>
      </c>
      <c r="AR443" s="96">
        <f t="shared" si="77"/>
        <v>0</v>
      </c>
      <c r="AS443" s="114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</row>
    <row r="444" s="7" customFormat="1" ht="15" customHeight="1" spans="1:62">
      <c r="A444" s="77"/>
      <c r="B444" s="77"/>
      <c r="C444" s="77"/>
      <c r="D444" s="136"/>
      <c r="E444" s="244"/>
      <c r="F444" s="244"/>
      <c r="G444" s="244"/>
      <c r="H444" s="244"/>
      <c r="I444" s="244"/>
      <c r="J444" s="244"/>
      <c r="K444" s="244"/>
      <c r="L444" s="244"/>
      <c r="M444" s="244"/>
      <c r="N444" s="244"/>
      <c r="O444" s="244"/>
      <c r="P444" s="244"/>
      <c r="Q444" s="244"/>
      <c r="R444" s="244"/>
      <c r="S444" s="244"/>
      <c r="T444" s="244"/>
      <c r="U444" s="244"/>
      <c r="V444" s="244"/>
      <c r="W444" s="244"/>
      <c r="X444" s="244"/>
      <c r="Y444" s="244"/>
      <c r="Z444" s="244"/>
      <c r="AA444" s="244"/>
      <c r="AB444" s="244"/>
      <c r="AC444" s="244"/>
      <c r="AD444" s="244"/>
      <c r="AE444" s="244"/>
      <c r="AF444" s="244"/>
      <c r="AG444" s="95">
        <f t="shared" si="67"/>
        <v>0</v>
      </c>
      <c r="AH444" s="96">
        <f t="shared" si="68"/>
        <v>0</v>
      </c>
      <c r="AI444" s="96">
        <f t="shared" si="69"/>
        <v>0</v>
      </c>
      <c r="AJ444" s="96">
        <f t="shared" si="70"/>
        <v>0</v>
      </c>
      <c r="AK444" s="96">
        <f t="shared" si="71"/>
        <v>0</v>
      </c>
      <c r="AL444" s="96">
        <f t="shared" si="72"/>
        <v>0</v>
      </c>
      <c r="AM444" s="96">
        <f t="shared" si="73"/>
        <v>0</v>
      </c>
      <c r="AN444" s="96">
        <f t="shared" si="74"/>
        <v>0</v>
      </c>
      <c r="AO444" s="96"/>
      <c r="AP444" s="96">
        <f t="shared" si="75"/>
        <v>0</v>
      </c>
      <c r="AQ444" s="96">
        <f t="shared" si="76"/>
        <v>0</v>
      </c>
      <c r="AR444" s="96">
        <f t="shared" si="77"/>
        <v>0</v>
      </c>
      <c r="AS444" s="114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</row>
    <row r="445" s="7" customFormat="1" ht="15" customHeight="1" spans="1:62">
      <c r="A445" s="77"/>
      <c r="B445" s="77"/>
      <c r="C445" s="77"/>
      <c r="D445" s="136"/>
      <c r="E445" s="244"/>
      <c r="F445" s="244"/>
      <c r="G445" s="244"/>
      <c r="H445" s="244"/>
      <c r="I445" s="244"/>
      <c r="J445" s="244"/>
      <c r="K445" s="244"/>
      <c r="L445" s="244"/>
      <c r="M445" s="244"/>
      <c r="N445" s="244"/>
      <c r="O445" s="244"/>
      <c r="P445" s="244"/>
      <c r="Q445" s="244"/>
      <c r="R445" s="244"/>
      <c r="S445" s="244"/>
      <c r="T445" s="244"/>
      <c r="U445" s="244"/>
      <c r="V445" s="244"/>
      <c r="W445" s="244"/>
      <c r="X445" s="244"/>
      <c r="Y445" s="244"/>
      <c r="Z445" s="244"/>
      <c r="AA445" s="244"/>
      <c r="AB445" s="244"/>
      <c r="AC445" s="244"/>
      <c r="AD445" s="244"/>
      <c r="AE445" s="244"/>
      <c r="AF445" s="244"/>
      <c r="AG445" s="95">
        <f t="shared" si="67"/>
        <v>0</v>
      </c>
      <c r="AH445" s="96">
        <f t="shared" si="68"/>
        <v>0</v>
      </c>
      <c r="AI445" s="96">
        <f t="shared" si="69"/>
        <v>0</v>
      </c>
      <c r="AJ445" s="96">
        <f t="shared" si="70"/>
        <v>0</v>
      </c>
      <c r="AK445" s="96">
        <f t="shared" si="71"/>
        <v>0</v>
      </c>
      <c r="AL445" s="96">
        <f t="shared" si="72"/>
        <v>0</v>
      </c>
      <c r="AM445" s="96">
        <f t="shared" si="73"/>
        <v>0</v>
      </c>
      <c r="AN445" s="96">
        <f t="shared" si="74"/>
        <v>0</v>
      </c>
      <c r="AO445" s="96"/>
      <c r="AP445" s="96">
        <f t="shared" si="75"/>
        <v>0</v>
      </c>
      <c r="AQ445" s="96">
        <f t="shared" si="76"/>
        <v>0</v>
      </c>
      <c r="AR445" s="96">
        <f t="shared" si="77"/>
        <v>0</v>
      </c>
      <c r="AS445" s="114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</row>
    <row r="446" s="7" customFormat="1" ht="15" customHeight="1" spans="1:62">
      <c r="A446" s="77"/>
      <c r="B446" s="77"/>
      <c r="C446" s="77"/>
      <c r="D446" s="136"/>
      <c r="E446" s="244"/>
      <c r="F446" s="244"/>
      <c r="G446" s="244"/>
      <c r="H446" s="244"/>
      <c r="I446" s="244"/>
      <c r="J446" s="244"/>
      <c r="K446" s="244"/>
      <c r="L446" s="244"/>
      <c r="M446" s="244"/>
      <c r="N446" s="244"/>
      <c r="O446" s="244"/>
      <c r="P446" s="244"/>
      <c r="Q446" s="244"/>
      <c r="R446" s="244"/>
      <c r="S446" s="244"/>
      <c r="T446" s="244"/>
      <c r="U446" s="244"/>
      <c r="V446" s="244"/>
      <c r="W446" s="244"/>
      <c r="X446" s="244"/>
      <c r="Y446" s="244"/>
      <c r="Z446" s="244"/>
      <c r="AA446" s="244"/>
      <c r="AB446" s="244"/>
      <c r="AC446" s="244"/>
      <c r="AD446" s="244"/>
      <c r="AE446" s="244"/>
      <c r="AF446" s="244"/>
      <c r="AG446" s="95">
        <f t="shared" si="67"/>
        <v>0</v>
      </c>
      <c r="AH446" s="96">
        <f t="shared" si="68"/>
        <v>0</v>
      </c>
      <c r="AI446" s="96">
        <f t="shared" si="69"/>
        <v>0</v>
      </c>
      <c r="AJ446" s="96">
        <f t="shared" si="70"/>
        <v>0</v>
      </c>
      <c r="AK446" s="96">
        <f t="shared" si="71"/>
        <v>0</v>
      </c>
      <c r="AL446" s="96">
        <f t="shared" si="72"/>
        <v>0</v>
      </c>
      <c r="AM446" s="96">
        <f t="shared" si="73"/>
        <v>0</v>
      </c>
      <c r="AN446" s="96">
        <f t="shared" si="74"/>
        <v>0</v>
      </c>
      <c r="AO446" s="96"/>
      <c r="AP446" s="96">
        <f t="shared" si="75"/>
        <v>0</v>
      </c>
      <c r="AQ446" s="96">
        <f t="shared" si="76"/>
        <v>0</v>
      </c>
      <c r="AR446" s="96">
        <f t="shared" si="77"/>
        <v>0</v>
      </c>
      <c r="AS446" s="114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</row>
    <row r="447" s="7" customFormat="1" ht="15" customHeight="1" spans="1:62">
      <c r="A447" s="77"/>
      <c r="B447" s="77"/>
      <c r="C447" s="77"/>
      <c r="D447" s="136"/>
      <c r="E447" s="244"/>
      <c r="F447" s="244"/>
      <c r="G447" s="244"/>
      <c r="H447" s="244"/>
      <c r="I447" s="244"/>
      <c r="J447" s="244"/>
      <c r="K447" s="244"/>
      <c r="L447" s="244"/>
      <c r="M447" s="244"/>
      <c r="N447" s="244"/>
      <c r="O447" s="244"/>
      <c r="P447" s="244"/>
      <c r="Q447" s="244"/>
      <c r="R447" s="244"/>
      <c r="S447" s="244"/>
      <c r="T447" s="244"/>
      <c r="U447" s="244"/>
      <c r="V447" s="244"/>
      <c r="W447" s="244"/>
      <c r="X447" s="244"/>
      <c r="Y447" s="244"/>
      <c r="Z447" s="244"/>
      <c r="AA447" s="244"/>
      <c r="AB447" s="244"/>
      <c r="AC447" s="244"/>
      <c r="AD447" s="244"/>
      <c r="AE447" s="244"/>
      <c r="AF447" s="244"/>
      <c r="AG447" s="95">
        <f t="shared" si="67"/>
        <v>0</v>
      </c>
      <c r="AH447" s="96">
        <f t="shared" si="68"/>
        <v>0</v>
      </c>
      <c r="AI447" s="96">
        <f t="shared" si="69"/>
        <v>0</v>
      </c>
      <c r="AJ447" s="96">
        <f t="shared" si="70"/>
        <v>0</v>
      </c>
      <c r="AK447" s="96">
        <f t="shared" si="71"/>
        <v>0</v>
      </c>
      <c r="AL447" s="96">
        <f t="shared" si="72"/>
        <v>0</v>
      </c>
      <c r="AM447" s="96">
        <f t="shared" si="73"/>
        <v>0</v>
      </c>
      <c r="AN447" s="96">
        <f t="shared" si="74"/>
        <v>0</v>
      </c>
      <c r="AO447" s="96"/>
      <c r="AP447" s="96">
        <f t="shared" si="75"/>
        <v>0</v>
      </c>
      <c r="AQ447" s="96">
        <f t="shared" si="76"/>
        <v>0</v>
      </c>
      <c r="AR447" s="96">
        <f t="shared" si="77"/>
        <v>0</v>
      </c>
      <c r="AS447" s="114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</row>
    <row r="448" s="7" customFormat="1" ht="15" customHeight="1" spans="1:62">
      <c r="A448" s="77"/>
      <c r="B448" s="77"/>
      <c r="C448" s="77"/>
      <c r="D448" s="136"/>
      <c r="E448" s="244"/>
      <c r="F448" s="244"/>
      <c r="G448" s="244"/>
      <c r="H448" s="244"/>
      <c r="I448" s="244"/>
      <c r="J448" s="244"/>
      <c r="K448" s="244"/>
      <c r="L448" s="244"/>
      <c r="M448" s="244"/>
      <c r="N448" s="244"/>
      <c r="O448" s="244"/>
      <c r="P448" s="244"/>
      <c r="Q448" s="244"/>
      <c r="R448" s="244"/>
      <c r="S448" s="244"/>
      <c r="T448" s="244"/>
      <c r="U448" s="244"/>
      <c r="V448" s="244"/>
      <c r="W448" s="244"/>
      <c r="X448" s="244"/>
      <c r="Y448" s="244"/>
      <c r="Z448" s="244"/>
      <c r="AA448" s="244"/>
      <c r="AB448" s="244"/>
      <c r="AC448" s="244"/>
      <c r="AD448" s="244"/>
      <c r="AE448" s="244"/>
      <c r="AF448" s="244"/>
      <c r="AG448" s="95">
        <f t="shared" si="67"/>
        <v>0</v>
      </c>
      <c r="AH448" s="96">
        <f t="shared" si="68"/>
        <v>0</v>
      </c>
      <c r="AI448" s="96">
        <f t="shared" si="69"/>
        <v>0</v>
      </c>
      <c r="AJ448" s="96">
        <f t="shared" si="70"/>
        <v>0</v>
      </c>
      <c r="AK448" s="96">
        <f t="shared" si="71"/>
        <v>0</v>
      </c>
      <c r="AL448" s="96">
        <f t="shared" si="72"/>
        <v>0</v>
      </c>
      <c r="AM448" s="96">
        <f t="shared" si="73"/>
        <v>0</v>
      </c>
      <c r="AN448" s="96">
        <f t="shared" si="74"/>
        <v>0</v>
      </c>
      <c r="AO448" s="96"/>
      <c r="AP448" s="96">
        <f t="shared" si="75"/>
        <v>0</v>
      </c>
      <c r="AQ448" s="96">
        <f t="shared" si="76"/>
        <v>0</v>
      </c>
      <c r="AR448" s="96">
        <f t="shared" si="77"/>
        <v>0</v>
      </c>
      <c r="AS448" s="114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</row>
    <row r="449" s="7" customFormat="1" ht="15" customHeight="1" spans="1:62">
      <c r="A449" s="77"/>
      <c r="B449" s="77"/>
      <c r="C449" s="77"/>
      <c r="D449" s="136"/>
      <c r="E449" s="244"/>
      <c r="F449" s="244"/>
      <c r="G449" s="244"/>
      <c r="H449" s="244"/>
      <c r="I449" s="244"/>
      <c r="J449" s="244"/>
      <c r="K449" s="244"/>
      <c r="L449" s="244"/>
      <c r="M449" s="244"/>
      <c r="N449" s="244"/>
      <c r="O449" s="244"/>
      <c r="P449" s="244"/>
      <c r="Q449" s="244"/>
      <c r="R449" s="244"/>
      <c r="S449" s="244"/>
      <c r="T449" s="244"/>
      <c r="U449" s="244"/>
      <c r="V449" s="244"/>
      <c r="W449" s="244"/>
      <c r="X449" s="244"/>
      <c r="Y449" s="244"/>
      <c r="Z449" s="244"/>
      <c r="AA449" s="244"/>
      <c r="AB449" s="244"/>
      <c r="AC449" s="244"/>
      <c r="AD449" s="244"/>
      <c r="AE449" s="244"/>
      <c r="AF449" s="244"/>
      <c r="AG449" s="95">
        <f t="shared" si="67"/>
        <v>0</v>
      </c>
      <c r="AH449" s="96">
        <f t="shared" si="68"/>
        <v>0</v>
      </c>
      <c r="AI449" s="96">
        <f t="shared" si="69"/>
        <v>0</v>
      </c>
      <c r="AJ449" s="96">
        <f t="shared" si="70"/>
        <v>0</v>
      </c>
      <c r="AK449" s="96">
        <f t="shared" si="71"/>
        <v>0</v>
      </c>
      <c r="AL449" s="96">
        <f t="shared" si="72"/>
        <v>0</v>
      </c>
      <c r="AM449" s="96">
        <f t="shared" si="73"/>
        <v>0</v>
      </c>
      <c r="AN449" s="96">
        <f t="shared" si="74"/>
        <v>0</v>
      </c>
      <c r="AO449" s="96"/>
      <c r="AP449" s="96">
        <f t="shared" si="75"/>
        <v>0</v>
      </c>
      <c r="AQ449" s="96">
        <f t="shared" si="76"/>
        <v>0</v>
      </c>
      <c r="AR449" s="96">
        <f t="shared" si="77"/>
        <v>0</v>
      </c>
      <c r="AS449" s="114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</row>
    <row r="450" s="7" customFormat="1" ht="15" customHeight="1" spans="1:62">
      <c r="A450" s="77"/>
      <c r="B450" s="77"/>
      <c r="C450" s="77"/>
      <c r="D450" s="136"/>
      <c r="E450" s="244"/>
      <c r="F450" s="244"/>
      <c r="G450" s="244"/>
      <c r="H450" s="244"/>
      <c r="I450" s="244"/>
      <c r="J450" s="244"/>
      <c r="K450" s="244"/>
      <c r="L450" s="244"/>
      <c r="M450" s="244"/>
      <c r="N450" s="244"/>
      <c r="O450" s="244"/>
      <c r="P450" s="244"/>
      <c r="Q450" s="244"/>
      <c r="R450" s="244"/>
      <c r="S450" s="244"/>
      <c r="T450" s="244"/>
      <c r="U450" s="244"/>
      <c r="V450" s="244"/>
      <c r="W450" s="244"/>
      <c r="X450" s="244"/>
      <c r="Y450" s="244"/>
      <c r="Z450" s="244"/>
      <c r="AA450" s="244"/>
      <c r="AB450" s="244"/>
      <c r="AC450" s="244"/>
      <c r="AD450" s="244"/>
      <c r="AE450" s="244"/>
      <c r="AF450" s="244"/>
      <c r="AG450" s="95">
        <f t="shared" si="67"/>
        <v>0</v>
      </c>
      <c r="AH450" s="96">
        <f t="shared" si="68"/>
        <v>0</v>
      </c>
      <c r="AI450" s="96">
        <f t="shared" si="69"/>
        <v>0</v>
      </c>
      <c r="AJ450" s="96">
        <f t="shared" si="70"/>
        <v>0</v>
      </c>
      <c r="AK450" s="96">
        <f t="shared" si="71"/>
        <v>0</v>
      </c>
      <c r="AL450" s="96">
        <f t="shared" si="72"/>
        <v>0</v>
      </c>
      <c r="AM450" s="96">
        <f t="shared" si="73"/>
        <v>0</v>
      </c>
      <c r="AN450" s="96">
        <f t="shared" si="74"/>
        <v>0</v>
      </c>
      <c r="AO450" s="96"/>
      <c r="AP450" s="96">
        <f t="shared" si="75"/>
        <v>0</v>
      </c>
      <c r="AQ450" s="96">
        <f t="shared" si="76"/>
        <v>0</v>
      </c>
      <c r="AR450" s="96">
        <f t="shared" si="77"/>
        <v>0</v>
      </c>
      <c r="AS450" s="114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</row>
    <row r="451" s="7" customFormat="1" ht="15" customHeight="1" spans="1:62">
      <c r="A451" s="77"/>
      <c r="B451" s="77"/>
      <c r="C451" s="77"/>
      <c r="D451" s="136"/>
      <c r="E451" s="244"/>
      <c r="F451" s="244"/>
      <c r="G451" s="244"/>
      <c r="H451" s="244"/>
      <c r="I451" s="244"/>
      <c r="J451" s="244"/>
      <c r="K451" s="244"/>
      <c r="L451" s="244"/>
      <c r="M451" s="244"/>
      <c r="N451" s="244"/>
      <c r="O451" s="244"/>
      <c r="P451" s="244"/>
      <c r="Q451" s="244"/>
      <c r="R451" s="244"/>
      <c r="S451" s="244"/>
      <c r="T451" s="244"/>
      <c r="U451" s="244"/>
      <c r="V451" s="244"/>
      <c r="W451" s="244"/>
      <c r="X451" s="244"/>
      <c r="Y451" s="244"/>
      <c r="Z451" s="244"/>
      <c r="AA451" s="244"/>
      <c r="AB451" s="244"/>
      <c r="AC451" s="244"/>
      <c r="AD451" s="244"/>
      <c r="AE451" s="244"/>
      <c r="AF451" s="244"/>
      <c r="AG451" s="95">
        <f t="shared" si="67"/>
        <v>0</v>
      </c>
      <c r="AH451" s="96">
        <f t="shared" si="68"/>
        <v>0</v>
      </c>
      <c r="AI451" s="96">
        <f t="shared" si="69"/>
        <v>0</v>
      </c>
      <c r="AJ451" s="96">
        <f t="shared" si="70"/>
        <v>0</v>
      </c>
      <c r="AK451" s="96">
        <f t="shared" si="71"/>
        <v>0</v>
      </c>
      <c r="AL451" s="96">
        <f t="shared" si="72"/>
        <v>0</v>
      </c>
      <c r="AM451" s="96">
        <f t="shared" si="73"/>
        <v>0</v>
      </c>
      <c r="AN451" s="96">
        <f t="shared" si="74"/>
        <v>0</v>
      </c>
      <c r="AO451" s="96"/>
      <c r="AP451" s="96">
        <f t="shared" si="75"/>
        <v>0</v>
      </c>
      <c r="AQ451" s="96">
        <f t="shared" si="76"/>
        <v>0</v>
      </c>
      <c r="AR451" s="96">
        <f t="shared" si="77"/>
        <v>0</v>
      </c>
      <c r="AS451" s="114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</row>
    <row r="452" s="7" customFormat="1" ht="15" customHeight="1" spans="1:62">
      <c r="A452" s="77"/>
      <c r="B452" s="77"/>
      <c r="C452" s="77"/>
      <c r="D452" s="136"/>
      <c r="E452" s="244"/>
      <c r="F452" s="244"/>
      <c r="G452" s="244"/>
      <c r="H452" s="244"/>
      <c r="I452" s="244"/>
      <c r="J452" s="244"/>
      <c r="K452" s="244"/>
      <c r="L452" s="244"/>
      <c r="M452" s="244"/>
      <c r="N452" s="244"/>
      <c r="O452" s="244"/>
      <c r="P452" s="244"/>
      <c r="Q452" s="244"/>
      <c r="R452" s="244"/>
      <c r="S452" s="244"/>
      <c r="T452" s="244"/>
      <c r="U452" s="244"/>
      <c r="V452" s="244"/>
      <c r="W452" s="244"/>
      <c r="X452" s="244"/>
      <c r="Y452" s="244"/>
      <c r="Z452" s="244"/>
      <c r="AA452" s="244"/>
      <c r="AB452" s="244"/>
      <c r="AC452" s="244"/>
      <c r="AD452" s="244"/>
      <c r="AE452" s="244"/>
      <c r="AF452" s="244"/>
      <c r="AG452" s="95">
        <f t="shared" si="67"/>
        <v>0</v>
      </c>
      <c r="AH452" s="96">
        <f t="shared" si="68"/>
        <v>0</v>
      </c>
      <c r="AI452" s="96">
        <f t="shared" si="69"/>
        <v>0</v>
      </c>
      <c r="AJ452" s="96">
        <f t="shared" si="70"/>
        <v>0</v>
      </c>
      <c r="AK452" s="96">
        <f t="shared" si="71"/>
        <v>0</v>
      </c>
      <c r="AL452" s="96">
        <f t="shared" si="72"/>
        <v>0</v>
      </c>
      <c r="AM452" s="96">
        <f t="shared" si="73"/>
        <v>0</v>
      </c>
      <c r="AN452" s="96">
        <f t="shared" si="74"/>
        <v>0</v>
      </c>
      <c r="AO452" s="96"/>
      <c r="AP452" s="96">
        <f t="shared" si="75"/>
        <v>0</v>
      </c>
      <c r="AQ452" s="96">
        <f t="shared" si="76"/>
        <v>0</v>
      </c>
      <c r="AR452" s="96">
        <f t="shared" si="77"/>
        <v>0</v>
      </c>
      <c r="AS452" s="114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</row>
    <row r="453" s="7" customFormat="1" ht="15" customHeight="1" spans="1:62">
      <c r="A453" s="77"/>
      <c r="B453" s="77"/>
      <c r="C453" s="77"/>
      <c r="D453" s="137"/>
      <c r="E453" s="244"/>
      <c r="F453" s="244"/>
      <c r="G453" s="244"/>
      <c r="H453" s="244"/>
      <c r="I453" s="244"/>
      <c r="J453" s="244"/>
      <c r="K453" s="244"/>
      <c r="L453" s="244"/>
      <c r="M453" s="244"/>
      <c r="N453" s="244"/>
      <c r="O453" s="244"/>
      <c r="P453" s="244"/>
      <c r="Q453" s="244"/>
      <c r="R453" s="244"/>
      <c r="S453" s="244"/>
      <c r="T453" s="244"/>
      <c r="U453" s="244"/>
      <c r="V453" s="244"/>
      <c r="W453" s="244"/>
      <c r="X453" s="244"/>
      <c r="Y453" s="244"/>
      <c r="Z453" s="244"/>
      <c r="AA453" s="244"/>
      <c r="AB453" s="244"/>
      <c r="AC453" s="244"/>
      <c r="AD453" s="244"/>
      <c r="AE453" s="244"/>
      <c r="AF453" s="244"/>
      <c r="AG453" s="95">
        <f t="shared" si="67"/>
        <v>0</v>
      </c>
      <c r="AH453" s="96">
        <f t="shared" si="68"/>
        <v>0</v>
      </c>
      <c r="AI453" s="96">
        <f t="shared" si="69"/>
        <v>0</v>
      </c>
      <c r="AJ453" s="96">
        <f t="shared" si="70"/>
        <v>0</v>
      </c>
      <c r="AK453" s="96">
        <f t="shared" si="71"/>
        <v>0</v>
      </c>
      <c r="AL453" s="96">
        <f t="shared" si="72"/>
        <v>0</v>
      </c>
      <c r="AM453" s="96">
        <f t="shared" si="73"/>
        <v>0</v>
      </c>
      <c r="AN453" s="96">
        <f t="shared" si="74"/>
        <v>0</v>
      </c>
      <c r="AO453" s="96"/>
      <c r="AP453" s="96">
        <f t="shared" si="75"/>
        <v>0</v>
      </c>
      <c r="AQ453" s="96">
        <f t="shared" si="76"/>
        <v>0</v>
      </c>
      <c r="AR453" s="96">
        <f t="shared" si="77"/>
        <v>0</v>
      </c>
      <c r="AS453" s="114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</row>
    <row r="454" s="7" customFormat="1" ht="15" customHeight="1" spans="1:62">
      <c r="A454" s="77"/>
      <c r="B454" s="77"/>
      <c r="C454" s="77"/>
      <c r="D454" s="136"/>
      <c r="E454" s="244"/>
      <c r="F454" s="244"/>
      <c r="G454" s="244"/>
      <c r="H454" s="244"/>
      <c r="I454" s="244"/>
      <c r="J454" s="244"/>
      <c r="K454" s="244"/>
      <c r="L454" s="244"/>
      <c r="M454" s="244"/>
      <c r="N454" s="244"/>
      <c r="O454" s="244"/>
      <c r="P454" s="244"/>
      <c r="Q454" s="244"/>
      <c r="R454" s="244"/>
      <c r="S454" s="244"/>
      <c r="T454" s="244"/>
      <c r="U454" s="244"/>
      <c r="V454" s="244"/>
      <c r="W454" s="244"/>
      <c r="X454" s="244"/>
      <c r="Y454" s="244"/>
      <c r="Z454" s="244"/>
      <c r="AA454" s="244"/>
      <c r="AB454" s="244"/>
      <c r="AC454" s="244"/>
      <c r="AD454" s="244"/>
      <c r="AE454" s="244"/>
      <c r="AF454" s="244"/>
      <c r="AG454" s="95">
        <f t="shared" si="67"/>
        <v>0</v>
      </c>
      <c r="AH454" s="96">
        <f t="shared" si="68"/>
        <v>0</v>
      </c>
      <c r="AI454" s="96">
        <f t="shared" si="69"/>
        <v>0</v>
      </c>
      <c r="AJ454" s="96">
        <f t="shared" si="70"/>
        <v>0</v>
      </c>
      <c r="AK454" s="96">
        <f t="shared" si="71"/>
        <v>0</v>
      </c>
      <c r="AL454" s="96">
        <f t="shared" si="72"/>
        <v>0</v>
      </c>
      <c r="AM454" s="96">
        <f t="shared" si="73"/>
        <v>0</v>
      </c>
      <c r="AN454" s="96">
        <f t="shared" si="74"/>
        <v>0</v>
      </c>
      <c r="AO454" s="96"/>
      <c r="AP454" s="96">
        <f t="shared" si="75"/>
        <v>0</v>
      </c>
      <c r="AQ454" s="96">
        <f t="shared" si="76"/>
        <v>0</v>
      </c>
      <c r="AR454" s="96">
        <f t="shared" si="77"/>
        <v>0</v>
      </c>
      <c r="AS454" s="114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</row>
    <row r="455" s="7" customFormat="1" ht="15" customHeight="1" spans="1:62">
      <c r="A455" s="77"/>
      <c r="B455" s="77"/>
      <c r="C455" s="77"/>
      <c r="D455" s="136"/>
      <c r="E455" s="244"/>
      <c r="F455" s="244"/>
      <c r="G455" s="244"/>
      <c r="H455" s="244"/>
      <c r="I455" s="244"/>
      <c r="J455" s="244"/>
      <c r="K455" s="244"/>
      <c r="L455" s="244"/>
      <c r="M455" s="244"/>
      <c r="N455" s="244"/>
      <c r="O455" s="244"/>
      <c r="P455" s="244"/>
      <c r="Q455" s="244"/>
      <c r="R455" s="244"/>
      <c r="S455" s="244"/>
      <c r="T455" s="244"/>
      <c r="U455" s="244"/>
      <c r="V455" s="244"/>
      <c r="W455" s="244"/>
      <c r="X455" s="244"/>
      <c r="Y455" s="244"/>
      <c r="Z455" s="244"/>
      <c r="AA455" s="244"/>
      <c r="AB455" s="244"/>
      <c r="AC455" s="244"/>
      <c r="AD455" s="244"/>
      <c r="AE455" s="244"/>
      <c r="AF455" s="244"/>
      <c r="AG455" s="95">
        <f t="shared" si="67"/>
        <v>0</v>
      </c>
      <c r="AH455" s="96">
        <f t="shared" si="68"/>
        <v>0</v>
      </c>
      <c r="AI455" s="96">
        <f t="shared" si="69"/>
        <v>0</v>
      </c>
      <c r="AJ455" s="96">
        <f t="shared" si="70"/>
        <v>0</v>
      </c>
      <c r="AK455" s="96">
        <f t="shared" si="71"/>
        <v>0</v>
      </c>
      <c r="AL455" s="96">
        <f t="shared" si="72"/>
        <v>0</v>
      </c>
      <c r="AM455" s="96">
        <f t="shared" si="73"/>
        <v>0</v>
      </c>
      <c r="AN455" s="96">
        <f t="shared" si="74"/>
        <v>0</v>
      </c>
      <c r="AO455" s="96"/>
      <c r="AP455" s="96">
        <f t="shared" si="75"/>
        <v>0</v>
      </c>
      <c r="AQ455" s="96">
        <f t="shared" si="76"/>
        <v>0</v>
      </c>
      <c r="AR455" s="96">
        <f t="shared" si="77"/>
        <v>0</v>
      </c>
      <c r="AS455" s="114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</row>
    <row r="456" s="7" customFormat="1" ht="15" customHeight="1" spans="1:62">
      <c r="A456" s="77"/>
      <c r="B456" s="77"/>
      <c r="C456" s="77"/>
      <c r="D456" s="136"/>
      <c r="E456" s="244"/>
      <c r="F456" s="244"/>
      <c r="G456" s="244"/>
      <c r="H456" s="244"/>
      <c r="I456" s="244"/>
      <c r="J456" s="244"/>
      <c r="K456" s="244"/>
      <c r="L456" s="244"/>
      <c r="M456" s="244"/>
      <c r="N456" s="244"/>
      <c r="O456" s="244"/>
      <c r="P456" s="244"/>
      <c r="Q456" s="244"/>
      <c r="R456" s="244"/>
      <c r="S456" s="244"/>
      <c r="T456" s="244"/>
      <c r="U456" s="244"/>
      <c r="V456" s="244"/>
      <c r="W456" s="244"/>
      <c r="X456" s="244"/>
      <c r="Y456" s="244"/>
      <c r="Z456" s="244"/>
      <c r="AA456" s="244"/>
      <c r="AB456" s="244"/>
      <c r="AC456" s="244"/>
      <c r="AD456" s="244"/>
      <c r="AE456" s="244"/>
      <c r="AF456" s="244"/>
      <c r="AG456" s="95">
        <f t="shared" si="67"/>
        <v>0</v>
      </c>
      <c r="AH456" s="96">
        <f t="shared" si="68"/>
        <v>0</v>
      </c>
      <c r="AI456" s="96">
        <f t="shared" si="69"/>
        <v>0</v>
      </c>
      <c r="AJ456" s="96">
        <f t="shared" si="70"/>
        <v>0</v>
      </c>
      <c r="AK456" s="96">
        <f t="shared" si="71"/>
        <v>0</v>
      </c>
      <c r="AL456" s="96">
        <f t="shared" si="72"/>
        <v>0</v>
      </c>
      <c r="AM456" s="96">
        <f t="shared" si="73"/>
        <v>0</v>
      </c>
      <c r="AN456" s="96">
        <f t="shared" si="74"/>
        <v>0</v>
      </c>
      <c r="AO456" s="96"/>
      <c r="AP456" s="96">
        <f t="shared" si="75"/>
        <v>0</v>
      </c>
      <c r="AQ456" s="96">
        <f t="shared" si="76"/>
        <v>0</v>
      </c>
      <c r="AR456" s="96">
        <f t="shared" si="77"/>
        <v>0</v>
      </c>
      <c r="AS456" s="114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</row>
    <row r="457" s="7" customFormat="1" ht="15" customHeight="1" spans="1:62">
      <c r="A457" s="77"/>
      <c r="B457" s="77"/>
      <c r="C457" s="77"/>
      <c r="D457" s="136"/>
      <c r="E457" s="244"/>
      <c r="F457" s="244"/>
      <c r="G457" s="244"/>
      <c r="H457" s="244"/>
      <c r="I457" s="244"/>
      <c r="J457" s="244"/>
      <c r="K457" s="244"/>
      <c r="L457" s="244"/>
      <c r="M457" s="244"/>
      <c r="N457" s="244"/>
      <c r="O457" s="244"/>
      <c r="P457" s="244"/>
      <c r="Q457" s="244"/>
      <c r="R457" s="244"/>
      <c r="S457" s="244"/>
      <c r="T457" s="244"/>
      <c r="U457" s="244"/>
      <c r="V457" s="244"/>
      <c r="W457" s="244"/>
      <c r="X457" s="244"/>
      <c r="Y457" s="244"/>
      <c r="Z457" s="244"/>
      <c r="AA457" s="244"/>
      <c r="AB457" s="244"/>
      <c r="AC457" s="244"/>
      <c r="AD457" s="244"/>
      <c r="AE457" s="244"/>
      <c r="AF457" s="244"/>
      <c r="AG457" s="95">
        <f t="shared" si="67"/>
        <v>0</v>
      </c>
      <c r="AH457" s="96">
        <f t="shared" si="68"/>
        <v>0</v>
      </c>
      <c r="AI457" s="96">
        <f t="shared" si="69"/>
        <v>0</v>
      </c>
      <c r="AJ457" s="96">
        <f t="shared" si="70"/>
        <v>0</v>
      </c>
      <c r="AK457" s="96">
        <f t="shared" si="71"/>
        <v>0</v>
      </c>
      <c r="AL457" s="96">
        <f t="shared" si="72"/>
        <v>0</v>
      </c>
      <c r="AM457" s="96">
        <f t="shared" si="73"/>
        <v>0</v>
      </c>
      <c r="AN457" s="96">
        <f t="shared" si="74"/>
        <v>0</v>
      </c>
      <c r="AO457" s="96"/>
      <c r="AP457" s="96">
        <f t="shared" si="75"/>
        <v>0</v>
      </c>
      <c r="AQ457" s="96">
        <f t="shared" si="76"/>
        <v>0</v>
      </c>
      <c r="AR457" s="96">
        <f t="shared" si="77"/>
        <v>0</v>
      </c>
      <c r="AS457" s="114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</row>
    <row r="458" s="7" customFormat="1" ht="15" customHeight="1" spans="1:62">
      <c r="A458" s="77"/>
      <c r="B458" s="77"/>
      <c r="C458" s="77"/>
      <c r="D458" s="136"/>
      <c r="E458" s="244"/>
      <c r="F458" s="244"/>
      <c r="G458" s="244"/>
      <c r="H458" s="244"/>
      <c r="I458" s="244"/>
      <c r="J458" s="244"/>
      <c r="K458" s="244"/>
      <c r="L458" s="244"/>
      <c r="M458" s="244"/>
      <c r="N458" s="244"/>
      <c r="O458" s="244"/>
      <c r="P458" s="244"/>
      <c r="Q458" s="244"/>
      <c r="R458" s="244"/>
      <c r="S458" s="244"/>
      <c r="T458" s="244"/>
      <c r="U458" s="244"/>
      <c r="V458" s="244"/>
      <c r="W458" s="244"/>
      <c r="X458" s="244"/>
      <c r="Y458" s="244"/>
      <c r="Z458" s="244"/>
      <c r="AA458" s="244"/>
      <c r="AB458" s="244"/>
      <c r="AC458" s="244"/>
      <c r="AD458" s="244"/>
      <c r="AE458" s="244"/>
      <c r="AF458" s="244"/>
      <c r="AG458" s="95">
        <f t="shared" si="67"/>
        <v>0</v>
      </c>
      <c r="AH458" s="96">
        <f t="shared" si="68"/>
        <v>0</v>
      </c>
      <c r="AI458" s="96">
        <f t="shared" si="69"/>
        <v>0</v>
      </c>
      <c r="AJ458" s="96">
        <f t="shared" si="70"/>
        <v>0</v>
      </c>
      <c r="AK458" s="96">
        <f t="shared" si="71"/>
        <v>0</v>
      </c>
      <c r="AL458" s="96">
        <f t="shared" si="72"/>
        <v>0</v>
      </c>
      <c r="AM458" s="96">
        <f t="shared" si="73"/>
        <v>0</v>
      </c>
      <c r="AN458" s="96">
        <f t="shared" si="74"/>
        <v>0</v>
      </c>
      <c r="AO458" s="96"/>
      <c r="AP458" s="96">
        <f t="shared" si="75"/>
        <v>0</v>
      </c>
      <c r="AQ458" s="96">
        <f t="shared" si="76"/>
        <v>0</v>
      </c>
      <c r="AR458" s="96">
        <f t="shared" si="77"/>
        <v>0</v>
      </c>
      <c r="AS458" s="114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</row>
    <row r="459" s="7" customFormat="1" ht="15" customHeight="1" spans="1:62">
      <c r="A459" s="77"/>
      <c r="B459" s="77"/>
      <c r="C459" s="77"/>
      <c r="D459" s="136"/>
      <c r="E459" s="244"/>
      <c r="F459" s="244"/>
      <c r="G459" s="244"/>
      <c r="H459" s="244"/>
      <c r="I459" s="244"/>
      <c r="J459" s="244"/>
      <c r="K459" s="244"/>
      <c r="L459" s="244"/>
      <c r="M459" s="244"/>
      <c r="N459" s="244"/>
      <c r="O459" s="244"/>
      <c r="P459" s="244"/>
      <c r="Q459" s="244"/>
      <c r="R459" s="244"/>
      <c r="S459" s="244"/>
      <c r="T459" s="244"/>
      <c r="U459" s="244"/>
      <c r="V459" s="244"/>
      <c r="W459" s="244"/>
      <c r="X459" s="244"/>
      <c r="Y459" s="244"/>
      <c r="Z459" s="244"/>
      <c r="AA459" s="244"/>
      <c r="AB459" s="244"/>
      <c r="AC459" s="244"/>
      <c r="AD459" s="244"/>
      <c r="AE459" s="244"/>
      <c r="AF459" s="244"/>
      <c r="AG459" s="95">
        <f t="shared" si="67"/>
        <v>0</v>
      </c>
      <c r="AH459" s="96">
        <f t="shared" si="68"/>
        <v>0</v>
      </c>
      <c r="AI459" s="96">
        <f t="shared" si="69"/>
        <v>0</v>
      </c>
      <c r="AJ459" s="96">
        <f t="shared" si="70"/>
        <v>0</v>
      </c>
      <c r="AK459" s="96">
        <f t="shared" si="71"/>
        <v>0</v>
      </c>
      <c r="AL459" s="96">
        <f t="shared" si="72"/>
        <v>0</v>
      </c>
      <c r="AM459" s="96">
        <f t="shared" si="73"/>
        <v>0</v>
      </c>
      <c r="AN459" s="96">
        <f t="shared" si="74"/>
        <v>0</v>
      </c>
      <c r="AO459" s="96"/>
      <c r="AP459" s="96">
        <f t="shared" si="75"/>
        <v>0</v>
      </c>
      <c r="AQ459" s="96">
        <f t="shared" si="76"/>
        <v>0</v>
      </c>
      <c r="AR459" s="96">
        <f t="shared" si="77"/>
        <v>0</v>
      </c>
      <c r="AS459" s="114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</row>
    <row r="460" s="7" customFormat="1" ht="15" customHeight="1" spans="1:62">
      <c r="A460" s="77"/>
      <c r="B460" s="77"/>
      <c r="C460" s="77"/>
      <c r="D460" s="136"/>
      <c r="E460" s="244"/>
      <c r="F460" s="244"/>
      <c r="G460" s="244"/>
      <c r="H460" s="244"/>
      <c r="I460" s="244"/>
      <c r="J460" s="244"/>
      <c r="K460" s="244"/>
      <c r="L460" s="244"/>
      <c r="M460" s="244"/>
      <c r="N460" s="244"/>
      <c r="O460" s="244"/>
      <c r="P460" s="244"/>
      <c r="Q460" s="244"/>
      <c r="R460" s="244"/>
      <c r="S460" s="244"/>
      <c r="T460" s="244"/>
      <c r="U460" s="244"/>
      <c r="V460" s="244"/>
      <c r="W460" s="244"/>
      <c r="X460" s="244"/>
      <c r="Y460" s="244"/>
      <c r="Z460" s="244"/>
      <c r="AA460" s="244"/>
      <c r="AB460" s="244"/>
      <c r="AC460" s="244"/>
      <c r="AD460" s="244"/>
      <c r="AE460" s="244"/>
      <c r="AF460" s="244"/>
      <c r="AG460" s="95">
        <f t="shared" si="67"/>
        <v>0</v>
      </c>
      <c r="AH460" s="96">
        <f t="shared" si="68"/>
        <v>0</v>
      </c>
      <c r="AI460" s="96">
        <f t="shared" si="69"/>
        <v>0</v>
      </c>
      <c r="AJ460" s="96">
        <f t="shared" si="70"/>
        <v>0</v>
      </c>
      <c r="AK460" s="96">
        <f t="shared" si="71"/>
        <v>0</v>
      </c>
      <c r="AL460" s="96">
        <f t="shared" si="72"/>
        <v>0</v>
      </c>
      <c r="AM460" s="96">
        <f t="shared" si="73"/>
        <v>0</v>
      </c>
      <c r="AN460" s="96">
        <f t="shared" si="74"/>
        <v>0</v>
      </c>
      <c r="AO460" s="96"/>
      <c r="AP460" s="96">
        <f t="shared" si="75"/>
        <v>0</v>
      </c>
      <c r="AQ460" s="96">
        <f t="shared" si="76"/>
        <v>0</v>
      </c>
      <c r="AR460" s="96">
        <f t="shared" si="77"/>
        <v>0</v>
      </c>
      <c r="AS460" s="114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</row>
    <row r="461" s="7" customFormat="1" ht="15" customHeight="1" spans="1:62">
      <c r="A461" s="77"/>
      <c r="B461" s="77"/>
      <c r="C461" s="77"/>
      <c r="D461" s="136"/>
      <c r="E461" s="244"/>
      <c r="F461" s="244"/>
      <c r="G461" s="244"/>
      <c r="H461" s="244"/>
      <c r="I461" s="244"/>
      <c r="J461" s="244"/>
      <c r="K461" s="244"/>
      <c r="L461" s="244"/>
      <c r="M461" s="244"/>
      <c r="N461" s="244"/>
      <c r="O461" s="244"/>
      <c r="P461" s="244"/>
      <c r="Q461" s="244"/>
      <c r="R461" s="244"/>
      <c r="S461" s="244"/>
      <c r="T461" s="244"/>
      <c r="U461" s="244"/>
      <c r="V461" s="244"/>
      <c r="W461" s="244"/>
      <c r="X461" s="244"/>
      <c r="Y461" s="244"/>
      <c r="Z461" s="244"/>
      <c r="AA461" s="244"/>
      <c r="AB461" s="244"/>
      <c r="AC461" s="244"/>
      <c r="AD461" s="244"/>
      <c r="AE461" s="244"/>
      <c r="AF461" s="244"/>
      <c r="AG461" s="95">
        <f t="shared" si="67"/>
        <v>0</v>
      </c>
      <c r="AH461" s="96">
        <f t="shared" si="68"/>
        <v>0</v>
      </c>
      <c r="AI461" s="96">
        <f t="shared" si="69"/>
        <v>0</v>
      </c>
      <c r="AJ461" s="96">
        <f t="shared" si="70"/>
        <v>0</v>
      </c>
      <c r="AK461" s="96">
        <f t="shared" si="71"/>
        <v>0</v>
      </c>
      <c r="AL461" s="96">
        <f t="shared" si="72"/>
        <v>0</v>
      </c>
      <c r="AM461" s="96">
        <f t="shared" si="73"/>
        <v>0</v>
      </c>
      <c r="AN461" s="96">
        <f t="shared" si="74"/>
        <v>0</v>
      </c>
      <c r="AO461" s="96"/>
      <c r="AP461" s="96">
        <f t="shared" si="75"/>
        <v>0</v>
      </c>
      <c r="AQ461" s="96">
        <f t="shared" si="76"/>
        <v>0</v>
      </c>
      <c r="AR461" s="96">
        <f t="shared" si="77"/>
        <v>0</v>
      </c>
      <c r="AS461" s="114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</row>
    <row r="462" s="7" customFormat="1" ht="15" customHeight="1" spans="1:62">
      <c r="A462" s="77"/>
      <c r="B462" s="77"/>
      <c r="C462" s="77"/>
      <c r="D462" s="136"/>
      <c r="E462" s="244"/>
      <c r="F462" s="244"/>
      <c r="G462" s="244"/>
      <c r="H462" s="244"/>
      <c r="I462" s="244"/>
      <c r="J462" s="244"/>
      <c r="K462" s="244"/>
      <c r="L462" s="244"/>
      <c r="M462" s="244"/>
      <c r="N462" s="244"/>
      <c r="O462" s="244"/>
      <c r="P462" s="244"/>
      <c r="Q462" s="244"/>
      <c r="R462" s="244"/>
      <c r="S462" s="244"/>
      <c r="T462" s="244"/>
      <c r="U462" s="244"/>
      <c r="V462" s="244"/>
      <c r="W462" s="244"/>
      <c r="X462" s="244"/>
      <c r="Y462" s="244"/>
      <c r="Z462" s="244"/>
      <c r="AA462" s="244"/>
      <c r="AB462" s="244"/>
      <c r="AC462" s="244"/>
      <c r="AD462" s="244"/>
      <c r="AE462" s="244"/>
      <c r="AF462" s="244"/>
      <c r="AG462" s="95">
        <f t="shared" si="67"/>
        <v>0</v>
      </c>
      <c r="AH462" s="96">
        <f t="shared" si="68"/>
        <v>0</v>
      </c>
      <c r="AI462" s="96">
        <f t="shared" si="69"/>
        <v>0</v>
      </c>
      <c r="AJ462" s="96">
        <f t="shared" si="70"/>
        <v>0</v>
      </c>
      <c r="AK462" s="96">
        <f t="shared" si="71"/>
        <v>0</v>
      </c>
      <c r="AL462" s="96">
        <f t="shared" si="72"/>
        <v>0</v>
      </c>
      <c r="AM462" s="96">
        <f t="shared" si="73"/>
        <v>0</v>
      </c>
      <c r="AN462" s="96">
        <f t="shared" si="74"/>
        <v>0</v>
      </c>
      <c r="AO462" s="96"/>
      <c r="AP462" s="96">
        <f t="shared" si="75"/>
        <v>0</v>
      </c>
      <c r="AQ462" s="96">
        <f t="shared" si="76"/>
        <v>0</v>
      </c>
      <c r="AR462" s="96">
        <f t="shared" si="77"/>
        <v>0</v>
      </c>
      <c r="AS462" s="114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</row>
    <row r="463" s="7" customFormat="1" ht="15" customHeight="1" spans="1:62">
      <c r="A463" s="77"/>
      <c r="B463" s="77"/>
      <c r="C463" s="77"/>
      <c r="D463" s="136"/>
      <c r="E463" s="244"/>
      <c r="F463" s="244"/>
      <c r="G463" s="244"/>
      <c r="H463" s="244"/>
      <c r="I463" s="244"/>
      <c r="J463" s="244"/>
      <c r="K463" s="244"/>
      <c r="L463" s="244"/>
      <c r="M463" s="244"/>
      <c r="N463" s="244"/>
      <c r="O463" s="244"/>
      <c r="P463" s="244"/>
      <c r="Q463" s="244"/>
      <c r="R463" s="244"/>
      <c r="S463" s="244"/>
      <c r="T463" s="244"/>
      <c r="U463" s="244"/>
      <c r="V463" s="244"/>
      <c r="W463" s="244"/>
      <c r="X463" s="244"/>
      <c r="Y463" s="244"/>
      <c r="Z463" s="244"/>
      <c r="AA463" s="244"/>
      <c r="AB463" s="244"/>
      <c r="AC463" s="244"/>
      <c r="AD463" s="244"/>
      <c r="AE463" s="244"/>
      <c r="AF463" s="244"/>
      <c r="AG463" s="95">
        <f t="shared" si="67"/>
        <v>0</v>
      </c>
      <c r="AH463" s="96">
        <f t="shared" si="68"/>
        <v>0</v>
      </c>
      <c r="AI463" s="96">
        <f t="shared" si="69"/>
        <v>0</v>
      </c>
      <c r="AJ463" s="96">
        <f t="shared" si="70"/>
        <v>0</v>
      </c>
      <c r="AK463" s="96">
        <f t="shared" si="71"/>
        <v>0</v>
      </c>
      <c r="AL463" s="96">
        <f t="shared" si="72"/>
        <v>0</v>
      </c>
      <c r="AM463" s="96">
        <f t="shared" si="73"/>
        <v>0</v>
      </c>
      <c r="AN463" s="96">
        <f t="shared" si="74"/>
        <v>0</v>
      </c>
      <c r="AO463" s="96"/>
      <c r="AP463" s="96">
        <f t="shared" si="75"/>
        <v>0</v>
      </c>
      <c r="AQ463" s="96">
        <f t="shared" si="76"/>
        <v>0</v>
      </c>
      <c r="AR463" s="96">
        <f t="shared" si="77"/>
        <v>0</v>
      </c>
      <c r="AS463" s="114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</row>
    <row r="464" s="7" customFormat="1" ht="15" customHeight="1" spans="1:62">
      <c r="A464" s="77"/>
      <c r="B464" s="77"/>
      <c r="C464" s="77"/>
      <c r="D464" s="136"/>
      <c r="E464" s="244"/>
      <c r="F464" s="244"/>
      <c r="G464" s="244"/>
      <c r="H464" s="244"/>
      <c r="I464" s="244"/>
      <c r="J464" s="244"/>
      <c r="K464" s="244"/>
      <c r="L464" s="244"/>
      <c r="M464" s="244"/>
      <c r="N464" s="244"/>
      <c r="O464" s="244"/>
      <c r="P464" s="244"/>
      <c r="Q464" s="244"/>
      <c r="R464" s="244"/>
      <c r="S464" s="244"/>
      <c r="T464" s="244"/>
      <c r="U464" s="244"/>
      <c r="V464" s="244"/>
      <c r="W464" s="244"/>
      <c r="X464" s="244"/>
      <c r="Y464" s="244"/>
      <c r="Z464" s="244"/>
      <c r="AA464" s="244"/>
      <c r="AB464" s="244"/>
      <c r="AC464" s="244"/>
      <c r="AD464" s="244"/>
      <c r="AE464" s="244"/>
      <c r="AF464" s="244"/>
      <c r="AG464" s="95">
        <f t="shared" si="67"/>
        <v>0</v>
      </c>
      <c r="AH464" s="96">
        <f t="shared" si="68"/>
        <v>0</v>
      </c>
      <c r="AI464" s="96">
        <f t="shared" si="69"/>
        <v>0</v>
      </c>
      <c r="AJ464" s="96">
        <f t="shared" si="70"/>
        <v>0</v>
      </c>
      <c r="AK464" s="96">
        <f t="shared" si="71"/>
        <v>0</v>
      </c>
      <c r="AL464" s="96">
        <f t="shared" si="72"/>
        <v>0</v>
      </c>
      <c r="AM464" s="96">
        <f t="shared" si="73"/>
        <v>0</v>
      </c>
      <c r="AN464" s="96">
        <f t="shared" si="74"/>
        <v>0</v>
      </c>
      <c r="AO464" s="96"/>
      <c r="AP464" s="96">
        <f t="shared" si="75"/>
        <v>0</v>
      </c>
      <c r="AQ464" s="96">
        <f t="shared" si="76"/>
        <v>0</v>
      </c>
      <c r="AR464" s="96">
        <f t="shared" si="77"/>
        <v>0</v>
      </c>
      <c r="AS464" s="114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</row>
    <row r="465" s="7" customFormat="1" ht="15" customHeight="1" spans="1:62">
      <c r="A465" s="77"/>
      <c r="B465" s="77"/>
      <c r="C465" s="77"/>
      <c r="D465" s="136"/>
      <c r="E465" s="244"/>
      <c r="F465" s="244"/>
      <c r="G465" s="244"/>
      <c r="H465" s="244"/>
      <c r="I465" s="244"/>
      <c r="J465" s="244"/>
      <c r="K465" s="244"/>
      <c r="L465" s="244"/>
      <c r="M465" s="244"/>
      <c r="N465" s="244"/>
      <c r="O465" s="244"/>
      <c r="P465" s="244"/>
      <c r="Q465" s="244"/>
      <c r="R465" s="244"/>
      <c r="S465" s="244"/>
      <c r="T465" s="244"/>
      <c r="U465" s="244"/>
      <c r="V465" s="244"/>
      <c r="W465" s="244"/>
      <c r="X465" s="244"/>
      <c r="Y465" s="244"/>
      <c r="Z465" s="244"/>
      <c r="AA465" s="244"/>
      <c r="AB465" s="244"/>
      <c r="AC465" s="244"/>
      <c r="AD465" s="244"/>
      <c r="AE465" s="244"/>
      <c r="AF465" s="244"/>
      <c r="AG465" s="95">
        <f t="shared" si="67"/>
        <v>0</v>
      </c>
      <c r="AH465" s="96">
        <f t="shared" si="68"/>
        <v>0</v>
      </c>
      <c r="AI465" s="96">
        <f t="shared" si="69"/>
        <v>0</v>
      </c>
      <c r="AJ465" s="96">
        <f t="shared" si="70"/>
        <v>0</v>
      </c>
      <c r="AK465" s="96">
        <f t="shared" si="71"/>
        <v>0</v>
      </c>
      <c r="AL465" s="96">
        <f t="shared" si="72"/>
        <v>0</v>
      </c>
      <c r="AM465" s="96">
        <f t="shared" si="73"/>
        <v>0</v>
      </c>
      <c r="AN465" s="96">
        <f t="shared" si="74"/>
        <v>0</v>
      </c>
      <c r="AO465" s="96"/>
      <c r="AP465" s="96">
        <f t="shared" si="75"/>
        <v>0</v>
      </c>
      <c r="AQ465" s="96">
        <f t="shared" si="76"/>
        <v>0</v>
      </c>
      <c r="AR465" s="96">
        <f t="shared" si="77"/>
        <v>0</v>
      </c>
      <c r="AS465" s="114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</row>
    <row r="466" s="7" customFormat="1" ht="15" customHeight="1" spans="1:62">
      <c r="A466" s="77"/>
      <c r="B466" s="77"/>
      <c r="C466" s="77"/>
      <c r="D466" s="136"/>
      <c r="E466" s="244"/>
      <c r="F466" s="244"/>
      <c r="G466" s="244"/>
      <c r="H466" s="244"/>
      <c r="I466" s="244"/>
      <c r="J466" s="244"/>
      <c r="K466" s="244"/>
      <c r="L466" s="244"/>
      <c r="M466" s="244"/>
      <c r="N466" s="244"/>
      <c r="O466" s="244"/>
      <c r="P466" s="244"/>
      <c r="Q466" s="244"/>
      <c r="R466" s="244"/>
      <c r="S466" s="244"/>
      <c r="T466" s="244"/>
      <c r="U466" s="244"/>
      <c r="V466" s="244"/>
      <c r="W466" s="244"/>
      <c r="X466" s="244"/>
      <c r="Y466" s="244"/>
      <c r="Z466" s="244"/>
      <c r="AA466" s="244"/>
      <c r="AB466" s="244"/>
      <c r="AC466" s="244"/>
      <c r="AD466" s="244"/>
      <c r="AE466" s="244"/>
      <c r="AF466" s="244"/>
      <c r="AG466" s="95">
        <f t="shared" si="67"/>
        <v>0</v>
      </c>
      <c r="AH466" s="96">
        <f t="shared" si="68"/>
        <v>0</v>
      </c>
      <c r="AI466" s="96">
        <f t="shared" si="69"/>
        <v>0</v>
      </c>
      <c r="AJ466" s="96">
        <f t="shared" si="70"/>
        <v>0</v>
      </c>
      <c r="AK466" s="96">
        <f t="shared" si="71"/>
        <v>0</v>
      </c>
      <c r="AL466" s="96">
        <f t="shared" si="72"/>
        <v>0</v>
      </c>
      <c r="AM466" s="96">
        <f t="shared" si="73"/>
        <v>0</v>
      </c>
      <c r="AN466" s="96">
        <f t="shared" si="74"/>
        <v>0</v>
      </c>
      <c r="AO466" s="96"/>
      <c r="AP466" s="96">
        <f t="shared" si="75"/>
        <v>0</v>
      </c>
      <c r="AQ466" s="96">
        <f t="shared" si="76"/>
        <v>0</v>
      </c>
      <c r="AR466" s="96">
        <f t="shared" si="77"/>
        <v>0</v>
      </c>
      <c r="AS466" s="114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</row>
    <row r="467" s="7" customFormat="1" ht="15" customHeight="1" spans="1:62">
      <c r="A467" s="77"/>
      <c r="B467" s="77"/>
      <c r="C467" s="77"/>
      <c r="D467" s="136"/>
      <c r="E467" s="244"/>
      <c r="F467" s="244"/>
      <c r="G467" s="244"/>
      <c r="H467" s="244"/>
      <c r="I467" s="244"/>
      <c r="J467" s="244"/>
      <c r="K467" s="244"/>
      <c r="L467" s="244"/>
      <c r="M467" s="244"/>
      <c r="N467" s="244"/>
      <c r="O467" s="244"/>
      <c r="P467" s="244"/>
      <c r="Q467" s="244"/>
      <c r="R467" s="244"/>
      <c r="S467" s="244"/>
      <c r="T467" s="244"/>
      <c r="U467" s="244"/>
      <c r="V467" s="244"/>
      <c r="W467" s="244"/>
      <c r="X467" s="244"/>
      <c r="Y467" s="244"/>
      <c r="Z467" s="244"/>
      <c r="AA467" s="244"/>
      <c r="AB467" s="244"/>
      <c r="AC467" s="244"/>
      <c r="AD467" s="244"/>
      <c r="AE467" s="244"/>
      <c r="AF467" s="244"/>
      <c r="AG467" s="95">
        <f t="shared" si="67"/>
        <v>0</v>
      </c>
      <c r="AH467" s="96">
        <f t="shared" si="68"/>
        <v>0</v>
      </c>
      <c r="AI467" s="96">
        <f t="shared" si="69"/>
        <v>0</v>
      </c>
      <c r="AJ467" s="96">
        <f t="shared" si="70"/>
        <v>0</v>
      </c>
      <c r="AK467" s="96">
        <f t="shared" si="71"/>
        <v>0</v>
      </c>
      <c r="AL467" s="96">
        <f t="shared" si="72"/>
        <v>0</v>
      </c>
      <c r="AM467" s="96">
        <f t="shared" si="73"/>
        <v>0</v>
      </c>
      <c r="AN467" s="96">
        <f t="shared" si="74"/>
        <v>0</v>
      </c>
      <c r="AO467" s="96"/>
      <c r="AP467" s="96">
        <f t="shared" si="75"/>
        <v>0</v>
      </c>
      <c r="AQ467" s="96">
        <f t="shared" si="76"/>
        <v>0</v>
      </c>
      <c r="AR467" s="96">
        <f t="shared" si="77"/>
        <v>0</v>
      </c>
      <c r="AS467" s="114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</row>
    <row r="468" s="7" customFormat="1" ht="15" customHeight="1" spans="1:62">
      <c r="A468" s="77"/>
      <c r="B468" s="77"/>
      <c r="C468" s="77"/>
      <c r="D468" s="136"/>
      <c r="E468" s="244"/>
      <c r="F468" s="244"/>
      <c r="G468" s="244"/>
      <c r="H468" s="244"/>
      <c r="I468" s="244"/>
      <c r="J468" s="244"/>
      <c r="K468" s="244"/>
      <c r="L468" s="244"/>
      <c r="M468" s="244"/>
      <c r="N468" s="244"/>
      <c r="O468" s="244"/>
      <c r="P468" s="244"/>
      <c r="Q468" s="244"/>
      <c r="R468" s="244"/>
      <c r="S468" s="244"/>
      <c r="T468" s="244"/>
      <c r="U468" s="244"/>
      <c r="V468" s="244"/>
      <c r="W468" s="244"/>
      <c r="X468" s="244"/>
      <c r="Y468" s="244"/>
      <c r="Z468" s="244"/>
      <c r="AA468" s="244"/>
      <c r="AB468" s="244"/>
      <c r="AC468" s="244"/>
      <c r="AD468" s="244"/>
      <c r="AE468" s="244"/>
      <c r="AF468" s="244"/>
      <c r="AG468" s="95">
        <f t="shared" si="67"/>
        <v>0</v>
      </c>
      <c r="AH468" s="96">
        <f t="shared" si="68"/>
        <v>0</v>
      </c>
      <c r="AI468" s="96">
        <f t="shared" si="69"/>
        <v>0</v>
      </c>
      <c r="AJ468" s="96">
        <f t="shared" si="70"/>
        <v>0</v>
      </c>
      <c r="AK468" s="96">
        <f t="shared" si="71"/>
        <v>0</v>
      </c>
      <c r="AL468" s="96">
        <f t="shared" si="72"/>
        <v>0</v>
      </c>
      <c r="AM468" s="96">
        <f t="shared" si="73"/>
        <v>0</v>
      </c>
      <c r="AN468" s="96">
        <f t="shared" si="74"/>
        <v>0</v>
      </c>
      <c r="AO468" s="96"/>
      <c r="AP468" s="96">
        <f t="shared" si="75"/>
        <v>0</v>
      </c>
      <c r="AQ468" s="96">
        <f t="shared" si="76"/>
        <v>0</v>
      </c>
      <c r="AR468" s="96">
        <f t="shared" si="77"/>
        <v>0</v>
      </c>
      <c r="AS468" s="114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</row>
    <row r="469" s="7" customFormat="1" ht="15" customHeight="1" spans="1:62">
      <c r="A469" s="77"/>
      <c r="B469" s="77"/>
      <c r="C469" s="77"/>
      <c r="D469" s="136"/>
      <c r="E469" s="244"/>
      <c r="F469" s="244"/>
      <c r="G469" s="244"/>
      <c r="H469" s="244"/>
      <c r="I469" s="244"/>
      <c r="J469" s="244"/>
      <c r="K469" s="244"/>
      <c r="L469" s="244"/>
      <c r="M469" s="244"/>
      <c r="N469" s="244"/>
      <c r="O469" s="244"/>
      <c r="P469" s="244"/>
      <c r="Q469" s="244"/>
      <c r="R469" s="244"/>
      <c r="S469" s="244"/>
      <c r="T469" s="244"/>
      <c r="U469" s="244"/>
      <c r="V469" s="244"/>
      <c r="W469" s="244"/>
      <c r="X469" s="244"/>
      <c r="Y469" s="244"/>
      <c r="Z469" s="244"/>
      <c r="AA469" s="244"/>
      <c r="AB469" s="244"/>
      <c r="AC469" s="244"/>
      <c r="AD469" s="244"/>
      <c r="AE469" s="244"/>
      <c r="AF469" s="244"/>
      <c r="AG469" s="95">
        <f t="shared" si="67"/>
        <v>0</v>
      </c>
      <c r="AH469" s="96">
        <f t="shared" si="68"/>
        <v>0</v>
      </c>
      <c r="AI469" s="96">
        <f t="shared" si="69"/>
        <v>0</v>
      </c>
      <c r="AJ469" s="96">
        <f t="shared" si="70"/>
        <v>0</v>
      </c>
      <c r="AK469" s="96">
        <f t="shared" si="71"/>
        <v>0</v>
      </c>
      <c r="AL469" s="96">
        <f t="shared" si="72"/>
        <v>0</v>
      </c>
      <c r="AM469" s="96">
        <f t="shared" si="73"/>
        <v>0</v>
      </c>
      <c r="AN469" s="96">
        <f t="shared" si="74"/>
        <v>0</v>
      </c>
      <c r="AO469" s="96"/>
      <c r="AP469" s="96">
        <f t="shared" si="75"/>
        <v>0</v>
      </c>
      <c r="AQ469" s="96">
        <f t="shared" si="76"/>
        <v>0</v>
      </c>
      <c r="AR469" s="96">
        <f t="shared" si="77"/>
        <v>0</v>
      </c>
      <c r="AS469" s="114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</row>
    <row r="470" s="7" customFormat="1" ht="15" customHeight="1" spans="1:62">
      <c r="A470" s="77"/>
      <c r="B470" s="77"/>
      <c r="C470" s="77"/>
      <c r="D470" s="136"/>
      <c r="E470" s="244"/>
      <c r="F470" s="244"/>
      <c r="G470" s="244"/>
      <c r="H470" s="244"/>
      <c r="I470" s="244"/>
      <c r="J470" s="244"/>
      <c r="K470" s="244"/>
      <c r="L470" s="244"/>
      <c r="M470" s="244"/>
      <c r="N470" s="244"/>
      <c r="O470" s="244"/>
      <c r="P470" s="244"/>
      <c r="Q470" s="244"/>
      <c r="R470" s="244"/>
      <c r="S470" s="244"/>
      <c r="T470" s="244"/>
      <c r="U470" s="244"/>
      <c r="V470" s="244"/>
      <c r="W470" s="244"/>
      <c r="X470" s="244"/>
      <c r="Y470" s="244"/>
      <c r="Z470" s="244"/>
      <c r="AA470" s="244"/>
      <c r="AB470" s="244"/>
      <c r="AC470" s="244"/>
      <c r="AD470" s="244"/>
      <c r="AE470" s="244"/>
      <c r="AF470" s="244"/>
      <c r="AG470" s="95">
        <f t="shared" si="67"/>
        <v>0</v>
      </c>
      <c r="AH470" s="96">
        <f t="shared" si="68"/>
        <v>0</v>
      </c>
      <c r="AI470" s="96">
        <f t="shared" si="69"/>
        <v>0</v>
      </c>
      <c r="AJ470" s="96">
        <f t="shared" si="70"/>
        <v>0</v>
      </c>
      <c r="AK470" s="96">
        <f t="shared" si="71"/>
        <v>0</v>
      </c>
      <c r="AL470" s="96">
        <f t="shared" si="72"/>
        <v>0</v>
      </c>
      <c r="AM470" s="96">
        <f t="shared" si="73"/>
        <v>0</v>
      </c>
      <c r="AN470" s="96">
        <f t="shared" si="74"/>
        <v>0</v>
      </c>
      <c r="AO470" s="96"/>
      <c r="AP470" s="96">
        <f t="shared" si="75"/>
        <v>0</v>
      </c>
      <c r="AQ470" s="96">
        <f t="shared" si="76"/>
        <v>0</v>
      </c>
      <c r="AR470" s="96">
        <f t="shared" si="77"/>
        <v>0</v>
      </c>
      <c r="AS470" s="114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</row>
    <row r="471" s="7" customFormat="1" ht="15" customHeight="1" spans="1:62">
      <c r="A471" s="77"/>
      <c r="B471" s="77"/>
      <c r="C471" s="77"/>
      <c r="D471" s="136"/>
      <c r="E471" s="244"/>
      <c r="F471" s="244"/>
      <c r="G471" s="244"/>
      <c r="H471" s="244"/>
      <c r="I471" s="244"/>
      <c r="J471" s="244"/>
      <c r="K471" s="244"/>
      <c r="L471" s="244"/>
      <c r="M471" s="244"/>
      <c r="N471" s="244"/>
      <c r="O471" s="244"/>
      <c r="P471" s="244"/>
      <c r="Q471" s="244"/>
      <c r="R471" s="244"/>
      <c r="S471" s="244"/>
      <c r="T471" s="244"/>
      <c r="U471" s="244"/>
      <c r="V471" s="244"/>
      <c r="W471" s="244"/>
      <c r="X471" s="244"/>
      <c r="Y471" s="244"/>
      <c r="Z471" s="244"/>
      <c r="AA471" s="244"/>
      <c r="AB471" s="244"/>
      <c r="AC471" s="244"/>
      <c r="AD471" s="244"/>
      <c r="AE471" s="244"/>
      <c r="AF471" s="244"/>
      <c r="AG471" s="95">
        <f t="shared" si="67"/>
        <v>0</v>
      </c>
      <c r="AH471" s="96">
        <f t="shared" si="68"/>
        <v>0</v>
      </c>
      <c r="AI471" s="96">
        <f t="shared" si="69"/>
        <v>0</v>
      </c>
      <c r="AJ471" s="96">
        <f t="shared" si="70"/>
        <v>0</v>
      </c>
      <c r="AK471" s="96">
        <f t="shared" si="71"/>
        <v>0</v>
      </c>
      <c r="AL471" s="96">
        <f t="shared" si="72"/>
        <v>0</v>
      </c>
      <c r="AM471" s="96">
        <f t="shared" si="73"/>
        <v>0</v>
      </c>
      <c r="AN471" s="96">
        <f t="shared" si="74"/>
        <v>0</v>
      </c>
      <c r="AO471" s="96"/>
      <c r="AP471" s="96">
        <f t="shared" si="75"/>
        <v>0</v>
      </c>
      <c r="AQ471" s="96">
        <f t="shared" si="76"/>
        <v>0</v>
      </c>
      <c r="AR471" s="96">
        <f t="shared" si="77"/>
        <v>0</v>
      </c>
      <c r="AS471" s="114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</row>
    <row r="472" s="7" customFormat="1" ht="15" customHeight="1" spans="1:62">
      <c r="A472" s="77"/>
      <c r="B472" s="77"/>
      <c r="C472" s="77"/>
      <c r="D472" s="136"/>
      <c r="E472" s="244"/>
      <c r="F472" s="244"/>
      <c r="G472" s="244"/>
      <c r="H472" s="244"/>
      <c r="I472" s="244"/>
      <c r="J472" s="244"/>
      <c r="K472" s="244"/>
      <c r="L472" s="244"/>
      <c r="M472" s="244"/>
      <c r="N472" s="244"/>
      <c r="O472" s="244"/>
      <c r="P472" s="244"/>
      <c r="Q472" s="244"/>
      <c r="R472" s="244"/>
      <c r="S472" s="244"/>
      <c r="T472" s="244"/>
      <c r="U472" s="244"/>
      <c r="V472" s="244"/>
      <c r="W472" s="244"/>
      <c r="X472" s="244"/>
      <c r="Y472" s="244"/>
      <c r="Z472" s="244"/>
      <c r="AA472" s="244"/>
      <c r="AB472" s="244"/>
      <c r="AC472" s="244"/>
      <c r="AD472" s="244"/>
      <c r="AE472" s="244"/>
      <c r="AF472" s="244"/>
      <c r="AG472" s="95">
        <f t="shared" si="67"/>
        <v>0</v>
      </c>
      <c r="AH472" s="96">
        <f t="shared" si="68"/>
        <v>0</v>
      </c>
      <c r="AI472" s="96">
        <f t="shared" si="69"/>
        <v>0</v>
      </c>
      <c r="AJ472" s="96">
        <f t="shared" si="70"/>
        <v>0</v>
      </c>
      <c r="AK472" s="96">
        <f t="shared" si="71"/>
        <v>0</v>
      </c>
      <c r="AL472" s="96">
        <f t="shared" si="72"/>
        <v>0</v>
      </c>
      <c r="AM472" s="96">
        <f t="shared" si="73"/>
        <v>0</v>
      </c>
      <c r="AN472" s="96">
        <f t="shared" si="74"/>
        <v>0</v>
      </c>
      <c r="AO472" s="96"/>
      <c r="AP472" s="96">
        <f t="shared" si="75"/>
        <v>0</v>
      </c>
      <c r="AQ472" s="96">
        <f t="shared" si="76"/>
        <v>0</v>
      </c>
      <c r="AR472" s="96">
        <f t="shared" si="77"/>
        <v>0</v>
      </c>
      <c r="AS472" s="114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</row>
    <row r="473" s="7" customFormat="1" ht="15" customHeight="1" spans="1:62">
      <c r="A473" s="77"/>
      <c r="B473" s="77"/>
      <c r="C473" s="77"/>
      <c r="D473" s="136"/>
      <c r="E473" s="244"/>
      <c r="F473" s="244"/>
      <c r="G473" s="244"/>
      <c r="H473" s="244"/>
      <c r="I473" s="244"/>
      <c r="J473" s="244"/>
      <c r="K473" s="244"/>
      <c r="L473" s="244"/>
      <c r="M473" s="244"/>
      <c r="N473" s="244"/>
      <c r="O473" s="244"/>
      <c r="P473" s="244"/>
      <c r="Q473" s="244"/>
      <c r="R473" s="244"/>
      <c r="S473" s="244"/>
      <c r="T473" s="244"/>
      <c r="U473" s="244"/>
      <c r="V473" s="244"/>
      <c r="W473" s="244"/>
      <c r="X473" s="244"/>
      <c r="Y473" s="244"/>
      <c r="Z473" s="244"/>
      <c r="AA473" s="244"/>
      <c r="AB473" s="244"/>
      <c r="AC473" s="244"/>
      <c r="AD473" s="244"/>
      <c r="AE473" s="244"/>
      <c r="AF473" s="244"/>
      <c r="AG473" s="95">
        <f t="shared" si="67"/>
        <v>0</v>
      </c>
      <c r="AH473" s="96">
        <f t="shared" si="68"/>
        <v>0</v>
      </c>
      <c r="AI473" s="96">
        <f t="shared" si="69"/>
        <v>0</v>
      </c>
      <c r="AJ473" s="96">
        <f t="shared" si="70"/>
        <v>0</v>
      </c>
      <c r="AK473" s="96">
        <f t="shared" si="71"/>
        <v>0</v>
      </c>
      <c r="AL473" s="96">
        <f t="shared" si="72"/>
        <v>0</v>
      </c>
      <c r="AM473" s="96">
        <f t="shared" si="73"/>
        <v>0</v>
      </c>
      <c r="AN473" s="96">
        <f t="shared" si="74"/>
        <v>0</v>
      </c>
      <c r="AO473" s="96"/>
      <c r="AP473" s="96">
        <f t="shared" si="75"/>
        <v>0</v>
      </c>
      <c r="AQ473" s="96">
        <f t="shared" si="76"/>
        <v>0</v>
      </c>
      <c r="AR473" s="96">
        <f t="shared" si="77"/>
        <v>0</v>
      </c>
      <c r="AS473" s="114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</row>
    <row r="474" s="7" customFormat="1" ht="15" customHeight="1" spans="1:62">
      <c r="A474" s="77"/>
      <c r="B474" s="77"/>
      <c r="C474" s="77"/>
      <c r="D474" s="136"/>
      <c r="E474" s="244"/>
      <c r="F474" s="244"/>
      <c r="G474" s="244"/>
      <c r="H474" s="244"/>
      <c r="I474" s="244"/>
      <c r="J474" s="244"/>
      <c r="K474" s="244"/>
      <c r="L474" s="244"/>
      <c r="M474" s="244"/>
      <c r="N474" s="244"/>
      <c r="O474" s="244"/>
      <c r="P474" s="244"/>
      <c r="Q474" s="244"/>
      <c r="R474" s="244"/>
      <c r="S474" s="244"/>
      <c r="T474" s="244"/>
      <c r="U474" s="244"/>
      <c r="V474" s="244"/>
      <c r="W474" s="244"/>
      <c r="X474" s="244"/>
      <c r="Y474" s="244"/>
      <c r="Z474" s="244"/>
      <c r="AA474" s="244"/>
      <c r="AB474" s="244"/>
      <c r="AC474" s="244"/>
      <c r="AD474" s="244"/>
      <c r="AE474" s="244"/>
      <c r="AF474" s="244"/>
      <c r="AG474" s="95">
        <f t="shared" si="67"/>
        <v>0</v>
      </c>
      <c r="AH474" s="96">
        <f t="shared" si="68"/>
        <v>0</v>
      </c>
      <c r="AI474" s="96">
        <f t="shared" si="69"/>
        <v>0</v>
      </c>
      <c r="AJ474" s="96">
        <f t="shared" si="70"/>
        <v>0</v>
      </c>
      <c r="AK474" s="96">
        <f t="shared" si="71"/>
        <v>0</v>
      </c>
      <c r="AL474" s="96">
        <f t="shared" si="72"/>
        <v>0</v>
      </c>
      <c r="AM474" s="96">
        <f t="shared" si="73"/>
        <v>0</v>
      </c>
      <c r="AN474" s="96">
        <f t="shared" si="74"/>
        <v>0</v>
      </c>
      <c r="AO474" s="96"/>
      <c r="AP474" s="96">
        <f t="shared" si="75"/>
        <v>0</v>
      </c>
      <c r="AQ474" s="96">
        <f t="shared" si="76"/>
        <v>0</v>
      </c>
      <c r="AR474" s="96">
        <f t="shared" si="77"/>
        <v>0</v>
      </c>
      <c r="AS474" s="114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</row>
    <row r="475" s="7" customFormat="1" ht="15" customHeight="1" spans="1:62">
      <c r="A475" s="77"/>
      <c r="B475" s="77"/>
      <c r="C475" s="77"/>
      <c r="D475" s="136"/>
      <c r="E475" s="244"/>
      <c r="F475" s="244"/>
      <c r="G475" s="244"/>
      <c r="H475" s="244"/>
      <c r="I475" s="244"/>
      <c r="J475" s="244"/>
      <c r="K475" s="244"/>
      <c r="L475" s="244"/>
      <c r="M475" s="244"/>
      <c r="N475" s="244"/>
      <c r="O475" s="244"/>
      <c r="P475" s="244"/>
      <c r="Q475" s="244"/>
      <c r="R475" s="244"/>
      <c r="S475" s="244"/>
      <c r="T475" s="244"/>
      <c r="U475" s="244"/>
      <c r="V475" s="244"/>
      <c r="W475" s="244"/>
      <c r="X475" s="244"/>
      <c r="Y475" s="244"/>
      <c r="Z475" s="244"/>
      <c r="AA475" s="244"/>
      <c r="AB475" s="244"/>
      <c r="AC475" s="244"/>
      <c r="AD475" s="244"/>
      <c r="AE475" s="244"/>
      <c r="AF475" s="244"/>
      <c r="AG475" s="95">
        <f t="shared" si="67"/>
        <v>0</v>
      </c>
      <c r="AH475" s="96">
        <f t="shared" si="68"/>
        <v>0</v>
      </c>
      <c r="AI475" s="96">
        <f t="shared" si="69"/>
        <v>0</v>
      </c>
      <c r="AJ475" s="96">
        <f t="shared" si="70"/>
        <v>0</v>
      </c>
      <c r="AK475" s="96">
        <f t="shared" si="71"/>
        <v>0</v>
      </c>
      <c r="AL475" s="96">
        <f t="shared" si="72"/>
        <v>0</v>
      </c>
      <c r="AM475" s="96">
        <f t="shared" si="73"/>
        <v>0</v>
      </c>
      <c r="AN475" s="96">
        <f t="shared" si="74"/>
        <v>0</v>
      </c>
      <c r="AO475" s="96"/>
      <c r="AP475" s="96">
        <f t="shared" si="75"/>
        <v>0</v>
      </c>
      <c r="AQ475" s="96">
        <f t="shared" si="76"/>
        <v>0</v>
      </c>
      <c r="AR475" s="96">
        <f t="shared" si="77"/>
        <v>0</v>
      </c>
      <c r="AS475" s="114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</row>
    <row r="476" s="7" customFormat="1" ht="15" customHeight="1" spans="1:62">
      <c r="A476" s="77"/>
      <c r="B476" s="77"/>
      <c r="C476" s="77"/>
      <c r="D476" s="136"/>
      <c r="E476" s="244"/>
      <c r="F476" s="244"/>
      <c r="G476" s="244"/>
      <c r="H476" s="244"/>
      <c r="I476" s="244"/>
      <c r="J476" s="244"/>
      <c r="K476" s="244"/>
      <c r="L476" s="244"/>
      <c r="M476" s="244"/>
      <c r="N476" s="244"/>
      <c r="O476" s="244"/>
      <c r="P476" s="244"/>
      <c r="Q476" s="244"/>
      <c r="R476" s="244"/>
      <c r="S476" s="244"/>
      <c r="T476" s="244"/>
      <c r="U476" s="244"/>
      <c r="V476" s="244"/>
      <c r="W476" s="244"/>
      <c r="X476" s="244"/>
      <c r="Y476" s="244"/>
      <c r="Z476" s="244"/>
      <c r="AA476" s="244"/>
      <c r="AB476" s="244"/>
      <c r="AC476" s="244"/>
      <c r="AD476" s="244"/>
      <c r="AE476" s="244"/>
      <c r="AF476" s="244"/>
      <c r="AG476" s="95">
        <f t="shared" si="67"/>
        <v>0</v>
      </c>
      <c r="AH476" s="96">
        <f t="shared" si="68"/>
        <v>0</v>
      </c>
      <c r="AI476" s="96">
        <f t="shared" si="69"/>
        <v>0</v>
      </c>
      <c r="AJ476" s="96">
        <f t="shared" si="70"/>
        <v>0</v>
      </c>
      <c r="AK476" s="96">
        <f t="shared" si="71"/>
        <v>0</v>
      </c>
      <c r="AL476" s="96">
        <f t="shared" si="72"/>
        <v>0</v>
      </c>
      <c r="AM476" s="96">
        <f t="shared" si="73"/>
        <v>0</v>
      </c>
      <c r="AN476" s="96">
        <f t="shared" si="74"/>
        <v>0</v>
      </c>
      <c r="AO476" s="96"/>
      <c r="AP476" s="96">
        <f t="shared" si="75"/>
        <v>0</v>
      </c>
      <c r="AQ476" s="96">
        <f t="shared" si="76"/>
        <v>0</v>
      </c>
      <c r="AR476" s="96">
        <f t="shared" si="77"/>
        <v>0</v>
      </c>
      <c r="AS476" s="114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</row>
    <row r="477" s="7" customFormat="1" ht="15" customHeight="1" spans="1:62">
      <c r="A477" s="77"/>
      <c r="B477" s="77"/>
      <c r="C477" s="77"/>
      <c r="D477" s="136"/>
      <c r="E477" s="244"/>
      <c r="F477" s="244"/>
      <c r="G477" s="244"/>
      <c r="H477" s="244"/>
      <c r="I477" s="244"/>
      <c r="J477" s="244"/>
      <c r="K477" s="244"/>
      <c r="L477" s="244"/>
      <c r="M477" s="244"/>
      <c r="N477" s="244"/>
      <c r="O477" s="244"/>
      <c r="P477" s="244"/>
      <c r="Q477" s="244"/>
      <c r="R477" s="244"/>
      <c r="S477" s="244"/>
      <c r="T477" s="244"/>
      <c r="U477" s="244"/>
      <c r="V477" s="244"/>
      <c r="W477" s="244"/>
      <c r="X477" s="244"/>
      <c r="Y477" s="244"/>
      <c r="Z477" s="244"/>
      <c r="AA477" s="244"/>
      <c r="AB477" s="244"/>
      <c r="AC477" s="244"/>
      <c r="AD477" s="244"/>
      <c r="AE477" s="244"/>
      <c r="AF477" s="244"/>
      <c r="AG477" s="95">
        <f t="shared" si="67"/>
        <v>0</v>
      </c>
      <c r="AH477" s="96">
        <f t="shared" si="68"/>
        <v>0</v>
      </c>
      <c r="AI477" s="96">
        <f t="shared" si="69"/>
        <v>0</v>
      </c>
      <c r="AJ477" s="96">
        <f t="shared" si="70"/>
        <v>0</v>
      </c>
      <c r="AK477" s="96">
        <f t="shared" si="71"/>
        <v>0</v>
      </c>
      <c r="AL477" s="96">
        <f t="shared" si="72"/>
        <v>0</v>
      </c>
      <c r="AM477" s="96">
        <f t="shared" si="73"/>
        <v>0</v>
      </c>
      <c r="AN477" s="96">
        <f t="shared" si="74"/>
        <v>0</v>
      </c>
      <c r="AO477" s="96"/>
      <c r="AP477" s="96">
        <f t="shared" si="75"/>
        <v>0</v>
      </c>
      <c r="AQ477" s="96">
        <f t="shared" si="76"/>
        <v>0</v>
      </c>
      <c r="AR477" s="96">
        <f t="shared" si="77"/>
        <v>0</v>
      </c>
      <c r="AS477" s="114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</row>
    <row r="478" s="7" customFormat="1" ht="15" customHeight="1" spans="1:62">
      <c r="A478" s="77"/>
      <c r="B478" s="77"/>
      <c r="C478" s="77"/>
      <c r="D478" s="136"/>
      <c r="E478" s="337"/>
      <c r="F478" s="337"/>
      <c r="G478" s="244"/>
      <c r="H478" s="244"/>
      <c r="I478" s="244"/>
      <c r="J478" s="244"/>
      <c r="K478" s="244"/>
      <c r="L478" s="244"/>
      <c r="M478" s="244"/>
      <c r="N478" s="244"/>
      <c r="O478" s="244"/>
      <c r="P478" s="244"/>
      <c r="Q478" s="244"/>
      <c r="R478" s="244"/>
      <c r="S478" s="244"/>
      <c r="T478" s="244"/>
      <c r="U478" s="244"/>
      <c r="V478" s="244"/>
      <c r="W478" s="244"/>
      <c r="X478" s="244"/>
      <c r="Y478" s="244"/>
      <c r="Z478" s="244"/>
      <c r="AA478" s="244"/>
      <c r="AB478" s="244"/>
      <c r="AC478" s="244"/>
      <c r="AD478" s="244"/>
      <c r="AE478" s="244"/>
      <c r="AF478" s="244"/>
      <c r="AG478" s="95">
        <f t="shared" si="67"/>
        <v>0</v>
      </c>
      <c r="AH478" s="96">
        <f t="shared" si="68"/>
        <v>0</v>
      </c>
      <c r="AI478" s="96">
        <f t="shared" si="69"/>
        <v>0</v>
      </c>
      <c r="AJ478" s="96">
        <f t="shared" si="70"/>
        <v>0</v>
      </c>
      <c r="AK478" s="96">
        <f t="shared" si="71"/>
        <v>0</v>
      </c>
      <c r="AL478" s="96">
        <f t="shared" si="72"/>
        <v>0</v>
      </c>
      <c r="AM478" s="96">
        <f t="shared" si="73"/>
        <v>0</v>
      </c>
      <c r="AN478" s="96">
        <f t="shared" si="74"/>
        <v>0</v>
      </c>
      <c r="AO478" s="96"/>
      <c r="AP478" s="96">
        <f t="shared" si="75"/>
        <v>0</v>
      </c>
      <c r="AQ478" s="96">
        <f t="shared" si="76"/>
        <v>0</v>
      </c>
      <c r="AR478" s="96">
        <f t="shared" si="77"/>
        <v>0</v>
      </c>
      <c r="AS478" s="114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</row>
    <row r="479" s="7" customFormat="1" ht="15" customHeight="1" spans="1:62">
      <c r="A479" s="77"/>
      <c r="B479" s="77"/>
      <c r="C479" s="77"/>
      <c r="D479" s="136"/>
      <c r="E479" s="242"/>
      <c r="F479" s="242"/>
      <c r="G479" s="242"/>
      <c r="H479" s="242"/>
      <c r="I479" s="243"/>
      <c r="J479" s="243"/>
      <c r="K479" s="243"/>
      <c r="L479" s="244"/>
      <c r="M479" s="244"/>
      <c r="N479" s="244"/>
      <c r="O479" s="244"/>
      <c r="P479" s="244"/>
      <c r="Q479" s="244"/>
      <c r="R479" s="244"/>
      <c r="S479" s="244"/>
      <c r="T479" s="244"/>
      <c r="U479" s="244"/>
      <c r="V479" s="244"/>
      <c r="W479" s="244"/>
      <c r="X479" s="244"/>
      <c r="Y479" s="244"/>
      <c r="Z479" s="244"/>
      <c r="AA479" s="244"/>
      <c r="AB479" s="244"/>
      <c r="AC479" s="244"/>
      <c r="AD479" s="244"/>
      <c r="AE479" s="244"/>
      <c r="AF479" s="244"/>
      <c r="AG479" s="95">
        <f t="shared" ref="AG479:AG542" si="78">+SUM(AH479:AS479)</f>
        <v>0</v>
      </c>
      <c r="AH479" s="96">
        <f t="shared" ref="AH479:AH542" si="79">COUNTIF(E479:AF479,"√")</f>
        <v>0</v>
      </c>
      <c r="AI479" s="96">
        <f t="shared" ref="AI479:AI542" si="80">COUNTIF(E479:AF479,"▲")</f>
        <v>0</v>
      </c>
      <c r="AJ479" s="96">
        <f t="shared" ref="AJ479:AJ542" si="81">COUNTIF(E479:AF479,"＊")</f>
        <v>0</v>
      </c>
      <c r="AK479" s="96">
        <f t="shared" ref="AK479:AK542" si="82">COUNTIF(E479:AF479,"●")</f>
        <v>0</v>
      </c>
      <c r="AL479" s="96">
        <f t="shared" ref="AL479:AL542" si="83">COUNTIF(E479:AF479,"○")</f>
        <v>0</v>
      </c>
      <c r="AM479" s="96">
        <f t="shared" ref="AM479:AM542" si="84">COUNTIF(E479:AF479,"△")</f>
        <v>0</v>
      </c>
      <c r="AN479" s="96">
        <f t="shared" ref="AN479:AN542" si="85">COUNTIF(E479:AF479,"×")</f>
        <v>0</v>
      </c>
      <c r="AO479" s="96"/>
      <c r="AP479" s="96">
        <f t="shared" ref="AP479:AP542" si="86">COUNTIF(E479:AF479,"◈")</f>
        <v>0</v>
      </c>
      <c r="AQ479" s="96">
        <f t="shared" ref="AQ479:AQ542" si="87">COUNTIF(E479:AF479,"◇")</f>
        <v>0</v>
      </c>
      <c r="AR479" s="96">
        <f t="shared" ref="AR479:AR542" si="88">COUNTIF(E479:AF479,"✦")</f>
        <v>0</v>
      </c>
      <c r="AS479" s="114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</row>
    <row r="480" s="7" customFormat="1" ht="15" customHeight="1" spans="1:62">
      <c r="A480" s="77"/>
      <c r="B480" s="77"/>
      <c r="C480" s="77"/>
      <c r="D480" s="136"/>
      <c r="E480" s="337"/>
      <c r="F480" s="337"/>
      <c r="G480" s="337"/>
      <c r="H480" s="337"/>
      <c r="I480" s="337"/>
      <c r="J480" s="337"/>
      <c r="K480" s="337"/>
      <c r="L480" s="244"/>
      <c r="M480" s="244"/>
      <c r="N480" s="244"/>
      <c r="O480" s="244"/>
      <c r="P480" s="244"/>
      <c r="Q480" s="244"/>
      <c r="R480" s="244"/>
      <c r="S480" s="244"/>
      <c r="T480" s="244"/>
      <c r="U480" s="244"/>
      <c r="V480" s="244"/>
      <c r="W480" s="244"/>
      <c r="X480" s="244"/>
      <c r="Y480" s="244"/>
      <c r="Z480" s="244"/>
      <c r="AA480" s="244"/>
      <c r="AB480" s="244"/>
      <c r="AC480" s="244"/>
      <c r="AD480" s="244"/>
      <c r="AE480" s="244"/>
      <c r="AF480" s="244"/>
      <c r="AG480" s="95">
        <f t="shared" si="78"/>
        <v>0</v>
      </c>
      <c r="AH480" s="96">
        <f t="shared" si="79"/>
        <v>0</v>
      </c>
      <c r="AI480" s="96">
        <f t="shared" si="80"/>
        <v>0</v>
      </c>
      <c r="AJ480" s="96">
        <f t="shared" si="81"/>
        <v>0</v>
      </c>
      <c r="AK480" s="96">
        <f t="shared" si="82"/>
        <v>0</v>
      </c>
      <c r="AL480" s="96">
        <f t="shared" si="83"/>
        <v>0</v>
      </c>
      <c r="AM480" s="96">
        <f t="shared" si="84"/>
        <v>0</v>
      </c>
      <c r="AN480" s="96">
        <f t="shared" si="85"/>
        <v>0</v>
      </c>
      <c r="AO480" s="96"/>
      <c r="AP480" s="96">
        <f t="shared" si="86"/>
        <v>0</v>
      </c>
      <c r="AQ480" s="96">
        <f t="shared" si="87"/>
        <v>0</v>
      </c>
      <c r="AR480" s="96">
        <f t="shared" si="88"/>
        <v>0</v>
      </c>
      <c r="AS480" s="114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</row>
    <row r="481" s="7" customFormat="1" ht="15" customHeight="1" spans="1:62">
      <c r="A481" s="77"/>
      <c r="B481" s="77"/>
      <c r="C481" s="77"/>
      <c r="D481" s="136"/>
      <c r="E481" s="244"/>
      <c r="F481" s="244"/>
      <c r="G481" s="242"/>
      <c r="H481" s="242"/>
      <c r="I481" s="242"/>
      <c r="J481" s="242"/>
      <c r="K481" s="242"/>
      <c r="L481" s="242"/>
      <c r="M481" s="242"/>
      <c r="N481" s="242"/>
      <c r="O481" s="242"/>
      <c r="P481" s="244"/>
      <c r="Q481" s="244"/>
      <c r="R481" s="244"/>
      <c r="S481" s="244"/>
      <c r="T481" s="244"/>
      <c r="U481" s="244"/>
      <c r="V481" s="244"/>
      <c r="W481" s="244"/>
      <c r="X481" s="244"/>
      <c r="Y481" s="244"/>
      <c r="Z481" s="244"/>
      <c r="AA481" s="244"/>
      <c r="AB481" s="244"/>
      <c r="AC481" s="244"/>
      <c r="AD481" s="244"/>
      <c r="AE481" s="244"/>
      <c r="AF481" s="244"/>
      <c r="AG481" s="95">
        <f t="shared" si="78"/>
        <v>0</v>
      </c>
      <c r="AH481" s="96">
        <f t="shared" si="79"/>
        <v>0</v>
      </c>
      <c r="AI481" s="96">
        <f t="shared" si="80"/>
        <v>0</v>
      </c>
      <c r="AJ481" s="96">
        <f t="shared" si="81"/>
        <v>0</v>
      </c>
      <c r="AK481" s="96">
        <f t="shared" si="82"/>
        <v>0</v>
      </c>
      <c r="AL481" s="96">
        <f t="shared" si="83"/>
        <v>0</v>
      </c>
      <c r="AM481" s="96">
        <f t="shared" si="84"/>
        <v>0</v>
      </c>
      <c r="AN481" s="96">
        <f t="shared" si="85"/>
        <v>0</v>
      </c>
      <c r="AO481" s="96"/>
      <c r="AP481" s="96">
        <f t="shared" si="86"/>
        <v>0</v>
      </c>
      <c r="AQ481" s="96">
        <f t="shared" si="87"/>
        <v>0</v>
      </c>
      <c r="AR481" s="96">
        <f t="shared" si="88"/>
        <v>0</v>
      </c>
      <c r="AS481" s="114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</row>
    <row r="482" s="7" customFormat="1" ht="15" customHeight="1" spans="1:62">
      <c r="A482" s="77"/>
      <c r="B482" s="77"/>
      <c r="C482" s="77"/>
      <c r="D482" s="136"/>
      <c r="E482" s="244"/>
      <c r="F482" s="244"/>
      <c r="G482" s="244"/>
      <c r="H482" s="244"/>
      <c r="I482" s="244"/>
      <c r="J482" s="244"/>
      <c r="K482" s="244"/>
      <c r="L482" s="244"/>
      <c r="M482" s="244"/>
      <c r="N482" s="244"/>
      <c r="O482" s="242"/>
      <c r="P482" s="242"/>
      <c r="Q482" s="242"/>
      <c r="R482" s="242"/>
      <c r="S482" s="242"/>
      <c r="T482" s="242"/>
      <c r="U482" s="242"/>
      <c r="V482" s="242"/>
      <c r="W482" s="244"/>
      <c r="X482" s="244"/>
      <c r="Y482" s="244"/>
      <c r="Z482" s="244"/>
      <c r="AA482" s="244"/>
      <c r="AB482" s="244"/>
      <c r="AC482" s="244"/>
      <c r="AD482" s="244"/>
      <c r="AE482" s="244"/>
      <c r="AF482" s="244"/>
      <c r="AG482" s="95">
        <f t="shared" si="78"/>
        <v>0</v>
      </c>
      <c r="AH482" s="96">
        <f t="shared" si="79"/>
        <v>0</v>
      </c>
      <c r="AI482" s="96">
        <f t="shared" si="80"/>
        <v>0</v>
      </c>
      <c r="AJ482" s="96">
        <f t="shared" si="81"/>
        <v>0</v>
      </c>
      <c r="AK482" s="96">
        <f t="shared" si="82"/>
        <v>0</v>
      </c>
      <c r="AL482" s="96">
        <f t="shared" si="83"/>
        <v>0</v>
      </c>
      <c r="AM482" s="96">
        <f t="shared" si="84"/>
        <v>0</v>
      </c>
      <c r="AN482" s="96">
        <f t="shared" si="85"/>
        <v>0</v>
      </c>
      <c r="AO482" s="96"/>
      <c r="AP482" s="96">
        <f t="shared" si="86"/>
        <v>0</v>
      </c>
      <c r="AQ482" s="96">
        <f t="shared" si="87"/>
        <v>0</v>
      </c>
      <c r="AR482" s="96">
        <f t="shared" si="88"/>
        <v>0</v>
      </c>
      <c r="AS482" s="114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</row>
    <row r="483" s="7" customFormat="1" ht="15" customHeight="1" spans="1:62">
      <c r="A483" s="77"/>
      <c r="B483" s="77"/>
      <c r="C483" s="77"/>
      <c r="D483" s="136"/>
      <c r="E483" s="244"/>
      <c r="F483" s="244"/>
      <c r="G483" s="244"/>
      <c r="H483" s="244"/>
      <c r="I483" s="244"/>
      <c r="J483" s="244"/>
      <c r="K483" s="244"/>
      <c r="L483" s="244"/>
      <c r="M483" s="244"/>
      <c r="N483" s="244"/>
      <c r="O483" s="244"/>
      <c r="P483" s="244"/>
      <c r="Q483" s="244"/>
      <c r="R483" s="244"/>
      <c r="S483" s="244"/>
      <c r="T483" s="244"/>
      <c r="U483" s="244"/>
      <c r="V483" s="244"/>
      <c r="W483" s="244"/>
      <c r="X483" s="244"/>
      <c r="Y483" s="244"/>
      <c r="Z483" s="244"/>
      <c r="AA483" s="244"/>
      <c r="AB483" s="244"/>
      <c r="AC483" s="244"/>
      <c r="AD483" s="244"/>
      <c r="AE483" s="244"/>
      <c r="AF483" s="244"/>
      <c r="AG483" s="95">
        <f t="shared" si="78"/>
        <v>0</v>
      </c>
      <c r="AH483" s="96">
        <f t="shared" si="79"/>
        <v>0</v>
      </c>
      <c r="AI483" s="96">
        <f t="shared" si="80"/>
        <v>0</v>
      </c>
      <c r="AJ483" s="96">
        <f t="shared" si="81"/>
        <v>0</v>
      </c>
      <c r="AK483" s="96">
        <f t="shared" si="82"/>
        <v>0</v>
      </c>
      <c r="AL483" s="96">
        <f t="shared" si="83"/>
        <v>0</v>
      </c>
      <c r="AM483" s="96">
        <f t="shared" si="84"/>
        <v>0</v>
      </c>
      <c r="AN483" s="96">
        <f t="shared" si="85"/>
        <v>0</v>
      </c>
      <c r="AO483" s="96"/>
      <c r="AP483" s="96">
        <f t="shared" si="86"/>
        <v>0</v>
      </c>
      <c r="AQ483" s="96">
        <f t="shared" si="87"/>
        <v>0</v>
      </c>
      <c r="AR483" s="96">
        <f t="shared" si="88"/>
        <v>0</v>
      </c>
      <c r="AS483" s="114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</row>
    <row r="484" s="7" customFormat="1" ht="15" customHeight="1" spans="1:62">
      <c r="A484" s="77"/>
      <c r="B484" s="77"/>
      <c r="C484" s="77"/>
      <c r="D484" s="136"/>
      <c r="E484" s="244"/>
      <c r="F484" s="244"/>
      <c r="G484" s="244"/>
      <c r="H484" s="244"/>
      <c r="I484" s="244"/>
      <c r="J484" s="244"/>
      <c r="K484" s="244"/>
      <c r="L484" s="244"/>
      <c r="M484" s="244"/>
      <c r="N484" s="244"/>
      <c r="O484" s="244"/>
      <c r="P484" s="244"/>
      <c r="Q484" s="244"/>
      <c r="R484" s="244"/>
      <c r="S484" s="244"/>
      <c r="T484" s="244"/>
      <c r="U484" s="244"/>
      <c r="V484" s="244"/>
      <c r="W484" s="244"/>
      <c r="X484" s="244"/>
      <c r="Y484" s="244"/>
      <c r="Z484" s="244"/>
      <c r="AA484" s="244"/>
      <c r="AB484" s="244"/>
      <c r="AC484" s="244"/>
      <c r="AD484" s="244"/>
      <c r="AE484" s="244"/>
      <c r="AF484" s="244"/>
      <c r="AG484" s="95">
        <f t="shared" si="78"/>
        <v>0</v>
      </c>
      <c r="AH484" s="96">
        <f t="shared" si="79"/>
        <v>0</v>
      </c>
      <c r="AI484" s="96">
        <f t="shared" si="80"/>
        <v>0</v>
      </c>
      <c r="AJ484" s="96">
        <f t="shared" si="81"/>
        <v>0</v>
      </c>
      <c r="AK484" s="96">
        <f t="shared" si="82"/>
        <v>0</v>
      </c>
      <c r="AL484" s="96">
        <f t="shared" si="83"/>
        <v>0</v>
      </c>
      <c r="AM484" s="96">
        <f t="shared" si="84"/>
        <v>0</v>
      </c>
      <c r="AN484" s="96">
        <f t="shared" si="85"/>
        <v>0</v>
      </c>
      <c r="AO484" s="96"/>
      <c r="AP484" s="96">
        <f t="shared" si="86"/>
        <v>0</v>
      </c>
      <c r="AQ484" s="96">
        <f t="shared" si="87"/>
        <v>0</v>
      </c>
      <c r="AR484" s="96">
        <f t="shared" si="88"/>
        <v>0</v>
      </c>
      <c r="AS484" s="114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</row>
    <row r="485" s="7" customFormat="1" ht="15" customHeight="1" spans="1:62">
      <c r="A485" s="77"/>
      <c r="B485" s="77"/>
      <c r="C485" s="77"/>
      <c r="D485" s="136"/>
      <c r="E485" s="244"/>
      <c r="F485" s="244"/>
      <c r="G485" s="244"/>
      <c r="H485" s="244"/>
      <c r="I485" s="244"/>
      <c r="J485" s="244"/>
      <c r="K485" s="244"/>
      <c r="L485" s="244"/>
      <c r="M485" s="244"/>
      <c r="N485" s="244"/>
      <c r="O485" s="244"/>
      <c r="P485" s="244"/>
      <c r="Q485" s="244"/>
      <c r="R485" s="244"/>
      <c r="S485" s="244"/>
      <c r="T485" s="244"/>
      <c r="U485" s="244"/>
      <c r="V485" s="244"/>
      <c r="W485" s="244"/>
      <c r="X485" s="244"/>
      <c r="Y485" s="244"/>
      <c r="Z485" s="244"/>
      <c r="AA485" s="244"/>
      <c r="AB485" s="244"/>
      <c r="AC485" s="244"/>
      <c r="AD485" s="244"/>
      <c r="AE485" s="244"/>
      <c r="AF485" s="244"/>
      <c r="AG485" s="95">
        <f t="shared" si="78"/>
        <v>0</v>
      </c>
      <c r="AH485" s="96">
        <f t="shared" si="79"/>
        <v>0</v>
      </c>
      <c r="AI485" s="96">
        <f t="shared" si="80"/>
        <v>0</v>
      </c>
      <c r="AJ485" s="96">
        <f t="shared" si="81"/>
        <v>0</v>
      </c>
      <c r="AK485" s="96">
        <f t="shared" si="82"/>
        <v>0</v>
      </c>
      <c r="AL485" s="96">
        <f t="shared" si="83"/>
        <v>0</v>
      </c>
      <c r="AM485" s="96">
        <f t="shared" si="84"/>
        <v>0</v>
      </c>
      <c r="AN485" s="96">
        <f t="shared" si="85"/>
        <v>0</v>
      </c>
      <c r="AO485" s="96"/>
      <c r="AP485" s="96">
        <f t="shared" si="86"/>
        <v>0</v>
      </c>
      <c r="AQ485" s="96">
        <f t="shared" si="87"/>
        <v>0</v>
      </c>
      <c r="AR485" s="96">
        <f t="shared" si="88"/>
        <v>0</v>
      </c>
      <c r="AS485" s="114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</row>
    <row r="486" s="7" customFormat="1" ht="15" customHeight="1" spans="1:62">
      <c r="A486" s="77"/>
      <c r="B486" s="77"/>
      <c r="C486" s="77"/>
      <c r="D486" s="136"/>
      <c r="E486" s="244"/>
      <c r="F486" s="244"/>
      <c r="G486" s="244"/>
      <c r="H486" s="244"/>
      <c r="I486" s="244"/>
      <c r="J486" s="244"/>
      <c r="K486" s="244"/>
      <c r="L486" s="244"/>
      <c r="M486" s="244"/>
      <c r="N486" s="244"/>
      <c r="O486" s="244"/>
      <c r="P486" s="244"/>
      <c r="Q486" s="244"/>
      <c r="R486" s="244"/>
      <c r="S486" s="244"/>
      <c r="T486" s="244"/>
      <c r="U486" s="244"/>
      <c r="V486" s="244"/>
      <c r="W486" s="244"/>
      <c r="X486" s="244"/>
      <c r="Y486" s="244"/>
      <c r="Z486" s="244"/>
      <c r="AA486" s="244"/>
      <c r="AB486" s="244"/>
      <c r="AC486" s="244"/>
      <c r="AD486" s="244"/>
      <c r="AE486" s="244"/>
      <c r="AF486" s="244"/>
      <c r="AG486" s="95">
        <f t="shared" si="78"/>
        <v>0</v>
      </c>
      <c r="AH486" s="96">
        <f t="shared" si="79"/>
        <v>0</v>
      </c>
      <c r="AI486" s="96">
        <f t="shared" si="80"/>
        <v>0</v>
      </c>
      <c r="AJ486" s="96">
        <f t="shared" si="81"/>
        <v>0</v>
      </c>
      <c r="AK486" s="96">
        <f t="shared" si="82"/>
        <v>0</v>
      </c>
      <c r="AL486" s="96">
        <f t="shared" si="83"/>
        <v>0</v>
      </c>
      <c r="AM486" s="96">
        <f t="shared" si="84"/>
        <v>0</v>
      </c>
      <c r="AN486" s="96">
        <f t="shared" si="85"/>
        <v>0</v>
      </c>
      <c r="AO486" s="96"/>
      <c r="AP486" s="96">
        <f t="shared" si="86"/>
        <v>0</v>
      </c>
      <c r="AQ486" s="96">
        <f t="shared" si="87"/>
        <v>0</v>
      </c>
      <c r="AR486" s="96">
        <f t="shared" si="88"/>
        <v>0</v>
      </c>
      <c r="AS486" s="114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</row>
    <row r="487" s="7" customFormat="1" ht="15" customHeight="1" spans="1:62">
      <c r="A487" s="77"/>
      <c r="B487" s="77"/>
      <c r="C487" s="77"/>
      <c r="D487" s="136"/>
      <c r="E487" s="244"/>
      <c r="F487" s="244"/>
      <c r="G487" s="244"/>
      <c r="H487" s="244"/>
      <c r="I487" s="244"/>
      <c r="J487" s="244"/>
      <c r="K487" s="337"/>
      <c r="L487" s="337"/>
      <c r="M487" s="337"/>
      <c r="N487" s="337"/>
      <c r="O487" s="337"/>
      <c r="P487" s="337"/>
      <c r="Q487" s="337"/>
      <c r="R487" s="337"/>
      <c r="S487" s="337"/>
      <c r="T487" s="337"/>
      <c r="U487" s="337"/>
      <c r="V487" s="337"/>
      <c r="W487" s="337"/>
      <c r="X487" s="337"/>
      <c r="Y487" s="337"/>
      <c r="Z487" s="337"/>
      <c r="AA487" s="337"/>
      <c r="AB487" s="337"/>
      <c r="AC487" s="337"/>
      <c r="AD487" s="337"/>
      <c r="AE487" s="337"/>
      <c r="AF487" s="337"/>
      <c r="AG487" s="95">
        <f t="shared" si="78"/>
        <v>0</v>
      </c>
      <c r="AH487" s="96">
        <f t="shared" si="79"/>
        <v>0</v>
      </c>
      <c r="AI487" s="96">
        <f t="shared" si="80"/>
        <v>0</v>
      </c>
      <c r="AJ487" s="96">
        <f t="shared" si="81"/>
        <v>0</v>
      </c>
      <c r="AK487" s="96">
        <f t="shared" si="82"/>
        <v>0</v>
      </c>
      <c r="AL487" s="96">
        <f t="shared" si="83"/>
        <v>0</v>
      </c>
      <c r="AM487" s="96">
        <f t="shared" si="84"/>
        <v>0</v>
      </c>
      <c r="AN487" s="96">
        <f t="shared" si="85"/>
        <v>0</v>
      </c>
      <c r="AO487" s="96"/>
      <c r="AP487" s="96">
        <f t="shared" si="86"/>
        <v>0</v>
      </c>
      <c r="AQ487" s="96">
        <f t="shared" si="87"/>
        <v>0</v>
      </c>
      <c r="AR487" s="96">
        <f t="shared" si="88"/>
        <v>0</v>
      </c>
      <c r="AS487" s="114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</row>
    <row r="488" s="7" customFormat="1" ht="15" customHeight="1" spans="1:62">
      <c r="A488" s="135"/>
      <c r="B488" s="135"/>
      <c r="C488" s="135"/>
      <c r="D488" s="69"/>
      <c r="E488" s="244"/>
      <c r="F488" s="244"/>
      <c r="G488" s="244"/>
      <c r="H488" s="244"/>
      <c r="I488" s="244"/>
      <c r="J488" s="244"/>
      <c r="K488" s="244"/>
      <c r="L488" s="244"/>
      <c r="M488" s="244"/>
      <c r="N488" s="244"/>
      <c r="O488" s="244"/>
      <c r="P488" s="244"/>
      <c r="Q488" s="244"/>
      <c r="R488" s="244"/>
      <c r="S488" s="244"/>
      <c r="T488" s="244"/>
      <c r="U488" s="244"/>
      <c r="V488" s="244"/>
      <c r="W488" s="244"/>
      <c r="X488" s="244"/>
      <c r="Y488" s="244"/>
      <c r="Z488" s="244"/>
      <c r="AA488" s="244"/>
      <c r="AB488" s="244"/>
      <c r="AC488" s="244"/>
      <c r="AD488" s="244"/>
      <c r="AE488" s="244"/>
      <c r="AF488" s="244"/>
      <c r="AG488" s="95">
        <f t="shared" si="78"/>
        <v>0</v>
      </c>
      <c r="AH488" s="96">
        <f t="shared" si="79"/>
        <v>0</v>
      </c>
      <c r="AI488" s="96">
        <f t="shared" si="80"/>
        <v>0</v>
      </c>
      <c r="AJ488" s="96">
        <f t="shared" si="81"/>
        <v>0</v>
      </c>
      <c r="AK488" s="96">
        <f t="shared" si="82"/>
        <v>0</v>
      </c>
      <c r="AL488" s="96">
        <f t="shared" si="83"/>
        <v>0</v>
      </c>
      <c r="AM488" s="96">
        <f t="shared" si="84"/>
        <v>0</v>
      </c>
      <c r="AN488" s="96">
        <f t="shared" si="85"/>
        <v>0</v>
      </c>
      <c r="AO488" s="96"/>
      <c r="AP488" s="96">
        <f t="shared" si="86"/>
        <v>0</v>
      </c>
      <c r="AQ488" s="96">
        <f t="shared" si="87"/>
        <v>0</v>
      </c>
      <c r="AR488" s="96">
        <f t="shared" si="88"/>
        <v>0</v>
      </c>
      <c r="AS488" s="114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</row>
    <row r="489" s="7" customFormat="1" ht="15" customHeight="1" spans="1:62">
      <c r="A489" s="135"/>
      <c r="B489" s="135"/>
      <c r="C489" s="135"/>
      <c r="D489" s="69"/>
      <c r="E489" s="244"/>
      <c r="F489" s="244"/>
      <c r="G489" s="244"/>
      <c r="H489" s="244"/>
      <c r="I489" s="244"/>
      <c r="J489" s="244"/>
      <c r="K489" s="337"/>
      <c r="L489" s="337"/>
      <c r="M489" s="337"/>
      <c r="N489" s="337"/>
      <c r="O489" s="337"/>
      <c r="P489" s="337"/>
      <c r="Q489" s="337"/>
      <c r="R489" s="337"/>
      <c r="S489" s="337"/>
      <c r="T489" s="337"/>
      <c r="U489" s="337"/>
      <c r="V489" s="337"/>
      <c r="W489" s="337"/>
      <c r="X489" s="337"/>
      <c r="Y489" s="337"/>
      <c r="Z489" s="337"/>
      <c r="AA489" s="337"/>
      <c r="AB489" s="337"/>
      <c r="AC489" s="337"/>
      <c r="AD489" s="337"/>
      <c r="AE489" s="337"/>
      <c r="AF489" s="337"/>
      <c r="AG489" s="95">
        <f t="shared" si="78"/>
        <v>0</v>
      </c>
      <c r="AH489" s="96">
        <f t="shared" si="79"/>
        <v>0</v>
      </c>
      <c r="AI489" s="96">
        <f t="shared" si="80"/>
        <v>0</v>
      </c>
      <c r="AJ489" s="96">
        <f t="shared" si="81"/>
        <v>0</v>
      </c>
      <c r="AK489" s="96">
        <f t="shared" si="82"/>
        <v>0</v>
      </c>
      <c r="AL489" s="96">
        <f t="shared" si="83"/>
        <v>0</v>
      </c>
      <c r="AM489" s="96">
        <f t="shared" si="84"/>
        <v>0</v>
      </c>
      <c r="AN489" s="96">
        <f t="shared" si="85"/>
        <v>0</v>
      </c>
      <c r="AO489" s="96"/>
      <c r="AP489" s="96">
        <f t="shared" si="86"/>
        <v>0</v>
      </c>
      <c r="AQ489" s="96">
        <f t="shared" si="87"/>
        <v>0</v>
      </c>
      <c r="AR489" s="96">
        <f t="shared" si="88"/>
        <v>0</v>
      </c>
      <c r="AS489" s="114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</row>
    <row r="490" s="7" customFormat="1" ht="15" customHeight="1" spans="1:62">
      <c r="A490" s="135"/>
      <c r="B490" s="135"/>
      <c r="C490" s="135"/>
      <c r="D490" s="69"/>
      <c r="E490" s="244"/>
      <c r="F490" s="244"/>
      <c r="G490" s="244"/>
      <c r="H490" s="244"/>
      <c r="I490" s="244"/>
      <c r="J490" s="244"/>
      <c r="K490" s="244"/>
      <c r="L490" s="244"/>
      <c r="M490" s="244"/>
      <c r="N490" s="244"/>
      <c r="O490" s="244"/>
      <c r="P490" s="244"/>
      <c r="Q490" s="244"/>
      <c r="R490" s="244"/>
      <c r="S490" s="244"/>
      <c r="T490" s="244"/>
      <c r="U490" s="244"/>
      <c r="V490" s="244"/>
      <c r="W490" s="244"/>
      <c r="X490" s="244"/>
      <c r="Y490" s="244"/>
      <c r="Z490" s="244"/>
      <c r="AA490" s="244"/>
      <c r="AB490" s="244"/>
      <c r="AC490" s="244"/>
      <c r="AD490" s="244"/>
      <c r="AE490" s="244"/>
      <c r="AF490" s="244"/>
      <c r="AG490" s="95">
        <f t="shared" si="78"/>
        <v>0</v>
      </c>
      <c r="AH490" s="96">
        <f t="shared" si="79"/>
        <v>0</v>
      </c>
      <c r="AI490" s="96">
        <f t="shared" si="80"/>
        <v>0</v>
      </c>
      <c r="AJ490" s="96">
        <f t="shared" si="81"/>
        <v>0</v>
      </c>
      <c r="AK490" s="96">
        <f t="shared" si="82"/>
        <v>0</v>
      </c>
      <c r="AL490" s="96">
        <f t="shared" si="83"/>
        <v>0</v>
      </c>
      <c r="AM490" s="96">
        <f t="shared" si="84"/>
        <v>0</v>
      </c>
      <c r="AN490" s="96">
        <f t="shared" si="85"/>
        <v>0</v>
      </c>
      <c r="AO490" s="96"/>
      <c r="AP490" s="96">
        <f t="shared" si="86"/>
        <v>0</v>
      </c>
      <c r="AQ490" s="96">
        <f t="shared" si="87"/>
        <v>0</v>
      </c>
      <c r="AR490" s="96">
        <f t="shared" si="88"/>
        <v>0</v>
      </c>
      <c r="AS490" s="114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</row>
    <row r="491" s="7" customFormat="1" ht="15" customHeight="1" spans="1:62">
      <c r="A491" s="135"/>
      <c r="B491" s="135"/>
      <c r="C491" s="135"/>
      <c r="D491" s="69"/>
      <c r="E491" s="244"/>
      <c r="F491" s="244"/>
      <c r="G491" s="244"/>
      <c r="H491" s="244"/>
      <c r="I491" s="244"/>
      <c r="J491" s="244"/>
      <c r="K491" s="244"/>
      <c r="L491" s="244"/>
      <c r="M491" s="244"/>
      <c r="N491" s="244"/>
      <c r="O491" s="244"/>
      <c r="P491" s="244"/>
      <c r="Q491" s="244"/>
      <c r="R491" s="244"/>
      <c r="S491" s="244"/>
      <c r="T491" s="244"/>
      <c r="U491" s="244"/>
      <c r="V491" s="244"/>
      <c r="W491" s="244"/>
      <c r="X491" s="244"/>
      <c r="Y491" s="244"/>
      <c r="Z491" s="244"/>
      <c r="AA491" s="244"/>
      <c r="AB491" s="244"/>
      <c r="AC491" s="244"/>
      <c r="AD491" s="244"/>
      <c r="AE491" s="244"/>
      <c r="AF491" s="244"/>
      <c r="AG491" s="95">
        <f t="shared" si="78"/>
        <v>0</v>
      </c>
      <c r="AH491" s="96">
        <f t="shared" si="79"/>
        <v>0</v>
      </c>
      <c r="AI491" s="96">
        <f t="shared" si="80"/>
        <v>0</v>
      </c>
      <c r="AJ491" s="96">
        <f t="shared" si="81"/>
        <v>0</v>
      </c>
      <c r="AK491" s="96">
        <f t="shared" si="82"/>
        <v>0</v>
      </c>
      <c r="AL491" s="96">
        <f t="shared" si="83"/>
        <v>0</v>
      </c>
      <c r="AM491" s="96">
        <f t="shared" si="84"/>
        <v>0</v>
      </c>
      <c r="AN491" s="96">
        <f t="shared" si="85"/>
        <v>0</v>
      </c>
      <c r="AO491" s="96"/>
      <c r="AP491" s="96">
        <f t="shared" si="86"/>
        <v>0</v>
      </c>
      <c r="AQ491" s="96">
        <f t="shared" si="87"/>
        <v>0</v>
      </c>
      <c r="AR491" s="96">
        <f t="shared" si="88"/>
        <v>0</v>
      </c>
      <c r="AS491" s="114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</row>
    <row r="492" s="7" customFormat="1" ht="15" customHeight="1" spans="1:62">
      <c r="A492" s="135"/>
      <c r="B492" s="135"/>
      <c r="C492" s="135"/>
      <c r="D492" s="138"/>
      <c r="E492" s="244"/>
      <c r="F492" s="244"/>
      <c r="G492" s="244"/>
      <c r="H492" s="244"/>
      <c r="I492" s="244"/>
      <c r="J492" s="244"/>
      <c r="K492" s="244"/>
      <c r="L492" s="244"/>
      <c r="M492" s="244"/>
      <c r="N492" s="244"/>
      <c r="O492" s="244"/>
      <c r="P492" s="244"/>
      <c r="Q492" s="244"/>
      <c r="R492" s="244"/>
      <c r="S492" s="244"/>
      <c r="T492" s="244"/>
      <c r="U492" s="244"/>
      <c r="V492" s="244"/>
      <c r="W492" s="244"/>
      <c r="X492" s="244"/>
      <c r="Y492" s="244"/>
      <c r="Z492" s="244"/>
      <c r="AA492" s="244"/>
      <c r="AB492" s="244"/>
      <c r="AC492" s="244"/>
      <c r="AD492" s="244"/>
      <c r="AE492" s="244"/>
      <c r="AF492" s="244"/>
      <c r="AG492" s="95">
        <f t="shared" si="78"/>
        <v>0</v>
      </c>
      <c r="AH492" s="96">
        <f t="shared" si="79"/>
        <v>0</v>
      </c>
      <c r="AI492" s="96">
        <f t="shared" si="80"/>
        <v>0</v>
      </c>
      <c r="AJ492" s="96">
        <f t="shared" si="81"/>
        <v>0</v>
      </c>
      <c r="AK492" s="96">
        <f t="shared" si="82"/>
        <v>0</v>
      </c>
      <c r="AL492" s="96">
        <f t="shared" si="83"/>
        <v>0</v>
      </c>
      <c r="AM492" s="96">
        <f t="shared" si="84"/>
        <v>0</v>
      </c>
      <c r="AN492" s="96">
        <f t="shared" si="85"/>
        <v>0</v>
      </c>
      <c r="AO492" s="96"/>
      <c r="AP492" s="96">
        <f t="shared" si="86"/>
        <v>0</v>
      </c>
      <c r="AQ492" s="96">
        <f t="shared" si="87"/>
        <v>0</v>
      </c>
      <c r="AR492" s="96">
        <f t="shared" si="88"/>
        <v>0</v>
      </c>
      <c r="AS492" s="114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</row>
    <row r="493" s="7" customFormat="1" ht="15" customHeight="1" spans="1:62">
      <c r="A493" s="135"/>
      <c r="B493" s="135"/>
      <c r="C493" s="135"/>
      <c r="D493" s="69"/>
      <c r="E493" s="244"/>
      <c r="F493" s="244"/>
      <c r="G493" s="244"/>
      <c r="H493" s="244"/>
      <c r="I493" s="244"/>
      <c r="J493" s="244"/>
      <c r="K493" s="244"/>
      <c r="L493" s="244"/>
      <c r="M493" s="244"/>
      <c r="N493" s="244"/>
      <c r="O493" s="244"/>
      <c r="P493" s="244"/>
      <c r="Q493" s="244"/>
      <c r="R493" s="244"/>
      <c r="S493" s="244"/>
      <c r="T493" s="244"/>
      <c r="U493" s="244"/>
      <c r="V493" s="244"/>
      <c r="W493" s="244"/>
      <c r="X493" s="244"/>
      <c r="Y493" s="244"/>
      <c r="Z493" s="244"/>
      <c r="AA493" s="244"/>
      <c r="AB493" s="244"/>
      <c r="AC493" s="244"/>
      <c r="AD493" s="244"/>
      <c r="AE493" s="244"/>
      <c r="AF493" s="244"/>
      <c r="AG493" s="95">
        <f t="shared" si="78"/>
        <v>0</v>
      </c>
      <c r="AH493" s="96">
        <f t="shared" si="79"/>
        <v>0</v>
      </c>
      <c r="AI493" s="96">
        <f t="shared" si="80"/>
        <v>0</v>
      </c>
      <c r="AJ493" s="96">
        <f t="shared" si="81"/>
        <v>0</v>
      </c>
      <c r="AK493" s="96">
        <f t="shared" si="82"/>
        <v>0</v>
      </c>
      <c r="AL493" s="96">
        <f t="shared" si="83"/>
        <v>0</v>
      </c>
      <c r="AM493" s="96">
        <f t="shared" si="84"/>
        <v>0</v>
      </c>
      <c r="AN493" s="96">
        <f t="shared" si="85"/>
        <v>0</v>
      </c>
      <c r="AO493" s="96"/>
      <c r="AP493" s="96">
        <f t="shared" si="86"/>
        <v>0</v>
      </c>
      <c r="AQ493" s="96">
        <f t="shared" si="87"/>
        <v>0</v>
      </c>
      <c r="AR493" s="96">
        <f t="shared" si="88"/>
        <v>0</v>
      </c>
      <c r="AS493" s="114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</row>
    <row r="494" s="7" customFormat="1" ht="15" customHeight="1" spans="1:62">
      <c r="A494" s="135"/>
      <c r="B494" s="135"/>
      <c r="C494" s="135"/>
      <c r="D494" s="69"/>
      <c r="E494" s="244"/>
      <c r="F494" s="244"/>
      <c r="G494" s="244"/>
      <c r="H494" s="244"/>
      <c r="I494" s="244"/>
      <c r="J494" s="244"/>
      <c r="K494" s="244"/>
      <c r="L494" s="244"/>
      <c r="M494" s="244"/>
      <c r="N494" s="244"/>
      <c r="O494" s="244"/>
      <c r="P494" s="244"/>
      <c r="Q494" s="244"/>
      <c r="R494" s="244"/>
      <c r="S494" s="244"/>
      <c r="T494" s="244"/>
      <c r="U494" s="244"/>
      <c r="V494" s="244"/>
      <c r="W494" s="244"/>
      <c r="X494" s="244"/>
      <c r="Y494" s="244"/>
      <c r="Z494" s="244"/>
      <c r="AA494" s="244"/>
      <c r="AB494" s="244"/>
      <c r="AC494" s="244"/>
      <c r="AD494" s="244"/>
      <c r="AE494" s="244"/>
      <c r="AF494" s="244"/>
      <c r="AG494" s="95">
        <f t="shared" si="78"/>
        <v>0</v>
      </c>
      <c r="AH494" s="96">
        <f t="shared" si="79"/>
        <v>0</v>
      </c>
      <c r="AI494" s="96">
        <f t="shared" si="80"/>
        <v>0</v>
      </c>
      <c r="AJ494" s="96">
        <f t="shared" si="81"/>
        <v>0</v>
      </c>
      <c r="AK494" s="96">
        <f t="shared" si="82"/>
        <v>0</v>
      </c>
      <c r="AL494" s="96">
        <f t="shared" si="83"/>
        <v>0</v>
      </c>
      <c r="AM494" s="96">
        <f t="shared" si="84"/>
        <v>0</v>
      </c>
      <c r="AN494" s="96">
        <f t="shared" si="85"/>
        <v>0</v>
      </c>
      <c r="AO494" s="96"/>
      <c r="AP494" s="96">
        <f t="shared" si="86"/>
        <v>0</v>
      </c>
      <c r="AQ494" s="96">
        <f t="shared" si="87"/>
        <v>0</v>
      </c>
      <c r="AR494" s="96">
        <f t="shared" si="88"/>
        <v>0</v>
      </c>
      <c r="AS494" s="114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</row>
    <row r="495" s="7" customFormat="1" ht="15" customHeight="1" spans="1:62">
      <c r="A495" s="135"/>
      <c r="B495" s="135"/>
      <c r="C495" s="135"/>
      <c r="D495" s="69"/>
      <c r="E495" s="337"/>
      <c r="F495" s="337"/>
      <c r="G495" s="337"/>
      <c r="H495" s="337"/>
      <c r="I495" s="337"/>
      <c r="J495" s="337"/>
      <c r="K495" s="337"/>
      <c r="L495" s="337"/>
      <c r="M495" s="337"/>
      <c r="N495" s="244"/>
      <c r="O495" s="244"/>
      <c r="P495" s="244"/>
      <c r="Q495" s="244"/>
      <c r="R495" s="244"/>
      <c r="S495" s="244"/>
      <c r="T495" s="244"/>
      <c r="U495" s="244"/>
      <c r="V495" s="244"/>
      <c r="W495" s="244"/>
      <c r="X495" s="244"/>
      <c r="Y495" s="244"/>
      <c r="Z495" s="244"/>
      <c r="AA495" s="244"/>
      <c r="AB495" s="244"/>
      <c r="AC495" s="244"/>
      <c r="AD495" s="244"/>
      <c r="AE495" s="244"/>
      <c r="AF495" s="244"/>
      <c r="AG495" s="95">
        <f t="shared" si="78"/>
        <v>0</v>
      </c>
      <c r="AH495" s="96">
        <f t="shared" si="79"/>
        <v>0</v>
      </c>
      <c r="AI495" s="96">
        <f t="shared" si="80"/>
        <v>0</v>
      </c>
      <c r="AJ495" s="96">
        <f t="shared" si="81"/>
        <v>0</v>
      </c>
      <c r="AK495" s="96">
        <f t="shared" si="82"/>
        <v>0</v>
      </c>
      <c r="AL495" s="96">
        <f t="shared" si="83"/>
        <v>0</v>
      </c>
      <c r="AM495" s="96">
        <f t="shared" si="84"/>
        <v>0</v>
      </c>
      <c r="AN495" s="96">
        <f t="shared" si="85"/>
        <v>0</v>
      </c>
      <c r="AO495" s="96"/>
      <c r="AP495" s="96">
        <f t="shared" si="86"/>
        <v>0</v>
      </c>
      <c r="AQ495" s="96">
        <f t="shared" si="87"/>
        <v>0</v>
      </c>
      <c r="AR495" s="96">
        <f t="shared" si="88"/>
        <v>0</v>
      </c>
      <c r="AS495" s="114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</row>
    <row r="496" s="7" customFormat="1" ht="15" customHeight="1" spans="1:62">
      <c r="A496" s="135"/>
      <c r="B496" s="135"/>
      <c r="C496" s="135"/>
      <c r="D496" s="69"/>
      <c r="E496" s="244"/>
      <c r="F496" s="244"/>
      <c r="G496" s="244"/>
      <c r="H496" s="244"/>
      <c r="I496" s="244"/>
      <c r="J496" s="244"/>
      <c r="K496" s="244"/>
      <c r="L496" s="244"/>
      <c r="M496" s="244"/>
      <c r="N496" s="244"/>
      <c r="O496" s="244"/>
      <c r="P496" s="244"/>
      <c r="Q496" s="244"/>
      <c r="R496" s="244"/>
      <c r="S496" s="244"/>
      <c r="T496" s="244"/>
      <c r="U496" s="244"/>
      <c r="V496" s="244"/>
      <c r="W496" s="244"/>
      <c r="X496" s="244"/>
      <c r="Y496" s="244"/>
      <c r="Z496" s="244"/>
      <c r="AA496" s="244"/>
      <c r="AB496" s="244"/>
      <c r="AC496" s="244"/>
      <c r="AD496" s="244"/>
      <c r="AE496" s="244"/>
      <c r="AF496" s="244"/>
      <c r="AG496" s="95">
        <f t="shared" si="78"/>
        <v>0</v>
      </c>
      <c r="AH496" s="96">
        <f t="shared" si="79"/>
        <v>0</v>
      </c>
      <c r="AI496" s="96">
        <f t="shared" si="80"/>
        <v>0</v>
      </c>
      <c r="AJ496" s="96">
        <f t="shared" si="81"/>
        <v>0</v>
      </c>
      <c r="AK496" s="96">
        <f t="shared" si="82"/>
        <v>0</v>
      </c>
      <c r="AL496" s="96">
        <f t="shared" si="83"/>
        <v>0</v>
      </c>
      <c r="AM496" s="96">
        <f t="shared" si="84"/>
        <v>0</v>
      </c>
      <c r="AN496" s="96">
        <f t="shared" si="85"/>
        <v>0</v>
      </c>
      <c r="AO496" s="96"/>
      <c r="AP496" s="96">
        <f t="shared" si="86"/>
        <v>0</v>
      </c>
      <c r="AQ496" s="96">
        <f t="shared" si="87"/>
        <v>0</v>
      </c>
      <c r="AR496" s="96">
        <f t="shared" si="88"/>
        <v>0</v>
      </c>
      <c r="AS496" s="114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</row>
    <row r="497" s="7" customFormat="1" ht="15" customHeight="1" spans="1:62">
      <c r="A497" s="135"/>
      <c r="B497" s="135"/>
      <c r="C497" s="135"/>
      <c r="D497" s="69"/>
      <c r="E497" s="244"/>
      <c r="F497" s="244"/>
      <c r="G497" s="244"/>
      <c r="H497" s="244"/>
      <c r="I497" s="244"/>
      <c r="J497" s="244"/>
      <c r="K497" s="244"/>
      <c r="L497" s="244"/>
      <c r="M497" s="244"/>
      <c r="N497" s="244"/>
      <c r="O497" s="244"/>
      <c r="P497" s="244"/>
      <c r="Q497" s="244"/>
      <c r="R497" s="244"/>
      <c r="S497" s="244"/>
      <c r="T497" s="244"/>
      <c r="U497" s="244"/>
      <c r="V497" s="244"/>
      <c r="W497" s="244"/>
      <c r="X497" s="244"/>
      <c r="Y497" s="244"/>
      <c r="Z497" s="244"/>
      <c r="AA497" s="244"/>
      <c r="AB497" s="244"/>
      <c r="AC497" s="244"/>
      <c r="AD497" s="244"/>
      <c r="AE497" s="244"/>
      <c r="AF497" s="244"/>
      <c r="AG497" s="95">
        <f t="shared" si="78"/>
        <v>0</v>
      </c>
      <c r="AH497" s="96">
        <f t="shared" si="79"/>
        <v>0</v>
      </c>
      <c r="AI497" s="96">
        <f t="shared" si="80"/>
        <v>0</v>
      </c>
      <c r="AJ497" s="96">
        <f t="shared" si="81"/>
        <v>0</v>
      </c>
      <c r="AK497" s="96">
        <f t="shared" si="82"/>
        <v>0</v>
      </c>
      <c r="AL497" s="96">
        <f t="shared" si="83"/>
        <v>0</v>
      </c>
      <c r="AM497" s="96">
        <f t="shared" si="84"/>
        <v>0</v>
      </c>
      <c r="AN497" s="96">
        <f t="shared" si="85"/>
        <v>0</v>
      </c>
      <c r="AO497" s="96"/>
      <c r="AP497" s="96">
        <f t="shared" si="86"/>
        <v>0</v>
      </c>
      <c r="AQ497" s="96">
        <f t="shared" si="87"/>
        <v>0</v>
      </c>
      <c r="AR497" s="96">
        <f t="shared" si="88"/>
        <v>0</v>
      </c>
      <c r="AS497" s="114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</row>
    <row r="498" s="7" customFormat="1" ht="15" customHeight="1" spans="1:62">
      <c r="A498" s="135"/>
      <c r="B498" s="135"/>
      <c r="C498" s="135"/>
      <c r="D498" s="69"/>
      <c r="E498" s="244"/>
      <c r="F498" s="244"/>
      <c r="G498" s="244"/>
      <c r="H498" s="244"/>
      <c r="I498" s="244"/>
      <c r="J498" s="244"/>
      <c r="K498" s="244"/>
      <c r="L498" s="244"/>
      <c r="M498" s="244"/>
      <c r="N498" s="244"/>
      <c r="O498" s="244"/>
      <c r="P498" s="244"/>
      <c r="Q498" s="244"/>
      <c r="R498" s="244"/>
      <c r="S498" s="244"/>
      <c r="T498" s="244"/>
      <c r="U498" s="244"/>
      <c r="V498" s="244"/>
      <c r="W498" s="244"/>
      <c r="X498" s="244"/>
      <c r="Y498" s="244"/>
      <c r="Z498" s="244"/>
      <c r="AA498" s="244"/>
      <c r="AB498" s="244"/>
      <c r="AC498" s="244"/>
      <c r="AD498" s="244"/>
      <c r="AE498" s="244"/>
      <c r="AF498" s="244"/>
      <c r="AG498" s="95">
        <f t="shared" si="78"/>
        <v>0</v>
      </c>
      <c r="AH498" s="96">
        <f t="shared" si="79"/>
        <v>0</v>
      </c>
      <c r="AI498" s="96">
        <f t="shared" si="80"/>
        <v>0</v>
      </c>
      <c r="AJ498" s="96">
        <f t="shared" si="81"/>
        <v>0</v>
      </c>
      <c r="AK498" s="96">
        <f t="shared" si="82"/>
        <v>0</v>
      </c>
      <c r="AL498" s="96">
        <f t="shared" si="83"/>
        <v>0</v>
      </c>
      <c r="AM498" s="96">
        <f t="shared" si="84"/>
        <v>0</v>
      </c>
      <c r="AN498" s="96">
        <f t="shared" si="85"/>
        <v>0</v>
      </c>
      <c r="AO498" s="96"/>
      <c r="AP498" s="96">
        <f t="shared" si="86"/>
        <v>0</v>
      </c>
      <c r="AQ498" s="96">
        <f t="shared" si="87"/>
        <v>0</v>
      </c>
      <c r="AR498" s="96">
        <f t="shared" si="88"/>
        <v>0</v>
      </c>
      <c r="AS498" s="114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</row>
    <row r="499" s="7" customFormat="1" ht="15" customHeight="1" spans="1:62">
      <c r="A499" s="135"/>
      <c r="B499" s="135"/>
      <c r="C499" s="135"/>
      <c r="D499" s="69"/>
      <c r="E499" s="244"/>
      <c r="F499" s="244"/>
      <c r="G499" s="244"/>
      <c r="H499" s="244"/>
      <c r="I499" s="244"/>
      <c r="J499" s="244"/>
      <c r="K499" s="244"/>
      <c r="L499" s="244"/>
      <c r="M499" s="244"/>
      <c r="N499" s="244"/>
      <c r="O499" s="244"/>
      <c r="P499" s="244"/>
      <c r="Q499" s="244"/>
      <c r="R499" s="244"/>
      <c r="S499" s="244"/>
      <c r="T499" s="244"/>
      <c r="U499" s="244"/>
      <c r="V499" s="244"/>
      <c r="W499" s="244"/>
      <c r="X499" s="244"/>
      <c r="Y499" s="244"/>
      <c r="Z499" s="244"/>
      <c r="AA499" s="244"/>
      <c r="AB499" s="244"/>
      <c r="AC499" s="244"/>
      <c r="AD499" s="244"/>
      <c r="AE499" s="244"/>
      <c r="AF499" s="244"/>
      <c r="AG499" s="95">
        <f t="shared" si="78"/>
        <v>0</v>
      </c>
      <c r="AH499" s="96">
        <f t="shared" si="79"/>
        <v>0</v>
      </c>
      <c r="AI499" s="96">
        <f t="shared" si="80"/>
        <v>0</v>
      </c>
      <c r="AJ499" s="96">
        <f t="shared" si="81"/>
        <v>0</v>
      </c>
      <c r="AK499" s="96">
        <f t="shared" si="82"/>
        <v>0</v>
      </c>
      <c r="AL499" s="96">
        <f t="shared" si="83"/>
        <v>0</v>
      </c>
      <c r="AM499" s="96">
        <f t="shared" si="84"/>
        <v>0</v>
      </c>
      <c r="AN499" s="96">
        <f t="shared" si="85"/>
        <v>0</v>
      </c>
      <c r="AO499" s="96"/>
      <c r="AP499" s="96">
        <f t="shared" si="86"/>
        <v>0</v>
      </c>
      <c r="AQ499" s="96">
        <f t="shared" si="87"/>
        <v>0</v>
      </c>
      <c r="AR499" s="96">
        <f t="shared" si="88"/>
        <v>0</v>
      </c>
      <c r="AS499" s="114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</row>
    <row r="500" s="7" customFormat="1" ht="15" customHeight="1" spans="1:62">
      <c r="A500" s="135"/>
      <c r="B500" s="135"/>
      <c r="C500" s="135"/>
      <c r="D500" s="69"/>
      <c r="E500" s="244"/>
      <c r="F500" s="244"/>
      <c r="G500" s="244"/>
      <c r="H500" s="244"/>
      <c r="I500" s="244"/>
      <c r="J500" s="337"/>
      <c r="K500" s="337"/>
      <c r="L500" s="337"/>
      <c r="M500" s="244"/>
      <c r="N500" s="244"/>
      <c r="O500" s="337"/>
      <c r="P500" s="337"/>
      <c r="Q500" s="337"/>
      <c r="R500" s="337"/>
      <c r="S500" s="337"/>
      <c r="T500" s="244"/>
      <c r="U500" s="244"/>
      <c r="V500" s="337"/>
      <c r="W500" s="244"/>
      <c r="X500" s="244"/>
      <c r="Y500" s="337"/>
      <c r="Z500" s="337"/>
      <c r="AA500" s="337"/>
      <c r="AB500" s="337"/>
      <c r="AC500" s="337"/>
      <c r="AD500" s="337"/>
      <c r="AE500" s="337"/>
      <c r="AF500" s="337"/>
      <c r="AG500" s="95">
        <f t="shared" si="78"/>
        <v>0</v>
      </c>
      <c r="AH500" s="96">
        <f t="shared" si="79"/>
        <v>0</v>
      </c>
      <c r="AI500" s="96">
        <f t="shared" si="80"/>
        <v>0</v>
      </c>
      <c r="AJ500" s="96">
        <f t="shared" si="81"/>
        <v>0</v>
      </c>
      <c r="AK500" s="96">
        <f t="shared" si="82"/>
        <v>0</v>
      </c>
      <c r="AL500" s="96">
        <f t="shared" si="83"/>
        <v>0</v>
      </c>
      <c r="AM500" s="96">
        <f t="shared" si="84"/>
        <v>0</v>
      </c>
      <c r="AN500" s="96">
        <f t="shared" si="85"/>
        <v>0</v>
      </c>
      <c r="AO500" s="96"/>
      <c r="AP500" s="96">
        <f t="shared" si="86"/>
        <v>0</v>
      </c>
      <c r="AQ500" s="96">
        <f t="shared" si="87"/>
        <v>0</v>
      </c>
      <c r="AR500" s="96">
        <f t="shared" si="88"/>
        <v>0</v>
      </c>
      <c r="AS500" s="114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</row>
    <row r="501" s="7" customFormat="1" ht="15" customHeight="1" spans="1:62">
      <c r="A501" s="135"/>
      <c r="B501" s="135"/>
      <c r="C501" s="135"/>
      <c r="D501" s="69"/>
      <c r="E501" s="244"/>
      <c r="F501" s="244"/>
      <c r="G501" s="244"/>
      <c r="H501" s="244"/>
      <c r="I501" s="244"/>
      <c r="J501" s="244"/>
      <c r="K501" s="244"/>
      <c r="L501" s="244"/>
      <c r="M501" s="244"/>
      <c r="N501" s="244"/>
      <c r="O501" s="244"/>
      <c r="P501" s="244"/>
      <c r="Q501" s="244"/>
      <c r="R501" s="244"/>
      <c r="S501" s="244"/>
      <c r="T501" s="244"/>
      <c r="U501" s="244"/>
      <c r="V501" s="244"/>
      <c r="W501" s="244"/>
      <c r="X501" s="244"/>
      <c r="Y501" s="337"/>
      <c r="Z501" s="337"/>
      <c r="AA501" s="337"/>
      <c r="AB501" s="244"/>
      <c r="AC501" s="244"/>
      <c r="AD501" s="337"/>
      <c r="AE501" s="337"/>
      <c r="AF501" s="337"/>
      <c r="AG501" s="95">
        <f t="shared" si="78"/>
        <v>0</v>
      </c>
      <c r="AH501" s="96">
        <f t="shared" si="79"/>
        <v>0</v>
      </c>
      <c r="AI501" s="96">
        <f t="shared" si="80"/>
        <v>0</v>
      </c>
      <c r="AJ501" s="96">
        <f t="shared" si="81"/>
        <v>0</v>
      </c>
      <c r="AK501" s="96">
        <f t="shared" si="82"/>
        <v>0</v>
      </c>
      <c r="AL501" s="96">
        <f t="shared" si="83"/>
        <v>0</v>
      </c>
      <c r="AM501" s="96">
        <f t="shared" si="84"/>
        <v>0</v>
      </c>
      <c r="AN501" s="96">
        <f t="shared" si="85"/>
        <v>0</v>
      </c>
      <c r="AO501" s="96"/>
      <c r="AP501" s="96">
        <f t="shared" si="86"/>
        <v>0</v>
      </c>
      <c r="AQ501" s="96">
        <f t="shared" si="87"/>
        <v>0</v>
      </c>
      <c r="AR501" s="96">
        <f t="shared" si="88"/>
        <v>0</v>
      </c>
      <c r="AS501" s="114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</row>
    <row r="502" s="7" customFormat="1" ht="15" customHeight="1" spans="1:62">
      <c r="A502" s="135"/>
      <c r="B502" s="135"/>
      <c r="C502" s="135"/>
      <c r="D502" s="138"/>
      <c r="E502" s="244"/>
      <c r="F502" s="244"/>
      <c r="G502" s="244"/>
      <c r="H502" s="244"/>
      <c r="I502" s="244"/>
      <c r="J502" s="244"/>
      <c r="K502" s="244"/>
      <c r="L502" s="244"/>
      <c r="M502" s="244"/>
      <c r="N502" s="244"/>
      <c r="O502" s="244"/>
      <c r="P502" s="244"/>
      <c r="Q502" s="244"/>
      <c r="R502" s="244"/>
      <c r="S502" s="244"/>
      <c r="T502" s="244"/>
      <c r="U502" s="244"/>
      <c r="V502" s="244"/>
      <c r="W502" s="244"/>
      <c r="X502" s="244"/>
      <c r="Y502" s="244"/>
      <c r="Z502" s="244"/>
      <c r="AA502" s="244"/>
      <c r="AB502" s="244"/>
      <c r="AC502" s="244"/>
      <c r="AD502" s="244"/>
      <c r="AE502" s="244"/>
      <c r="AF502" s="244"/>
      <c r="AG502" s="95">
        <f t="shared" si="78"/>
        <v>0</v>
      </c>
      <c r="AH502" s="96">
        <f t="shared" si="79"/>
        <v>0</v>
      </c>
      <c r="AI502" s="96">
        <f t="shared" si="80"/>
        <v>0</v>
      </c>
      <c r="AJ502" s="96">
        <f t="shared" si="81"/>
        <v>0</v>
      </c>
      <c r="AK502" s="96">
        <f t="shared" si="82"/>
        <v>0</v>
      </c>
      <c r="AL502" s="96">
        <f t="shared" si="83"/>
        <v>0</v>
      </c>
      <c r="AM502" s="96">
        <f t="shared" si="84"/>
        <v>0</v>
      </c>
      <c r="AN502" s="96">
        <f t="shared" si="85"/>
        <v>0</v>
      </c>
      <c r="AO502" s="96"/>
      <c r="AP502" s="96">
        <f t="shared" si="86"/>
        <v>0</v>
      </c>
      <c r="AQ502" s="96">
        <f t="shared" si="87"/>
        <v>0</v>
      </c>
      <c r="AR502" s="96">
        <f t="shared" si="88"/>
        <v>0</v>
      </c>
      <c r="AS502" s="114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</row>
    <row r="503" s="7" customFormat="1" ht="15" customHeight="1" spans="1:62">
      <c r="A503" s="77"/>
      <c r="B503" s="77"/>
      <c r="C503" s="77"/>
      <c r="D503" s="139"/>
      <c r="E503" s="244"/>
      <c r="F503" s="244"/>
      <c r="G503" s="244"/>
      <c r="H503" s="244"/>
      <c r="I503" s="244"/>
      <c r="J503" s="244"/>
      <c r="K503" s="244"/>
      <c r="L503" s="244"/>
      <c r="M503" s="244"/>
      <c r="N503" s="244"/>
      <c r="O503" s="244"/>
      <c r="P503" s="244"/>
      <c r="Q503" s="244"/>
      <c r="R503" s="244"/>
      <c r="S503" s="244"/>
      <c r="T503" s="244"/>
      <c r="U503" s="244"/>
      <c r="V503" s="244"/>
      <c r="W503" s="244"/>
      <c r="X503" s="244"/>
      <c r="Y503" s="244"/>
      <c r="Z503" s="244"/>
      <c r="AA503" s="244"/>
      <c r="AB503" s="244"/>
      <c r="AC503" s="244"/>
      <c r="AD503" s="244"/>
      <c r="AE503" s="244"/>
      <c r="AF503" s="244"/>
      <c r="AG503" s="95">
        <f t="shared" si="78"/>
        <v>0</v>
      </c>
      <c r="AH503" s="96">
        <f t="shared" si="79"/>
        <v>0</v>
      </c>
      <c r="AI503" s="96">
        <f t="shared" si="80"/>
        <v>0</v>
      </c>
      <c r="AJ503" s="96">
        <f t="shared" si="81"/>
        <v>0</v>
      </c>
      <c r="AK503" s="96">
        <f t="shared" si="82"/>
        <v>0</v>
      </c>
      <c r="AL503" s="96">
        <f t="shared" si="83"/>
        <v>0</v>
      </c>
      <c r="AM503" s="96">
        <f t="shared" si="84"/>
        <v>0</v>
      </c>
      <c r="AN503" s="96">
        <f t="shared" si="85"/>
        <v>0</v>
      </c>
      <c r="AO503" s="96"/>
      <c r="AP503" s="96">
        <f t="shared" si="86"/>
        <v>0</v>
      </c>
      <c r="AQ503" s="96">
        <f t="shared" si="87"/>
        <v>0</v>
      </c>
      <c r="AR503" s="96">
        <f t="shared" si="88"/>
        <v>0</v>
      </c>
      <c r="AS503" s="114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</row>
    <row r="504" s="1" customFormat="1" ht="15" customHeight="1" spans="1:62">
      <c r="A504" s="74"/>
      <c r="B504" s="77"/>
      <c r="C504" s="77"/>
      <c r="D504" s="71"/>
      <c r="E504" s="242"/>
      <c r="F504" s="242"/>
      <c r="G504" s="242"/>
      <c r="H504" s="242"/>
      <c r="I504" s="242"/>
      <c r="J504" s="242"/>
      <c r="K504" s="242"/>
      <c r="L504" s="242"/>
      <c r="M504" s="242"/>
      <c r="N504" s="242"/>
      <c r="O504" s="242"/>
      <c r="P504" s="242"/>
      <c r="Q504" s="242"/>
      <c r="R504" s="242"/>
      <c r="S504" s="242"/>
      <c r="T504" s="242"/>
      <c r="U504" s="242"/>
      <c r="V504" s="242"/>
      <c r="W504" s="242"/>
      <c r="X504" s="242"/>
      <c r="Y504" s="242"/>
      <c r="Z504" s="242"/>
      <c r="AA504" s="242"/>
      <c r="AB504" s="242"/>
      <c r="AC504" s="242"/>
      <c r="AD504" s="242"/>
      <c r="AE504" s="242"/>
      <c r="AF504" s="242"/>
      <c r="AG504" s="95">
        <f t="shared" si="78"/>
        <v>0</v>
      </c>
      <c r="AH504" s="96">
        <f t="shared" si="79"/>
        <v>0</v>
      </c>
      <c r="AI504" s="96">
        <f t="shared" si="80"/>
        <v>0</v>
      </c>
      <c r="AJ504" s="96">
        <f t="shared" si="81"/>
        <v>0</v>
      </c>
      <c r="AK504" s="96">
        <f t="shared" si="82"/>
        <v>0</v>
      </c>
      <c r="AL504" s="96">
        <f t="shared" si="83"/>
        <v>0</v>
      </c>
      <c r="AM504" s="96">
        <f t="shared" si="84"/>
        <v>0</v>
      </c>
      <c r="AN504" s="96">
        <f t="shared" si="85"/>
        <v>0</v>
      </c>
      <c r="AO504" s="96"/>
      <c r="AP504" s="96">
        <f t="shared" si="86"/>
        <v>0</v>
      </c>
      <c r="AQ504" s="96">
        <f t="shared" si="87"/>
        <v>0</v>
      </c>
      <c r="AR504" s="96">
        <f t="shared" si="88"/>
        <v>0</v>
      </c>
      <c r="AS504" s="114"/>
      <c r="AT504" s="100"/>
      <c r="AU504" s="100"/>
      <c r="AV504" s="100"/>
      <c r="AW504" s="100"/>
      <c r="AX504" s="100"/>
      <c r="AY504" s="100"/>
      <c r="AZ504" s="100"/>
      <c r="BA504" s="100"/>
      <c r="BB504" s="100"/>
      <c r="BC504" s="100"/>
      <c r="BD504" s="100"/>
      <c r="BE504" s="100"/>
      <c r="BF504" s="100"/>
      <c r="BG504" s="100"/>
      <c r="BH504" s="100"/>
      <c r="BI504" s="100"/>
      <c r="BJ504" s="100"/>
    </row>
    <row r="505" s="1" customFormat="1" ht="15" customHeight="1" spans="1:62">
      <c r="A505" s="74"/>
      <c r="B505" s="77"/>
      <c r="C505" s="77"/>
      <c r="D505" s="69"/>
      <c r="E505" s="242"/>
      <c r="F505" s="242"/>
      <c r="G505" s="242"/>
      <c r="H505" s="242"/>
      <c r="I505" s="242"/>
      <c r="J505" s="242"/>
      <c r="K505" s="242"/>
      <c r="L505" s="242"/>
      <c r="M505" s="242"/>
      <c r="N505" s="242"/>
      <c r="O505" s="242"/>
      <c r="P505" s="242"/>
      <c r="Q505" s="242"/>
      <c r="R505" s="242"/>
      <c r="S505" s="242"/>
      <c r="T505" s="242"/>
      <c r="U505" s="242"/>
      <c r="V505" s="242"/>
      <c r="W505" s="242"/>
      <c r="X505" s="242"/>
      <c r="Y505" s="242"/>
      <c r="Z505" s="242"/>
      <c r="AA505" s="242"/>
      <c r="AB505" s="242"/>
      <c r="AC505" s="242"/>
      <c r="AD505" s="242"/>
      <c r="AE505" s="242"/>
      <c r="AF505" s="242"/>
      <c r="AG505" s="95">
        <f t="shared" si="78"/>
        <v>0</v>
      </c>
      <c r="AH505" s="96">
        <f t="shared" si="79"/>
        <v>0</v>
      </c>
      <c r="AI505" s="96">
        <f t="shared" si="80"/>
        <v>0</v>
      </c>
      <c r="AJ505" s="96">
        <f t="shared" si="81"/>
        <v>0</v>
      </c>
      <c r="AK505" s="96">
        <f t="shared" si="82"/>
        <v>0</v>
      </c>
      <c r="AL505" s="96">
        <f t="shared" si="83"/>
        <v>0</v>
      </c>
      <c r="AM505" s="96">
        <f t="shared" si="84"/>
        <v>0</v>
      </c>
      <c r="AN505" s="96">
        <f t="shared" si="85"/>
        <v>0</v>
      </c>
      <c r="AO505" s="96"/>
      <c r="AP505" s="96">
        <f t="shared" si="86"/>
        <v>0</v>
      </c>
      <c r="AQ505" s="96">
        <f t="shared" si="87"/>
        <v>0</v>
      </c>
      <c r="AR505" s="96">
        <f t="shared" si="88"/>
        <v>0</v>
      </c>
      <c r="AS505" s="114"/>
      <c r="AT505" s="100"/>
      <c r="AU505" s="100"/>
      <c r="AV505" s="100"/>
      <c r="AW505" s="100"/>
      <c r="AX505" s="100"/>
      <c r="AY505" s="100"/>
      <c r="AZ505" s="100"/>
      <c r="BA505" s="100"/>
      <c r="BB505" s="100"/>
      <c r="BC505" s="100"/>
      <c r="BD505" s="100"/>
      <c r="BE505" s="100"/>
      <c r="BF505" s="100"/>
      <c r="BG505" s="100"/>
      <c r="BH505" s="100"/>
      <c r="BI505" s="100"/>
      <c r="BJ505" s="100"/>
    </row>
    <row r="506" s="1" customFormat="1" ht="15" customHeight="1" spans="1:62">
      <c r="A506" s="135"/>
      <c r="B506" s="77"/>
      <c r="C506" s="77"/>
      <c r="D506" s="69"/>
      <c r="E506" s="242"/>
      <c r="F506" s="242"/>
      <c r="G506" s="242"/>
      <c r="H506" s="242"/>
      <c r="I506" s="242"/>
      <c r="J506" s="242"/>
      <c r="K506" s="242"/>
      <c r="L506" s="242"/>
      <c r="M506" s="242"/>
      <c r="N506" s="242"/>
      <c r="O506" s="242"/>
      <c r="P506" s="242"/>
      <c r="Q506" s="242"/>
      <c r="R506" s="242"/>
      <c r="S506" s="242"/>
      <c r="T506" s="242"/>
      <c r="U506" s="242"/>
      <c r="V506" s="242"/>
      <c r="W506" s="242"/>
      <c r="X506" s="242"/>
      <c r="Y506" s="242"/>
      <c r="Z506" s="242"/>
      <c r="AA506" s="242"/>
      <c r="AB506" s="242"/>
      <c r="AC506" s="242"/>
      <c r="AD506" s="244"/>
      <c r="AE506" s="242"/>
      <c r="AF506" s="242"/>
      <c r="AG506" s="95">
        <f t="shared" si="78"/>
        <v>0</v>
      </c>
      <c r="AH506" s="96">
        <f t="shared" si="79"/>
        <v>0</v>
      </c>
      <c r="AI506" s="96">
        <f t="shared" si="80"/>
        <v>0</v>
      </c>
      <c r="AJ506" s="96">
        <f t="shared" si="81"/>
        <v>0</v>
      </c>
      <c r="AK506" s="96">
        <f t="shared" si="82"/>
        <v>0</v>
      </c>
      <c r="AL506" s="96">
        <f t="shared" si="83"/>
        <v>0</v>
      </c>
      <c r="AM506" s="96">
        <f t="shared" si="84"/>
        <v>0</v>
      </c>
      <c r="AN506" s="96">
        <f t="shared" si="85"/>
        <v>0</v>
      </c>
      <c r="AO506" s="96"/>
      <c r="AP506" s="96">
        <f t="shared" si="86"/>
        <v>0</v>
      </c>
      <c r="AQ506" s="96">
        <f t="shared" si="87"/>
        <v>0</v>
      </c>
      <c r="AR506" s="96">
        <f t="shared" si="88"/>
        <v>0</v>
      </c>
      <c r="AS506" s="114"/>
      <c r="AT506" s="100"/>
      <c r="AU506" s="100"/>
      <c r="AV506" s="100"/>
      <c r="AW506" s="100"/>
      <c r="AX506" s="100"/>
      <c r="AY506" s="100"/>
      <c r="AZ506" s="100"/>
      <c r="BA506" s="100"/>
      <c r="BB506" s="100"/>
      <c r="BC506" s="100"/>
      <c r="BD506" s="100"/>
      <c r="BE506" s="100"/>
      <c r="BF506" s="100"/>
      <c r="BG506" s="100"/>
      <c r="BH506" s="100"/>
      <c r="BI506" s="100"/>
      <c r="BJ506" s="100"/>
    </row>
    <row r="507" s="1" customFormat="1" ht="15" customHeight="1" spans="1:62">
      <c r="A507" s="135"/>
      <c r="B507" s="77"/>
      <c r="C507" s="77"/>
      <c r="D507" s="69"/>
      <c r="E507" s="242"/>
      <c r="F507" s="242"/>
      <c r="G507" s="242"/>
      <c r="H507" s="242"/>
      <c r="I507" s="242"/>
      <c r="J507" s="242"/>
      <c r="K507" s="242"/>
      <c r="L507" s="242"/>
      <c r="M507" s="242"/>
      <c r="N507" s="242"/>
      <c r="O507" s="242"/>
      <c r="P507" s="242"/>
      <c r="Q507" s="242"/>
      <c r="R507" s="242"/>
      <c r="S507" s="242"/>
      <c r="T507" s="242"/>
      <c r="U507" s="242"/>
      <c r="V507" s="242"/>
      <c r="W507" s="242"/>
      <c r="X507" s="242"/>
      <c r="Y507" s="242"/>
      <c r="Z507" s="242"/>
      <c r="AA507" s="242"/>
      <c r="AB507" s="242"/>
      <c r="AC507" s="242"/>
      <c r="AD507" s="242"/>
      <c r="AE507" s="242"/>
      <c r="AF507" s="242"/>
      <c r="AG507" s="95">
        <f t="shared" si="78"/>
        <v>0</v>
      </c>
      <c r="AH507" s="96">
        <f t="shared" si="79"/>
        <v>0</v>
      </c>
      <c r="AI507" s="96">
        <f t="shared" si="80"/>
        <v>0</v>
      </c>
      <c r="AJ507" s="96">
        <f t="shared" si="81"/>
        <v>0</v>
      </c>
      <c r="AK507" s="96">
        <f t="shared" si="82"/>
        <v>0</v>
      </c>
      <c r="AL507" s="96">
        <f t="shared" si="83"/>
        <v>0</v>
      </c>
      <c r="AM507" s="96">
        <f t="shared" si="84"/>
        <v>0</v>
      </c>
      <c r="AN507" s="96">
        <f t="shared" si="85"/>
        <v>0</v>
      </c>
      <c r="AO507" s="96"/>
      <c r="AP507" s="96">
        <f t="shared" si="86"/>
        <v>0</v>
      </c>
      <c r="AQ507" s="96">
        <f t="shared" si="87"/>
        <v>0</v>
      </c>
      <c r="AR507" s="96">
        <f t="shared" si="88"/>
        <v>0</v>
      </c>
      <c r="AS507" s="114"/>
      <c r="AT507" s="100"/>
      <c r="AU507" s="100"/>
      <c r="AV507" s="100"/>
      <c r="AW507" s="100"/>
      <c r="AX507" s="100"/>
      <c r="AY507" s="100"/>
      <c r="AZ507" s="100"/>
      <c r="BA507" s="100"/>
      <c r="BB507" s="100"/>
      <c r="BC507" s="100"/>
      <c r="BD507" s="100"/>
      <c r="BE507" s="100"/>
      <c r="BF507" s="100"/>
      <c r="BG507" s="100"/>
      <c r="BH507" s="100"/>
      <c r="BI507" s="100"/>
      <c r="BJ507" s="100"/>
    </row>
    <row r="508" s="1" customFormat="1" ht="15" customHeight="1" spans="1:62">
      <c r="A508" s="135"/>
      <c r="B508" s="77"/>
      <c r="C508" s="77"/>
      <c r="D508" s="69"/>
      <c r="E508" s="242"/>
      <c r="F508" s="242"/>
      <c r="G508" s="242"/>
      <c r="H508" s="242"/>
      <c r="I508" s="242"/>
      <c r="J508" s="242"/>
      <c r="K508" s="242"/>
      <c r="L508" s="242"/>
      <c r="M508" s="242"/>
      <c r="N508" s="242"/>
      <c r="O508" s="242"/>
      <c r="P508" s="242"/>
      <c r="Q508" s="242"/>
      <c r="R508" s="242"/>
      <c r="S508" s="242"/>
      <c r="T508" s="242"/>
      <c r="U508" s="242"/>
      <c r="V508" s="242"/>
      <c r="W508" s="242"/>
      <c r="X508" s="242"/>
      <c r="Y508" s="242"/>
      <c r="Z508" s="242"/>
      <c r="AA508" s="242"/>
      <c r="AB508" s="242"/>
      <c r="AC508" s="242"/>
      <c r="AD508" s="242"/>
      <c r="AE508" s="242"/>
      <c r="AF508" s="242"/>
      <c r="AG508" s="95">
        <f t="shared" si="78"/>
        <v>0</v>
      </c>
      <c r="AH508" s="96">
        <f t="shared" si="79"/>
        <v>0</v>
      </c>
      <c r="AI508" s="96">
        <f t="shared" si="80"/>
        <v>0</v>
      </c>
      <c r="AJ508" s="96">
        <f t="shared" si="81"/>
        <v>0</v>
      </c>
      <c r="AK508" s="96">
        <f t="shared" si="82"/>
        <v>0</v>
      </c>
      <c r="AL508" s="96">
        <f t="shared" si="83"/>
        <v>0</v>
      </c>
      <c r="AM508" s="96">
        <f t="shared" si="84"/>
        <v>0</v>
      </c>
      <c r="AN508" s="96">
        <f t="shared" si="85"/>
        <v>0</v>
      </c>
      <c r="AO508" s="96"/>
      <c r="AP508" s="96">
        <f t="shared" si="86"/>
        <v>0</v>
      </c>
      <c r="AQ508" s="96">
        <f t="shared" si="87"/>
        <v>0</v>
      </c>
      <c r="AR508" s="96">
        <f t="shared" si="88"/>
        <v>0</v>
      </c>
      <c r="AS508" s="114"/>
      <c r="AT508" s="100"/>
      <c r="AU508" s="100"/>
      <c r="AV508" s="100"/>
      <c r="AW508" s="100"/>
      <c r="AX508" s="100"/>
      <c r="AY508" s="100"/>
      <c r="AZ508" s="100"/>
      <c r="BA508" s="100"/>
      <c r="BB508" s="100"/>
      <c r="BC508" s="100"/>
      <c r="BD508" s="100"/>
      <c r="BE508" s="100"/>
      <c r="BF508" s="100"/>
      <c r="BG508" s="100"/>
      <c r="BH508" s="100"/>
      <c r="BI508" s="100"/>
      <c r="BJ508" s="100"/>
    </row>
    <row r="509" s="1" customFormat="1" ht="15" customHeight="1" spans="1:62">
      <c r="A509" s="135"/>
      <c r="B509" s="77"/>
      <c r="C509" s="77"/>
      <c r="D509" s="69"/>
      <c r="E509" s="242"/>
      <c r="F509" s="242"/>
      <c r="G509" s="242"/>
      <c r="H509" s="242"/>
      <c r="I509" s="242"/>
      <c r="J509" s="242"/>
      <c r="K509" s="242"/>
      <c r="L509" s="242"/>
      <c r="M509" s="242"/>
      <c r="N509" s="242"/>
      <c r="O509" s="242"/>
      <c r="P509" s="242"/>
      <c r="Q509" s="242"/>
      <c r="R509" s="242"/>
      <c r="S509" s="242"/>
      <c r="T509" s="242"/>
      <c r="U509" s="242"/>
      <c r="V509" s="242"/>
      <c r="W509" s="242"/>
      <c r="X509" s="242"/>
      <c r="Y509" s="242"/>
      <c r="Z509" s="242"/>
      <c r="AA509" s="242"/>
      <c r="AB509" s="242"/>
      <c r="AC509" s="242"/>
      <c r="AD509" s="242"/>
      <c r="AE509" s="242"/>
      <c r="AF509" s="242"/>
      <c r="AG509" s="95">
        <f t="shared" si="78"/>
        <v>0</v>
      </c>
      <c r="AH509" s="96">
        <f t="shared" si="79"/>
        <v>0</v>
      </c>
      <c r="AI509" s="96">
        <f t="shared" si="80"/>
        <v>0</v>
      </c>
      <c r="AJ509" s="96">
        <f t="shared" si="81"/>
        <v>0</v>
      </c>
      <c r="AK509" s="96">
        <f t="shared" si="82"/>
        <v>0</v>
      </c>
      <c r="AL509" s="96">
        <f t="shared" si="83"/>
        <v>0</v>
      </c>
      <c r="AM509" s="96">
        <f t="shared" si="84"/>
        <v>0</v>
      </c>
      <c r="AN509" s="96">
        <f t="shared" si="85"/>
        <v>0</v>
      </c>
      <c r="AO509" s="96"/>
      <c r="AP509" s="96">
        <f t="shared" si="86"/>
        <v>0</v>
      </c>
      <c r="AQ509" s="96">
        <f t="shared" si="87"/>
        <v>0</v>
      </c>
      <c r="AR509" s="96">
        <f t="shared" si="88"/>
        <v>0</v>
      </c>
      <c r="AS509" s="114"/>
      <c r="AT509" s="100"/>
      <c r="AU509" s="100"/>
      <c r="AV509" s="100"/>
      <c r="AW509" s="100"/>
      <c r="AX509" s="100"/>
      <c r="AY509" s="100"/>
      <c r="AZ509" s="100"/>
      <c r="BA509" s="100"/>
      <c r="BB509" s="100"/>
      <c r="BC509" s="100"/>
      <c r="BD509" s="100"/>
      <c r="BE509" s="100"/>
      <c r="BF509" s="100"/>
      <c r="BG509" s="100"/>
      <c r="BH509" s="100"/>
      <c r="BI509" s="100"/>
      <c r="BJ509" s="100"/>
    </row>
    <row r="510" s="1" customFormat="1" ht="15" customHeight="1" spans="1:62">
      <c r="A510" s="135"/>
      <c r="B510" s="77"/>
      <c r="C510" s="77"/>
      <c r="D510" s="69"/>
      <c r="E510" s="242"/>
      <c r="F510" s="242"/>
      <c r="G510" s="242"/>
      <c r="H510" s="242"/>
      <c r="I510" s="242"/>
      <c r="J510" s="242"/>
      <c r="K510" s="242"/>
      <c r="L510" s="242"/>
      <c r="M510" s="242"/>
      <c r="N510" s="242"/>
      <c r="O510" s="242"/>
      <c r="P510" s="242"/>
      <c r="Q510" s="242"/>
      <c r="R510" s="242"/>
      <c r="S510" s="242"/>
      <c r="T510" s="242"/>
      <c r="U510" s="242"/>
      <c r="V510" s="242"/>
      <c r="W510" s="242"/>
      <c r="X510" s="242"/>
      <c r="Y510" s="242"/>
      <c r="Z510" s="242"/>
      <c r="AA510" s="242"/>
      <c r="AB510" s="242"/>
      <c r="AC510" s="242"/>
      <c r="AD510" s="242"/>
      <c r="AE510" s="242"/>
      <c r="AF510" s="242"/>
      <c r="AG510" s="95">
        <f t="shared" si="78"/>
        <v>0</v>
      </c>
      <c r="AH510" s="96">
        <f t="shared" si="79"/>
        <v>0</v>
      </c>
      <c r="AI510" s="96">
        <f t="shared" si="80"/>
        <v>0</v>
      </c>
      <c r="AJ510" s="96">
        <f t="shared" si="81"/>
        <v>0</v>
      </c>
      <c r="AK510" s="96">
        <f t="shared" si="82"/>
        <v>0</v>
      </c>
      <c r="AL510" s="96">
        <f t="shared" si="83"/>
        <v>0</v>
      </c>
      <c r="AM510" s="96">
        <f t="shared" si="84"/>
        <v>0</v>
      </c>
      <c r="AN510" s="96">
        <f t="shared" si="85"/>
        <v>0</v>
      </c>
      <c r="AO510" s="96"/>
      <c r="AP510" s="96">
        <f t="shared" si="86"/>
        <v>0</v>
      </c>
      <c r="AQ510" s="96">
        <f t="shared" si="87"/>
        <v>0</v>
      </c>
      <c r="AR510" s="96">
        <f t="shared" si="88"/>
        <v>0</v>
      </c>
      <c r="AS510" s="114"/>
      <c r="AT510" s="100"/>
      <c r="AU510" s="100"/>
      <c r="AV510" s="100"/>
      <c r="AW510" s="100"/>
      <c r="AX510" s="100"/>
      <c r="AY510" s="100"/>
      <c r="AZ510" s="100"/>
      <c r="BA510" s="100"/>
      <c r="BB510" s="100"/>
      <c r="BC510" s="100"/>
      <c r="BD510" s="100"/>
      <c r="BE510" s="100"/>
      <c r="BF510" s="100"/>
      <c r="BG510" s="100"/>
      <c r="BH510" s="100"/>
      <c r="BI510" s="100"/>
      <c r="BJ510" s="100"/>
    </row>
    <row r="511" s="1" customFormat="1" ht="15" customHeight="1" spans="1:62">
      <c r="A511" s="135"/>
      <c r="B511" s="77"/>
      <c r="C511" s="77"/>
      <c r="D511" s="69"/>
      <c r="E511" s="242"/>
      <c r="F511" s="242"/>
      <c r="G511" s="242"/>
      <c r="H511" s="242"/>
      <c r="I511" s="242"/>
      <c r="J511" s="242"/>
      <c r="K511" s="242"/>
      <c r="L511" s="242"/>
      <c r="M511" s="242"/>
      <c r="N511" s="242"/>
      <c r="O511" s="242"/>
      <c r="P511" s="242"/>
      <c r="Q511" s="242"/>
      <c r="R511" s="242"/>
      <c r="S511" s="242"/>
      <c r="T511" s="242"/>
      <c r="U511" s="242"/>
      <c r="V511" s="242"/>
      <c r="W511" s="242"/>
      <c r="X511" s="242"/>
      <c r="Y511" s="242"/>
      <c r="Z511" s="242"/>
      <c r="AA511" s="242"/>
      <c r="AB511" s="242"/>
      <c r="AC511" s="242"/>
      <c r="AD511" s="242"/>
      <c r="AE511" s="242"/>
      <c r="AF511" s="242"/>
      <c r="AG511" s="95">
        <f t="shared" si="78"/>
        <v>0</v>
      </c>
      <c r="AH511" s="96">
        <f t="shared" si="79"/>
        <v>0</v>
      </c>
      <c r="AI511" s="96">
        <f t="shared" si="80"/>
        <v>0</v>
      </c>
      <c r="AJ511" s="96">
        <f t="shared" si="81"/>
        <v>0</v>
      </c>
      <c r="AK511" s="96">
        <f t="shared" si="82"/>
        <v>0</v>
      </c>
      <c r="AL511" s="96">
        <f t="shared" si="83"/>
        <v>0</v>
      </c>
      <c r="AM511" s="96">
        <f t="shared" si="84"/>
        <v>0</v>
      </c>
      <c r="AN511" s="96">
        <f t="shared" si="85"/>
        <v>0</v>
      </c>
      <c r="AO511" s="96"/>
      <c r="AP511" s="96">
        <f t="shared" si="86"/>
        <v>0</v>
      </c>
      <c r="AQ511" s="96">
        <f t="shared" si="87"/>
        <v>0</v>
      </c>
      <c r="AR511" s="96">
        <f t="shared" si="88"/>
        <v>0</v>
      </c>
      <c r="AS511" s="114"/>
      <c r="AT511" s="100"/>
      <c r="AU511" s="100"/>
      <c r="AV511" s="100"/>
      <c r="AW511" s="100"/>
      <c r="AX511" s="100"/>
      <c r="AY511" s="100"/>
      <c r="AZ511" s="100"/>
      <c r="BA511" s="100"/>
      <c r="BB511" s="100"/>
      <c r="BC511" s="100"/>
      <c r="BD511" s="100"/>
      <c r="BE511" s="100"/>
      <c r="BF511" s="100"/>
      <c r="BG511" s="100"/>
      <c r="BH511" s="100"/>
      <c r="BI511" s="100"/>
      <c r="BJ511" s="100"/>
    </row>
    <row r="512" s="1" customFormat="1" ht="15" customHeight="1" spans="1:62">
      <c r="A512" s="135"/>
      <c r="B512" s="77"/>
      <c r="C512" s="77"/>
      <c r="D512" s="138"/>
      <c r="E512" s="242"/>
      <c r="F512" s="242"/>
      <c r="G512" s="242"/>
      <c r="H512" s="242"/>
      <c r="I512" s="242"/>
      <c r="J512" s="242"/>
      <c r="K512" s="242"/>
      <c r="L512" s="242"/>
      <c r="M512" s="242"/>
      <c r="N512" s="242"/>
      <c r="O512" s="242"/>
      <c r="P512" s="242"/>
      <c r="Q512" s="242"/>
      <c r="R512" s="242"/>
      <c r="S512" s="242"/>
      <c r="T512" s="242"/>
      <c r="U512" s="242"/>
      <c r="V512" s="242"/>
      <c r="W512" s="242"/>
      <c r="X512" s="242"/>
      <c r="Y512" s="242"/>
      <c r="Z512" s="242"/>
      <c r="AA512" s="242"/>
      <c r="AB512" s="242"/>
      <c r="AC512" s="242"/>
      <c r="AD512" s="242"/>
      <c r="AE512" s="242"/>
      <c r="AF512" s="242"/>
      <c r="AG512" s="95">
        <f t="shared" si="78"/>
        <v>0</v>
      </c>
      <c r="AH512" s="96">
        <f t="shared" si="79"/>
        <v>0</v>
      </c>
      <c r="AI512" s="96">
        <f t="shared" si="80"/>
        <v>0</v>
      </c>
      <c r="AJ512" s="96">
        <f t="shared" si="81"/>
        <v>0</v>
      </c>
      <c r="AK512" s="96">
        <f t="shared" si="82"/>
        <v>0</v>
      </c>
      <c r="AL512" s="96">
        <f t="shared" si="83"/>
        <v>0</v>
      </c>
      <c r="AM512" s="96">
        <f t="shared" si="84"/>
        <v>0</v>
      </c>
      <c r="AN512" s="96">
        <f t="shared" si="85"/>
        <v>0</v>
      </c>
      <c r="AO512" s="96"/>
      <c r="AP512" s="96">
        <f t="shared" si="86"/>
        <v>0</v>
      </c>
      <c r="AQ512" s="96">
        <f t="shared" si="87"/>
        <v>0</v>
      </c>
      <c r="AR512" s="96">
        <f t="shared" si="88"/>
        <v>0</v>
      </c>
      <c r="AS512" s="114"/>
      <c r="AT512" s="100"/>
      <c r="AU512" s="100"/>
      <c r="AV512" s="100"/>
      <c r="AW512" s="100"/>
      <c r="AX512" s="100"/>
      <c r="AY512" s="100"/>
      <c r="AZ512" s="100"/>
      <c r="BA512" s="100"/>
      <c r="BB512" s="100"/>
      <c r="BC512" s="100"/>
      <c r="BD512" s="100"/>
      <c r="BE512" s="100"/>
      <c r="BF512" s="100"/>
      <c r="BG512" s="100"/>
      <c r="BH512" s="100"/>
      <c r="BI512" s="100"/>
      <c r="BJ512" s="100"/>
    </row>
    <row r="513" s="1" customFormat="1" ht="15" customHeight="1" spans="1:62">
      <c r="A513" s="135"/>
      <c r="B513" s="77"/>
      <c r="C513" s="77"/>
      <c r="D513" s="138"/>
      <c r="E513" s="242"/>
      <c r="F513" s="242"/>
      <c r="G513" s="242"/>
      <c r="H513" s="242"/>
      <c r="I513" s="242"/>
      <c r="J513" s="242"/>
      <c r="K513" s="242"/>
      <c r="L513" s="242"/>
      <c r="M513" s="242"/>
      <c r="N513" s="242"/>
      <c r="O513" s="242"/>
      <c r="P513" s="242"/>
      <c r="Q513" s="242"/>
      <c r="R513" s="242"/>
      <c r="S513" s="242"/>
      <c r="T513" s="242"/>
      <c r="U513" s="242"/>
      <c r="V513" s="242"/>
      <c r="W513" s="242"/>
      <c r="X513" s="242"/>
      <c r="Y513" s="242"/>
      <c r="Z513" s="242"/>
      <c r="AA513" s="242"/>
      <c r="AB513" s="242"/>
      <c r="AC513" s="242"/>
      <c r="AD513" s="242"/>
      <c r="AE513" s="242"/>
      <c r="AF513" s="242"/>
      <c r="AG513" s="95">
        <f t="shared" si="78"/>
        <v>0</v>
      </c>
      <c r="AH513" s="96">
        <f t="shared" si="79"/>
        <v>0</v>
      </c>
      <c r="AI513" s="96">
        <f t="shared" si="80"/>
        <v>0</v>
      </c>
      <c r="AJ513" s="96">
        <f t="shared" si="81"/>
        <v>0</v>
      </c>
      <c r="AK513" s="96">
        <f t="shared" si="82"/>
        <v>0</v>
      </c>
      <c r="AL513" s="96">
        <f t="shared" si="83"/>
        <v>0</v>
      </c>
      <c r="AM513" s="96">
        <f t="shared" si="84"/>
        <v>0</v>
      </c>
      <c r="AN513" s="96">
        <f t="shared" si="85"/>
        <v>0</v>
      </c>
      <c r="AO513" s="96"/>
      <c r="AP513" s="96">
        <f t="shared" si="86"/>
        <v>0</v>
      </c>
      <c r="AQ513" s="96">
        <f t="shared" si="87"/>
        <v>0</v>
      </c>
      <c r="AR513" s="96">
        <f t="shared" si="88"/>
        <v>0</v>
      </c>
      <c r="AS513" s="114"/>
      <c r="AT513" s="100"/>
      <c r="AU513" s="100"/>
      <c r="AV513" s="100"/>
      <c r="AW513" s="100"/>
      <c r="AX513" s="100"/>
      <c r="AY513" s="100"/>
      <c r="AZ513" s="100"/>
      <c r="BA513" s="100"/>
      <c r="BB513" s="100"/>
      <c r="BC513" s="100"/>
      <c r="BD513" s="100"/>
      <c r="BE513" s="100"/>
      <c r="BF513" s="100"/>
      <c r="BG513" s="100"/>
      <c r="BH513" s="100"/>
      <c r="BI513" s="100"/>
      <c r="BJ513" s="100"/>
    </row>
    <row r="514" s="1" customFormat="1" ht="15" customHeight="1" spans="1:62">
      <c r="A514" s="135"/>
      <c r="B514" s="77"/>
      <c r="C514" s="77"/>
      <c r="D514" s="128"/>
      <c r="E514" s="242"/>
      <c r="F514" s="242"/>
      <c r="G514" s="242"/>
      <c r="H514" s="242"/>
      <c r="I514" s="242"/>
      <c r="J514" s="242"/>
      <c r="K514" s="242"/>
      <c r="L514" s="242"/>
      <c r="M514" s="242"/>
      <c r="N514" s="242"/>
      <c r="O514" s="242"/>
      <c r="P514" s="242"/>
      <c r="Q514" s="242"/>
      <c r="R514" s="242"/>
      <c r="S514" s="242"/>
      <c r="T514" s="242"/>
      <c r="U514" s="242"/>
      <c r="V514" s="242"/>
      <c r="W514" s="242"/>
      <c r="X514" s="242"/>
      <c r="Y514" s="242"/>
      <c r="Z514" s="242"/>
      <c r="AA514" s="242"/>
      <c r="AB514" s="242"/>
      <c r="AC514" s="242"/>
      <c r="AD514" s="242"/>
      <c r="AE514" s="242"/>
      <c r="AF514" s="242"/>
      <c r="AG514" s="95">
        <f t="shared" si="78"/>
        <v>0</v>
      </c>
      <c r="AH514" s="96">
        <f t="shared" si="79"/>
        <v>0</v>
      </c>
      <c r="AI514" s="96">
        <f t="shared" si="80"/>
        <v>0</v>
      </c>
      <c r="AJ514" s="96">
        <f t="shared" si="81"/>
        <v>0</v>
      </c>
      <c r="AK514" s="96">
        <f t="shared" si="82"/>
        <v>0</v>
      </c>
      <c r="AL514" s="96">
        <f t="shared" si="83"/>
        <v>0</v>
      </c>
      <c r="AM514" s="96">
        <f t="shared" si="84"/>
        <v>0</v>
      </c>
      <c r="AN514" s="96">
        <f t="shared" si="85"/>
        <v>0</v>
      </c>
      <c r="AO514" s="96"/>
      <c r="AP514" s="96">
        <f t="shared" si="86"/>
        <v>0</v>
      </c>
      <c r="AQ514" s="96">
        <f t="shared" si="87"/>
        <v>0</v>
      </c>
      <c r="AR514" s="96">
        <f t="shared" si="88"/>
        <v>0</v>
      </c>
      <c r="AS514" s="114"/>
      <c r="AT514" s="100"/>
      <c r="AU514" s="100"/>
      <c r="AV514" s="100"/>
      <c r="AW514" s="100"/>
      <c r="AX514" s="100"/>
      <c r="AY514" s="100"/>
      <c r="AZ514" s="100"/>
      <c r="BA514" s="100"/>
      <c r="BB514" s="100"/>
      <c r="BC514" s="100"/>
      <c r="BD514" s="100"/>
      <c r="BE514" s="100"/>
      <c r="BF514" s="100"/>
      <c r="BG514" s="100"/>
      <c r="BH514" s="100"/>
      <c r="BI514" s="100"/>
      <c r="BJ514" s="100"/>
    </row>
    <row r="515" s="1" customFormat="1" ht="15" customHeight="1" spans="1:62">
      <c r="A515" s="135"/>
      <c r="B515" s="77"/>
      <c r="C515" s="77"/>
      <c r="D515" s="128"/>
      <c r="E515" s="242"/>
      <c r="F515" s="242"/>
      <c r="G515" s="242"/>
      <c r="H515" s="242"/>
      <c r="I515" s="242"/>
      <c r="J515" s="242"/>
      <c r="K515" s="242"/>
      <c r="L515" s="242"/>
      <c r="M515" s="242"/>
      <c r="N515" s="242"/>
      <c r="O515" s="242"/>
      <c r="P515" s="242"/>
      <c r="Q515" s="242"/>
      <c r="R515" s="242"/>
      <c r="S515" s="242"/>
      <c r="T515" s="242"/>
      <c r="U515" s="242"/>
      <c r="V515" s="242"/>
      <c r="W515" s="242"/>
      <c r="X515" s="242"/>
      <c r="Y515" s="242"/>
      <c r="Z515" s="242"/>
      <c r="AA515" s="242"/>
      <c r="AB515" s="242"/>
      <c r="AC515" s="242"/>
      <c r="AD515" s="242"/>
      <c r="AE515" s="242"/>
      <c r="AF515" s="242"/>
      <c r="AG515" s="95">
        <f t="shared" si="78"/>
        <v>0</v>
      </c>
      <c r="AH515" s="96">
        <f t="shared" si="79"/>
        <v>0</v>
      </c>
      <c r="AI515" s="96">
        <f t="shared" si="80"/>
        <v>0</v>
      </c>
      <c r="AJ515" s="96">
        <f t="shared" si="81"/>
        <v>0</v>
      </c>
      <c r="AK515" s="96">
        <f t="shared" si="82"/>
        <v>0</v>
      </c>
      <c r="AL515" s="96">
        <f t="shared" si="83"/>
        <v>0</v>
      </c>
      <c r="AM515" s="96">
        <f t="shared" si="84"/>
        <v>0</v>
      </c>
      <c r="AN515" s="96">
        <f t="shared" si="85"/>
        <v>0</v>
      </c>
      <c r="AO515" s="96"/>
      <c r="AP515" s="96">
        <f t="shared" si="86"/>
        <v>0</v>
      </c>
      <c r="AQ515" s="96">
        <f t="shared" si="87"/>
        <v>0</v>
      </c>
      <c r="AR515" s="96">
        <f t="shared" si="88"/>
        <v>0</v>
      </c>
      <c r="AS515" s="114"/>
      <c r="AT515" s="100"/>
      <c r="AU515" s="100"/>
      <c r="AV515" s="100"/>
      <c r="AW515" s="100"/>
      <c r="AX515" s="100"/>
      <c r="AY515" s="100"/>
      <c r="AZ515" s="100"/>
      <c r="BA515" s="100"/>
      <c r="BB515" s="100"/>
      <c r="BC515" s="100"/>
      <c r="BD515" s="100"/>
      <c r="BE515" s="100"/>
      <c r="BF515" s="100"/>
      <c r="BG515" s="100"/>
      <c r="BH515" s="100"/>
      <c r="BI515" s="100"/>
      <c r="BJ515" s="100"/>
    </row>
    <row r="516" s="1" customFormat="1" ht="15" customHeight="1" spans="1:62">
      <c r="A516" s="77"/>
      <c r="B516" s="77"/>
      <c r="C516" s="77"/>
      <c r="D516" s="128"/>
      <c r="E516" s="242"/>
      <c r="F516" s="242"/>
      <c r="G516" s="242"/>
      <c r="H516" s="242"/>
      <c r="I516" s="242"/>
      <c r="J516" s="242"/>
      <c r="K516" s="242"/>
      <c r="L516" s="242"/>
      <c r="M516" s="242"/>
      <c r="N516" s="242"/>
      <c r="O516" s="242"/>
      <c r="P516" s="242"/>
      <c r="Q516" s="242"/>
      <c r="R516" s="242"/>
      <c r="S516" s="242"/>
      <c r="T516" s="242"/>
      <c r="U516" s="242"/>
      <c r="V516" s="242"/>
      <c r="W516" s="242"/>
      <c r="X516" s="242"/>
      <c r="Y516" s="242"/>
      <c r="Z516" s="242"/>
      <c r="AA516" s="242"/>
      <c r="AB516" s="242"/>
      <c r="AC516" s="242"/>
      <c r="AD516" s="242"/>
      <c r="AE516" s="242"/>
      <c r="AF516" s="242"/>
      <c r="AG516" s="95">
        <f t="shared" si="78"/>
        <v>0</v>
      </c>
      <c r="AH516" s="96">
        <f t="shared" si="79"/>
        <v>0</v>
      </c>
      <c r="AI516" s="96">
        <f t="shared" si="80"/>
        <v>0</v>
      </c>
      <c r="AJ516" s="96">
        <f t="shared" si="81"/>
        <v>0</v>
      </c>
      <c r="AK516" s="96">
        <f t="shared" si="82"/>
        <v>0</v>
      </c>
      <c r="AL516" s="96">
        <f t="shared" si="83"/>
        <v>0</v>
      </c>
      <c r="AM516" s="96">
        <f t="shared" si="84"/>
        <v>0</v>
      </c>
      <c r="AN516" s="96">
        <f t="shared" si="85"/>
        <v>0</v>
      </c>
      <c r="AO516" s="96"/>
      <c r="AP516" s="96">
        <f t="shared" si="86"/>
        <v>0</v>
      </c>
      <c r="AQ516" s="96">
        <f t="shared" si="87"/>
        <v>0</v>
      </c>
      <c r="AR516" s="96">
        <f t="shared" si="88"/>
        <v>0</v>
      </c>
      <c r="AS516" s="114"/>
      <c r="AT516" s="100"/>
      <c r="AU516" s="100"/>
      <c r="AV516" s="100"/>
      <c r="AW516" s="100"/>
      <c r="AX516" s="100"/>
      <c r="AY516" s="100"/>
      <c r="AZ516" s="100"/>
      <c r="BA516" s="100"/>
      <c r="BB516" s="100"/>
      <c r="BC516" s="100"/>
      <c r="BD516" s="100"/>
      <c r="BE516" s="100"/>
      <c r="BF516" s="100"/>
      <c r="BG516" s="100"/>
      <c r="BH516" s="100"/>
      <c r="BI516" s="100"/>
      <c r="BJ516" s="100"/>
    </row>
    <row r="517" s="1" customFormat="1" ht="15" customHeight="1" spans="1:62">
      <c r="A517" s="77"/>
      <c r="B517" s="77"/>
      <c r="C517" s="77"/>
      <c r="D517" s="128"/>
      <c r="E517" s="242"/>
      <c r="F517" s="242"/>
      <c r="G517" s="242"/>
      <c r="H517" s="242"/>
      <c r="I517" s="242"/>
      <c r="J517" s="242"/>
      <c r="K517" s="242"/>
      <c r="L517" s="242"/>
      <c r="M517" s="242"/>
      <c r="N517" s="242"/>
      <c r="O517" s="242"/>
      <c r="P517" s="242"/>
      <c r="Q517" s="242"/>
      <c r="R517" s="242"/>
      <c r="S517" s="242"/>
      <c r="T517" s="242"/>
      <c r="U517" s="242"/>
      <c r="V517" s="242"/>
      <c r="W517" s="242"/>
      <c r="X517" s="242"/>
      <c r="Y517" s="242"/>
      <c r="Z517" s="242"/>
      <c r="AA517" s="242"/>
      <c r="AB517" s="242"/>
      <c r="AC517" s="242"/>
      <c r="AD517" s="242"/>
      <c r="AE517" s="242"/>
      <c r="AF517" s="242"/>
      <c r="AG517" s="95">
        <f t="shared" si="78"/>
        <v>0</v>
      </c>
      <c r="AH517" s="96">
        <f t="shared" si="79"/>
        <v>0</v>
      </c>
      <c r="AI517" s="96">
        <f t="shared" si="80"/>
        <v>0</v>
      </c>
      <c r="AJ517" s="96">
        <f t="shared" si="81"/>
        <v>0</v>
      </c>
      <c r="AK517" s="96">
        <f t="shared" si="82"/>
        <v>0</v>
      </c>
      <c r="AL517" s="96">
        <f t="shared" si="83"/>
        <v>0</v>
      </c>
      <c r="AM517" s="96">
        <f t="shared" si="84"/>
        <v>0</v>
      </c>
      <c r="AN517" s="96">
        <f t="shared" si="85"/>
        <v>0</v>
      </c>
      <c r="AO517" s="96"/>
      <c r="AP517" s="96">
        <f t="shared" si="86"/>
        <v>0</v>
      </c>
      <c r="AQ517" s="96">
        <f t="shared" si="87"/>
        <v>0</v>
      </c>
      <c r="AR517" s="96">
        <f t="shared" si="88"/>
        <v>0</v>
      </c>
      <c r="AS517" s="114"/>
      <c r="AT517" s="100"/>
      <c r="AU517" s="100"/>
      <c r="AV517" s="100"/>
      <c r="AW517" s="100"/>
      <c r="AX517" s="100"/>
      <c r="AY517" s="100"/>
      <c r="AZ517" s="100"/>
      <c r="BA517" s="100"/>
      <c r="BB517" s="100"/>
      <c r="BC517" s="100"/>
      <c r="BD517" s="100"/>
      <c r="BE517" s="100"/>
      <c r="BF517" s="100"/>
      <c r="BG517" s="100"/>
      <c r="BH517" s="100"/>
      <c r="BI517" s="100"/>
      <c r="BJ517" s="100"/>
    </row>
    <row r="518" s="1" customFormat="1" ht="15" customHeight="1" spans="1:62">
      <c r="A518" s="77"/>
      <c r="B518" s="77"/>
      <c r="C518" s="77"/>
      <c r="D518" s="128"/>
      <c r="E518" s="242"/>
      <c r="F518" s="242"/>
      <c r="G518" s="242"/>
      <c r="H518" s="242"/>
      <c r="I518" s="242"/>
      <c r="J518" s="242"/>
      <c r="K518" s="242"/>
      <c r="L518" s="242"/>
      <c r="M518" s="242"/>
      <c r="N518" s="242"/>
      <c r="O518" s="242"/>
      <c r="P518" s="242"/>
      <c r="Q518" s="242"/>
      <c r="R518" s="242"/>
      <c r="S518" s="242"/>
      <c r="T518" s="242"/>
      <c r="U518" s="242"/>
      <c r="V518" s="242"/>
      <c r="W518" s="242"/>
      <c r="X518" s="242"/>
      <c r="Y518" s="242"/>
      <c r="Z518" s="242"/>
      <c r="AA518" s="242"/>
      <c r="AB518" s="242"/>
      <c r="AC518" s="242"/>
      <c r="AD518" s="242"/>
      <c r="AE518" s="242"/>
      <c r="AF518" s="242"/>
      <c r="AG518" s="95">
        <f t="shared" si="78"/>
        <v>0</v>
      </c>
      <c r="AH518" s="96">
        <f t="shared" si="79"/>
        <v>0</v>
      </c>
      <c r="AI518" s="96">
        <f t="shared" si="80"/>
        <v>0</v>
      </c>
      <c r="AJ518" s="96">
        <f t="shared" si="81"/>
        <v>0</v>
      </c>
      <c r="AK518" s="96">
        <f t="shared" si="82"/>
        <v>0</v>
      </c>
      <c r="AL518" s="96">
        <f t="shared" si="83"/>
        <v>0</v>
      </c>
      <c r="AM518" s="96">
        <f t="shared" si="84"/>
        <v>0</v>
      </c>
      <c r="AN518" s="96">
        <f t="shared" si="85"/>
        <v>0</v>
      </c>
      <c r="AO518" s="96"/>
      <c r="AP518" s="96">
        <f t="shared" si="86"/>
        <v>0</v>
      </c>
      <c r="AQ518" s="96">
        <f t="shared" si="87"/>
        <v>0</v>
      </c>
      <c r="AR518" s="96">
        <f t="shared" si="88"/>
        <v>0</v>
      </c>
      <c r="AS518" s="114"/>
      <c r="AT518" s="100"/>
      <c r="AU518" s="100"/>
      <c r="AV518" s="100"/>
      <c r="AW518" s="100"/>
      <c r="AX518" s="100"/>
      <c r="AY518" s="100"/>
      <c r="AZ518" s="100"/>
      <c r="BA518" s="100"/>
      <c r="BB518" s="100"/>
      <c r="BC518" s="100"/>
      <c r="BD518" s="100"/>
      <c r="BE518" s="100"/>
      <c r="BF518" s="100"/>
      <c r="BG518" s="100"/>
      <c r="BH518" s="100"/>
      <c r="BI518" s="100"/>
      <c r="BJ518" s="100"/>
    </row>
    <row r="519" s="1" customFormat="1" ht="15" customHeight="1" spans="1:62">
      <c r="A519" s="77"/>
      <c r="B519" s="77"/>
      <c r="C519" s="77"/>
      <c r="D519" s="128"/>
      <c r="E519" s="242"/>
      <c r="F519" s="242"/>
      <c r="G519" s="242"/>
      <c r="H519" s="242"/>
      <c r="I519" s="242"/>
      <c r="J519" s="242"/>
      <c r="K519" s="242"/>
      <c r="L519" s="242"/>
      <c r="M519" s="242"/>
      <c r="N519" s="242"/>
      <c r="O519" s="242"/>
      <c r="P519" s="242"/>
      <c r="Q519" s="242"/>
      <c r="R519" s="242"/>
      <c r="S519" s="242"/>
      <c r="T519" s="242"/>
      <c r="U519" s="242"/>
      <c r="V519" s="242"/>
      <c r="W519" s="242"/>
      <c r="X519" s="242"/>
      <c r="Y519" s="242"/>
      <c r="Z519" s="242"/>
      <c r="AA519" s="242"/>
      <c r="AB519" s="242"/>
      <c r="AC519" s="242"/>
      <c r="AD519" s="242"/>
      <c r="AE519" s="242"/>
      <c r="AF519" s="242"/>
      <c r="AG519" s="95">
        <f t="shared" si="78"/>
        <v>0</v>
      </c>
      <c r="AH519" s="96">
        <f t="shared" si="79"/>
        <v>0</v>
      </c>
      <c r="AI519" s="96">
        <f t="shared" si="80"/>
        <v>0</v>
      </c>
      <c r="AJ519" s="96">
        <f t="shared" si="81"/>
        <v>0</v>
      </c>
      <c r="AK519" s="96">
        <f t="shared" si="82"/>
        <v>0</v>
      </c>
      <c r="AL519" s="96">
        <f t="shared" si="83"/>
        <v>0</v>
      </c>
      <c r="AM519" s="96">
        <f t="shared" si="84"/>
        <v>0</v>
      </c>
      <c r="AN519" s="96">
        <f t="shared" si="85"/>
        <v>0</v>
      </c>
      <c r="AO519" s="96"/>
      <c r="AP519" s="96">
        <f t="shared" si="86"/>
        <v>0</v>
      </c>
      <c r="AQ519" s="96">
        <f t="shared" si="87"/>
        <v>0</v>
      </c>
      <c r="AR519" s="96">
        <f t="shared" si="88"/>
        <v>0</v>
      </c>
      <c r="AS519" s="114"/>
      <c r="AT519" s="100"/>
      <c r="AU519" s="100"/>
      <c r="AV519" s="100"/>
      <c r="AW519" s="100"/>
      <c r="AX519" s="100"/>
      <c r="AY519" s="100"/>
      <c r="AZ519" s="100"/>
      <c r="BA519" s="100"/>
      <c r="BB519" s="100"/>
      <c r="BC519" s="100"/>
      <c r="BD519" s="100"/>
      <c r="BE519" s="100"/>
      <c r="BF519" s="100"/>
      <c r="BG519" s="100"/>
      <c r="BH519" s="100"/>
      <c r="BI519" s="100"/>
      <c r="BJ519" s="100"/>
    </row>
    <row r="520" s="1" customFormat="1" ht="15" customHeight="1" spans="1:62">
      <c r="A520" s="77"/>
      <c r="B520" s="77"/>
      <c r="C520" s="77"/>
      <c r="D520" s="128"/>
      <c r="E520" s="242"/>
      <c r="F520" s="242"/>
      <c r="G520" s="242"/>
      <c r="H520" s="242"/>
      <c r="I520" s="242"/>
      <c r="J520" s="242"/>
      <c r="K520" s="242"/>
      <c r="L520" s="242"/>
      <c r="M520" s="242"/>
      <c r="N520" s="242"/>
      <c r="O520" s="242"/>
      <c r="P520" s="242"/>
      <c r="Q520" s="242"/>
      <c r="R520" s="242"/>
      <c r="S520" s="242"/>
      <c r="T520" s="242"/>
      <c r="U520" s="242"/>
      <c r="V520" s="242"/>
      <c r="W520" s="242"/>
      <c r="X520" s="242"/>
      <c r="Y520" s="242"/>
      <c r="Z520" s="242"/>
      <c r="AA520" s="242"/>
      <c r="AB520" s="242"/>
      <c r="AC520" s="242"/>
      <c r="AD520" s="242"/>
      <c r="AE520" s="242"/>
      <c r="AF520" s="242"/>
      <c r="AG520" s="95">
        <f t="shared" si="78"/>
        <v>0</v>
      </c>
      <c r="AH520" s="96">
        <f t="shared" si="79"/>
        <v>0</v>
      </c>
      <c r="AI520" s="96">
        <f t="shared" si="80"/>
        <v>0</v>
      </c>
      <c r="AJ520" s="96">
        <f t="shared" si="81"/>
        <v>0</v>
      </c>
      <c r="AK520" s="96">
        <f t="shared" si="82"/>
        <v>0</v>
      </c>
      <c r="AL520" s="96">
        <f t="shared" si="83"/>
        <v>0</v>
      </c>
      <c r="AM520" s="96">
        <f t="shared" si="84"/>
        <v>0</v>
      </c>
      <c r="AN520" s="96">
        <f t="shared" si="85"/>
        <v>0</v>
      </c>
      <c r="AO520" s="96"/>
      <c r="AP520" s="96">
        <f t="shared" si="86"/>
        <v>0</v>
      </c>
      <c r="AQ520" s="96">
        <f t="shared" si="87"/>
        <v>0</v>
      </c>
      <c r="AR520" s="96">
        <f t="shared" si="88"/>
        <v>0</v>
      </c>
      <c r="AS520" s="114"/>
      <c r="AT520" s="100"/>
      <c r="AU520" s="100"/>
      <c r="AV520" s="100"/>
      <c r="AW520" s="100"/>
      <c r="AX520" s="100"/>
      <c r="AY520" s="100"/>
      <c r="AZ520" s="100"/>
      <c r="BA520" s="100"/>
      <c r="BB520" s="100"/>
      <c r="BC520" s="100"/>
      <c r="BD520" s="100"/>
      <c r="BE520" s="100"/>
      <c r="BF520" s="100"/>
      <c r="BG520" s="100"/>
      <c r="BH520" s="100"/>
      <c r="BI520" s="100"/>
      <c r="BJ520" s="100"/>
    </row>
    <row r="521" s="1" customFormat="1" ht="15" customHeight="1" spans="1:62">
      <c r="A521" s="77"/>
      <c r="B521" s="77"/>
      <c r="C521" s="77"/>
      <c r="D521" s="128"/>
      <c r="E521" s="242"/>
      <c r="F521" s="242"/>
      <c r="G521" s="242"/>
      <c r="H521" s="242"/>
      <c r="I521" s="242"/>
      <c r="J521" s="242"/>
      <c r="K521" s="242"/>
      <c r="L521" s="242"/>
      <c r="M521" s="242"/>
      <c r="N521" s="242"/>
      <c r="O521" s="242"/>
      <c r="P521" s="242"/>
      <c r="Q521" s="242"/>
      <c r="R521" s="242"/>
      <c r="S521" s="242"/>
      <c r="T521" s="242"/>
      <c r="U521" s="242"/>
      <c r="V521" s="242"/>
      <c r="W521" s="242"/>
      <c r="X521" s="242"/>
      <c r="Y521" s="242"/>
      <c r="Z521" s="242"/>
      <c r="AA521" s="242"/>
      <c r="AB521" s="242"/>
      <c r="AC521" s="242"/>
      <c r="AD521" s="242"/>
      <c r="AE521" s="242"/>
      <c r="AF521" s="242"/>
      <c r="AG521" s="95">
        <f t="shared" si="78"/>
        <v>0</v>
      </c>
      <c r="AH521" s="96">
        <f t="shared" si="79"/>
        <v>0</v>
      </c>
      <c r="AI521" s="96">
        <f t="shared" si="80"/>
        <v>0</v>
      </c>
      <c r="AJ521" s="96">
        <f t="shared" si="81"/>
        <v>0</v>
      </c>
      <c r="AK521" s="96">
        <f t="shared" si="82"/>
        <v>0</v>
      </c>
      <c r="AL521" s="96">
        <f t="shared" si="83"/>
        <v>0</v>
      </c>
      <c r="AM521" s="96">
        <f t="shared" si="84"/>
        <v>0</v>
      </c>
      <c r="AN521" s="96">
        <f t="shared" si="85"/>
        <v>0</v>
      </c>
      <c r="AO521" s="96"/>
      <c r="AP521" s="96">
        <f t="shared" si="86"/>
        <v>0</v>
      </c>
      <c r="AQ521" s="96">
        <f t="shared" si="87"/>
        <v>0</v>
      </c>
      <c r="AR521" s="96">
        <f t="shared" si="88"/>
        <v>0</v>
      </c>
      <c r="AS521" s="114"/>
      <c r="AT521" s="100"/>
      <c r="AU521" s="100"/>
      <c r="AV521" s="100"/>
      <c r="AW521" s="100"/>
      <c r="AX521" s="100"/>
      <c r="AY521" s="100"/>
      <c r="AZ521" s="100"/>
      <c r="BA521" s="100"/>
      <c r="BB521" s="100"/>
      <c r="BC521" s="100"/>
      <c r="BD521" s="100"/>
      <c r="BE521" s="100"/>
      <c r="BF521" s="100"/>
      <c r="BG521" s="100"/>
      <c r="BH521" s="100"/>
      <c r="BI521" s="100"/>
      <c r="BJ521" s="100"/>
    </row>
    <row r="522" s="1" customFormat="1" ht="15" customHeight="1" spans="1:62">
      <c r="A522" s="77"/>
      <c r="B522" s="77"/>
      <c r="C522" s="77"/>
      <c r="D522" s="128"/>
      <c r="E522" s="242"/>
      <c r="F522" s="242"/>
      <c r="G522" s="242"/>
      <c r="H522" s="242"/>
      <c r="I522" s="242"/>
      <c r="J522" s="242"/>
      <c r="K522" s="242"/>
      <c r="L522" s="242"/>
      <c r="M522" s="242"/>
      <c r="N522" s="242"/>
      <c r="O522" s="242"/>
      <c r="P522" s="242"/>
      <c r="Q522" s="242"/>
      <c r="R522" s="242"/>
      <c r="S522" s="242"/>
      <c r="T522" s="242"/>
      <c r="U522" s="242"/>
      <c r="V522" s="242"/>
      <c r="W522" s="242"/>
      <c r="X522" s="242"/>
      <c r="Y522" s="242"/>
      <c r="Z522" s="242"/>
      <c r="AA522" s="242"/>
      <c r="AB522" s="242"/>
      <c r="AC522" s="242"/>
      <c r="AD522" s="242"/>
      <c r="AE522" s="242"/>
      <c r="AF522" s="242"/>
      <c r="AG522" s="95">
        <f t="shared" si="78"/>
        <v>0</v>
      </c>
      <c r="AH522" s="96">
        <f t="shared" si="79"/>
        <v>0</v>
      </c>
      <c r="AI522" s="96">
        <f t="shared" si="80"/>
        <v>0</v>
      </c>
      <c r="AJ522" s="96">
        <f t="shared" si="81"/>
        <v>0</v>
      </c>
      <c r="AK522" s="96">
        <f t="shared" si="82"/>
        <v>0</v>
      </c>
      <c r="AL522" s="96">
        <f t="shared" si="83"/>
        <v>0</v>
      </c>
      <c r="AM522" s="96">
        <f t="shared" si="84"/>
        <v>0</v>
      </c>
      <c r="AN522" s="96">
        <f t="shared" si="85"/>
        <v>0</v>
      </c>
      <c r="AO522" s="96"/>
      <c r="AP522" s="96">
        <f t="shared" si="86"/>
        <v>0</v>
      </c>
      <c r="AQ522" s="96">
        <f t="shared" si="87"/>
        <v>0</v>
      </c>
      <c r="AR522" s="96">
        <f t="shared" si="88"/>
        <v>0</v>
      </c>
      <c r="AS522" s="140"/>
      <c r="AT522" s="100"/>
      <c r="AU522" s="100"/>
      <c r="AV522" s="100"/>
      <c r="AW522" s="100"/>
      <c r="AX522" s="100"/>
      <c r="AY522" s="100"/>
      <c r="AZ522" s="100"/>
      <c r="BA522" s="100"/>
      <c r="BB522" s="100"/>
      <c r="BC522" s="100"/>
      <c r="BD522" s="100"/>
      <c r="BE522" s="100"/>
      <c r="BF522" s="100"/>
      <c r="BG522" s="100"/>
      <c r="BH522" s="100"/>
      <c r="BI522" s="100"/>
      <c r="BJ522" s="100"/>
    </row>
    <row r="523" s="1" customFormat="1" ht="15" customHeight="1" spans="1:62">
      <c r="A523" s="77"/>
      <c r="B523" s="77"/>
      <c r="C523" s="77"/>
      <c r="D523" s="128"/>
      <c r="E523" s="242"/>
      <c r="F523" s="242"/>
      <c r="G523" s="242"/>
      <c r="H523" s="242"/>
      <c r="I523" s="242"/>
      <c r="J523" s="242"/>
      <c r="K523" s="242"/>
      <c r="L523" s="242"/>
      <c r="M523" s="242"/>
      <c r="N523" s="242"/>
      <c r="O523" s="242"/>
      <c r="P523" s="242"/>
      <c r="Q523" s="242"/>
      <c r="R523" s="242"/>
      <c r="S523" s="242"/>
      <c r="T523" s="242"/>
      <c r="U523" s="242"/>
      <c r="V523" s="242"/>
      <c r="W523" s="242"/>
      <c r="X523" s="242"/>
      <c r="Y523" s="242"/>
      <c r="Z523" s="242"/>
      <c r="AA523" s="242"/>
      <c r="AB523" s="242"/>
      <c r="AC523" s="242"/>
      <c r="AD523" s="242"/>
      <c r="AE523" s="242"/>
      <c r="AF523" s="242"/>
      <c r="AG523" s="95">
        <f t="shared" si="78"/>
        <v>0</v>
      </c>
      <c r="AH523" s="96">
        <f t="shared" si="79"/>
        <v>0</v>
      </c>
      <c r="AI523" s="96">
        <f t="shared" si="80"/>
        <v>0</v>
      </c>
      <c r="AJ523" s="96">
        <f t="shared" si="81"/>
        <v>0</v>
      </c>
      <c r="AK523" s="96">
        <f t="shared" si="82"/>
        <v>0</v>
      </c>
      <c r="AL523" s="96">
        <f t="shared" si="83"/>
        <v>0</v>
      </c>
      <c r="AM523" s="96">
        <f t="shared" si="84"/>
        <v>0</v>
      </c>
      <c r="AN523" s="96">
        <f t="shared" si="85"/>
        <v>0</v>
      </c>
      <c r="AO523" s="96"/>
      <c r="AP523" s="96">
        <f t="shared" si="86"/>
        <v>0</v>
      </c>
      <c r="AQ523" s="96">
        <f t="shared" si="87"/>
        <v>0</v>
      </c>
      <c r="AR523" s="96">
        <f t="shared" si="88"/>
        <v>0</v>
      </c>
      <c r="AS523" s="114"/>
      <c r="AT523" s="100"/>
      <c r="AU523" s="100"/>
      <c r="AV523" s="100"/>
      <c r="AW523" s="100"/>
      <c r="AX523" s="100"/>
      <c r="AY523" s="100"/>
      <c r="AZ523" s="100"/>
      <c r="BA523" s="100"/>
      <c r="BB523" s="100"/>
      <c r="BC523" s="100"/>
      <c r="BD523" s="100"/>
      <c r="BE523" s="100"/>
      <c r="BF523" s="100"/>
      <c r="BG523" s="100"/>
      <c r="BH523" s="100"/>
      <c r="BI523" s="100"/>
      <c r="BJ523" s="100"/>
    </row>
    <row r="524" s="1" customFormat="1" ht="15" customHeight="1" spans="1:62">
      <c r="A524" s="77"/>
      <c r="B524" s="77"/>
      <c r="C524" s="77"/>
      <c r="D524" s="128"/>
      <c r="E524" s="242"/>
      <c r="F524" s="242"/>
      <c r="G524" s="242"/>
      <c r="H524" s="242"/>
      <c r="I524" s="242"/>
      <c r="J524" s="242"/>
      <c r="K524" s="242"/>
      <c r="L524" s="242"/>
      <c r="M524" s="242"/>
      <c r="N524" s="242"/>
      <c r="O524" s="242"/>
      <c r="P524" s="242"/>
      <c r="Q524" s="242"/>
      <c r="R524" s="242"/>
      <c r="S524" s="242"/>
      <c r="T524" s="242"/>
      <c r="U524" s="242"/>
      <c r="V524" s="242"/>
      <c r="W524" s="242"/>
      <c r="X524" s="242"/>
      <c r="Y524" s="242"/>
      <c r="Z524" s="242"/>
      <c r="AA524" s="242"/>
      <c r="AB524" s="242"/>
      <c r="AC524" s="242"/>
      <c r="AD524" s="242"/>
      <c r="AE524" s="242"/>
      <c r="AF524" s="242"/>
      <c r="AG524" s="95">
        <f t="shared" si="78"/>
        <v>0</v>
      </c>
      <c r="AH524" s="96">
        <f t="shared" si="79"/>
        <v>0</v>
      </c>
      <c r="AI524" s="96">
        <f t="shared" si="80"/>
        <v>0</v>
      </c>
      <c r="AJ524" s="96">
        <f t="shared" si="81"/>
        <v>0</v>
      </c>
      <c r="AK524" s="96">
        <f t="shared" si="82"/>
        <v>0</v>
      </c>
      <c r="AL524" s="96">
        <f t="shared" si="83"/>
        <v>0</v>
      </c>
      <c r="AM524" s="96">
        <f t="shared" si="84"/>
        <v>0</v>
      </c>
      <c r="AN524" s="96">
        <f t="shared" si="85"/>
        <v>0</v>
      </c>
      <c r="AO524" s="96"/>
      <c r="AP524" s="96">
        <f t="shared" si="86"/>
        <v>0</v>
      </c>
      <c r="AQ524" s="96">
        <f t="shared" si="87"/>
        <v>0</v>
      </c>
      <c r="AR524" s="96">
        <f t="shared" si="88"/>
        <v>0</v>
      </c>
      <c r="AS524" s="114"/>
      <c r="AT524" s="100"/>
      <c r="AU524" s="100"/>
      <c r="AV524" s="100"/>
      <c r="AW524" s="100"/>
      <c r="AX524" s="100"/>
      <c r="AY524" s="100"/>
      <c r="AZ524" s="100"/>
      <c r="BA524" s="100"/>
      <c r="BB524" s="100"/>
      <c r="BC524" s="100"/>
      <c r="BD524" s="100"/>
      <c r="BE524" s="100"/>
      <c r="BF524" s="100"/>
      <c r="BG524" s="100"/>
      <c r="BH524" s="100"/>
      <c r="BI524" s="100"/>
      <c r="BJ524" s="100"/>
    </row>
    <row r="525" s="1" customFormat="1" ht="15" customHeight="1" spans="1:62">
      <c r="A525" s="77"/>
      <c r="B525" s="77"/>
      <c r="C525" s="77"/>
      <c r="D525" s="128"/>
      <c r="E525" s="242"/>
      <c r="F525" s="242"/>
      <c r="G525" s="242"/>
      <c r="H525" s="242"/>
      <c r="I525" s="242"/>
      <c r="J525" s="242"/>
      <c r="K525" s="242"/>
      <c r="L525" s="242"/>
      <c r="M525" s="242"/>
      <c r="N525" s="242"/>
      <c r="O525" s="242"/>
      <c r="P525" s="242"/>
      <c r="Q525" s="242"/>
      <c r="R525" s="242"/>
      <c r="S525" s="242"/>
      <c r="T525" s="242"/>
      <c r="U525" s="242"/>
      <c r="V525" s="242"/>
      <c r="W525" s="242"/>
      <c r="X525" s="242"/>
      <c r="Y525" s="242"/>
      <c r="Z525" s="242"/>
      <c r="AA525" s="242"/>
      <c r="AB525" s="242"/>
      <c r="AC525" s="242"/>
      <c r="AD525" s="242"/>
      <c r="AE525" s="242"/>
      <c r="AF525" s="242"/>
      <c r="AG525" s="95">
        <f t="shared" si="78"/>
        <v>0</v>
      </c>
      <c r="AH525" s="96">
        <f t="shared" si="79"/>
        <v>0</v>
      </c>
      <c r="AI525" s="96">
        <f t="shared" si="80"/>
        <v>0</v>
      </c>
      <c r="AJ525" s="96">
        <f t="shared" si="81"/>
        <v>0</v>
      </c>
      <c r="AK525" s="96">
        <f t="shared" si="82"/>
        <v>0</v>
      </c>
      <c r="AL525" s="96">
        <f t="shared" si="83"/>
        <v>0</v>
      </c>
      <c r="AM525" s="96">
        <f t="shared" si="84"/>
        <v>0</v>
      </c>
      <c r="AN525" s="96">
        <f t="shared" si="85"/>
        <v>0</v>
      </c>
      <c r="AO525" s="96"/>
      <c r="AP525" s="96">
        <f t="shared" si="86"/>
        <v>0</v>
      </c>
      <c r="AQ525" s="96">
        <f t="shared" si="87"/>
        <v>0</v>
      </c>
      <c r="AR525" s="96">
        <f t="shared" si="88"/>
        <v>0</v>
      </c>
      <c r="AS525" s="114"/>
      <c r="AT525" s="100"/>
      <c r="AU525" s="100"/>
      <c r="AV525" s="100"/>
      <c r="AW525" s="100"/>
      <c r="AX525" s="100"/>
      <c r="AY525" s="100"/>
      <c r="AZ525" s="100"/>
      <c r="BA525" s="100"/>
      <c r="BB525" s="100"/>
      <c r="BC525" s="100"/>
      <c r="BD525" s="100"/>
      <c r="BE525" s="100"/>
      <c r="BF525" s="100"/>
      <c r="BG525" s="100"/>
      <c r="BH525" s="100"/>
      <c r="BI525" s="100"/>
      <c r="BJ525" s="100"/>
    </row>
    <row r="526" s="1" customFormat="1" ht="15" customHeight="1" spans="1:62">
      <c r="A526" s="77"/>
      <c r="B526" s="77"/>
      <c r="C526" s="77"/>
      <c r="D526" s="128"/>
      <c r="E526" s="242"/>
      <c r="F526" s="242"/>
      <c r="G526" s="242"/>
      <c r="H526" s="242"/>
      <c r="I526" s="242"/>
      <c r="J526" s="242"/>
      <c r="K526" s="242"/>
      <c r="L526" s="242"/>
      <c r="M526" s="242"/>
      <c r="N526" s="242"/>
      <c r="O526" s="242"/>
      <c r="P526" s="242"/>
      <c r="Q526" s="242"/>
      <c r="R526" s="242"/>
      <c r="S526" s="242"/>
      <c r="T526" s="242"/>
      <c r="U526" s="242"/>
      <c r="V526" s="242"/>
      <c r="W526" s="242"/>
      <c r="X526" s="242"/>
      <c r="Y526" s="242"/>
      <c r="Z526" s="242"/>
      <c r="AA526" s="242"/>
      <c r="AB526" s="242"/>
      <c r="AC526" s="242"/>
      <c r="AD526" s="242"/>
      <c r="AE526" s="242"/>
      <c r="AF526" s="242"/>
      <c r="AG526" s="95">
        <f t="shared" si="78"/>
        <v>0</v>
      </c>
      <c r="AH526" s="96">
        <f t="shared" si="79"/>
        <v>0</v>
      </c>
      <c r="AI526" s="96">
        <f t="shared" si="80"/>
        <v>0</v>
      </c>
      <c r="AJ526" s="96">
        <f t="shared" si="81"/>
        <v>0</v>
      </c>
      <c r="AK526" s="96">
        <f t="shared" si="82"/>
        <v>0</v>
      </c>
      <c r="AL526" s="96">
        <f t="shared" si="83"/>
        <v>0</v>
      </c>
      <c r="AM526" s="96">
        <f t="shared" si="84"/>
        <v>0</v>
      </c>
      <c r="AN526" s="96">
        <f t="shared" si="85"/>
        <v>0</v>
      </c>
      <c r="AO526" s="96"/>
      <c r="AP526" s="96">
        <f t="shared" si="86"/>
        <v>0</v>
      </c>
      <c r="AQ526" s="96">
        <f t="shared" si="87"/>
        <v>0</v>
      </c>
      <c r="AR526" s="96">
        <f t="shared" si="88"/>
        <v>0</v>
      </c>
      <c r="AS526" s="114"/>
      <c r="AT526" s="100"/>
      <c r="AU526" s="100"/>
      <c r="AV526" s="100"/>
      <c r="AW526" s="100"/>
      <c r="AX526" s="100"/>
      <c r="AY526" s="100"/>
      <c r="AZ526" s="100"/>
      <c r="BA526" s="100"/>
      <c r="BB526" s="100"/>
      <c r="BC526" s="100"/>
      <c r="BD526" s="100"/>
      <c r="BE526" s="100"/>
      <c r="BF526" s="100"/>
      <c r="BG526" s="100"/>
      <c r="BH526" s="100"/>
      <c r="BI526" s="100"/>
      <c r="BJ526" s="100"/>
    </row>
    <row r="527" s="1" customFormat="1" ht="15" customHeight="1" spans="1:62">
      <c r="A527" s="77"/>
      <c r="B527" s="77"/>
      <c r="C527" s="77"/>
      <c r="D527" s="69"/>
      <c r="E527" s="242"/>
      <c r="F527" s="242"/>
      <c r="G527" s="242"/>
      <c r="H527" s="242"/>
      <c r="I527" s="242"/>
      <c r="J527" s="242"/>
      <c r="K527" s="242"/>
      <c r="L527" s="242"/>
      <c r="M527" s="242"/>
      <c r="N527" s="242"/>
      <c r="O527" s="242"/>
      <c r="P527" s="242"/>
      <c r="Q527" s="242"/>
      <c r="R527" s="242"/>
      <c r="S527" s="242"/>
      <c r="T527" s="242"/>
      <c r="U527" s="242"/>
      <c r="V527" s="242"/>
      <c r="W527" s="242"/>
      <c r="X527" s="242"/>
      <c r="Y527" s="242"/>
      <c r="Z527" s="242"/>
      <c r="AA527" s="242"/>
      <c r="AB527" s="242"/>
      <c r="AC527" s="242"/>
      <c r="AD527" s="242"/>
      <c r="AE527" s="242"/>
      <c r="AF527" s="242"/>
      <c r="AG527" s="95">
        <f t="shared" si="78"/>
        <v>0</v>
      </c>
      <c r="AH527" s="96">
        <f t="shared" si="79"/>
        <v>0</v>
      </c>
      <c r="AI527" s="96">
        <f t="shared" si="80"/>
        <v>0</v>
      </c>
      <c r="AJ527" s="96">
        <f t="shared" si="81"/>
        <v>0</v>
      </c>
      <c r="AK527" s="96">
        <f t="shared" si="82"/>
        <v>0</v>
      </c>
      <c r="AL527" s="96">
        <f t="shared" si="83"/>
        <v>0</v>
      </c>
      <c r="AM527" s="96">
        <f t="shared" si="84"/>
        <v>0</v>
      </c>
      <c r="AN527" s="96">
        <f t="shared" si="85"/>
        <v>0</v>
      </c>
      <c r="AO527" s="96"/>
      <c r="AP527" s="96">
        <f t="shared" si="86"/>
        <v>0</v>
      </c>
      <c r="AQ527" s="96">
        <f t="shared" si="87"/>
        <v>0</v>
      </c>
      <c r="AR527" s="96">
        <f t="shared" si="88"/>
        <v>0</v>
      </c>
      <c r="AS527" s="114"/>
      <c r="AT527" s="100"/>
      <c r="AU527" s="100"/>
      <c r="AV527" s="100"/>
      <c r="AW527" s="100"/>
      <c r="AX527" s="100"/>
      <c r="AY527" s="100"/>
      <c r="AZ527" s="100"/>
      <c r="BA527" s="100"/>
      <c r="BB527" s="100"/>
      <c r="BC527" s="100"/>
      <c r="BD527" s="100"/>
      <c r="BE527" s="100"/>
      <c r="BF527" s="100"/>
      <c r="BG527" s="100"/>
      <c r="BH527" s="100"/>
      <c r="BI527" s="100"/>
      <c r="BJ527" s="100"/>
    </row>
    <row r="528" s="1" customFormat="1" ht="15" customHeight="1" spans="1:62">
      <c r="A528" s="77"/>
      <c r="B528" s="77"/>
      <c r="C528" s="77"/>
      <c r="D528" s="128"/>
      <c r="E528" s="242"/>
      <c r="F528" s="242"/>
      <c r="G528" s="242"/>
      <c r="H528" s="242"/>
      <c r="I528" s="242"/>
      <c r="J528" s="242"/>
      <c r="K528" s="242"/>
      <c r="L528" s="242"/>
      <c r="M528" s="242"/>
      <c r="N528" s="242"/>
      <c r="O528" s="242"/>
      <c r="P528" s="242"/>
      <c r="Q528" s="242"/>
      <c r="R528" s="242"/>
      <c r="S528" s="242"/>
      <c r="T528" s="242"/>
      <c r="U528" s="242"/>
      <c r="V528" s="242"/>
      <c r="W528" s="242"/>
      <c r="X528" s="242"/>
      <c r="Y528" s="242"/>
      <c r="Z528" s="242"/>
      <c r="AA528" s="242"/>
      <c r="AB528" s="242"/>
      <c r="AC528" s="242"/>
      <c r="AD528" s="242"/>
      <c r="AE528" s="242"/>
      <c r="AF528" s="242"/>
      <c r="AG528" s="95">
        <f t="shared" si="78"/>
        <v>0</v>
      </c>
      <c r="AH528" s="96">
        <f t="shared" si="79"/>
        <v>0</v>
      </c>
      <c r="AI528" s="96">
        <f t="shared" si="80"/>
        <v>0</v>
      </c>
      <c r="AJ528" s="96">
        <f t="shared" si="81"/>
        <v>0</v>
      </c>
      <c r="AK528" s="96">
        <f t="shared" si="82"/>
        <v>0</v>
      </c>
      <c r="AL528" s="96">
        <f t="shared" si="83"/>
        <v>0</v>
      </c>
      <c r="AM528" s="96">
        <f t="shared" si="84"/>
        <v>0</v>
      </c>
      <c r="AN528" s="96">
        <f t="shared" si="85"/>
        <v>0</v>
      </c>
      <c r="AO528" s="96"/>
      <c r="AP528" s="96">
        <f t="shared" si="86"/>
        <v>0</v>
      </c>
      <c r="AQ528" s="96">
        <f t="shared" si="87"/>
        <v>0</v>
      </c>
      <c r="AR528" s="96">
        <f t="shared" si="88"/>
        <v>0</v>
      </c>
      <c r="AS528" s="114"/>
      <c r="AT528" s="100"/>
      <c r="AU528" s="100"/>
      <c r="AV528" s="100"/>
      <c r="AW528" s="100"/>
      <c r="AX528" s="100"/>
      <c r="AY528" s="100"/>
      <c r="AZ528" s="100"/>
      <c r="BA528" s="100"/>
      <c r="BB528" s="100"/>
      <c r="BC528" s="100"/>
      <c r="BD528" s="100"/>
      <c r="BE528" s="100"/>
      <c r="BF528" s="100"/>
      <c r="BG528" s="100"/>
      <c r="BH528" s="100"/>
      <c r="BI528" s="100"/>
      <c r="BJ528" s="100"/>
    </row>
    <row r="529" s="1" customFormat="1" ht="15" customHeight="1" spans="1:62">
      <c r="A529" s="77"/>
      <c r="B529" s="77"/>
      <c r="C529" s="77"/>
      <c r="D529" s="128"/>
      <c r="E529" s="242"/>
      <c r="F529" s="242"/>
      <c r="G529" s="242"/>
      <c r="H529" s="242"/>
      <c r="I529" s="242"/>
      <c r="J529" s="242"/>
      <c r="K529" s="242"/>
      <c r="L529" s="242"/>
      <c r="M529" s="242"/>
      <c r="N529" s="242"/>
      <c r="O529" s="242"/>
      <c r="P529" s="242"/>
      <c r="Q529" s="242"/>
      <c r="R529" s="242"/>
      <c r="S529" s="242"/>
      <c r="T529" s="242"/>
      <c r="U529" s="242"/>
      <c r="V529" s="242"/>
      <c r="W529" s="242"/>
      <c r="X529" s="242"/>
      <c r="Y529" s="242"/>
      <c r="Z529" s="242"/>
      <c r="AA529" s="242"/>
      <c r="AB529" s="242"/>
      <c r="AC529" s="242"/>
      <c r="AD529" s="242"/>
      <c r="AE529" s="242"/>
      <c r="AF529" s="242"/>
      <c r="AG529" s="95">
        <f t="shared" si="78"/>
        <v>0</v>
      </c>
      <c r="AH529" s="96">
        <f t="shared" si="79"/>
        <v>0</v>
      </c>
      <c r="AI529" s="96">
        <f t="shared" si="80"/>
        <v>0</v>
      </c>
      <c r="AJ529" s="96">
        <f t="shared" si="81"/>
        <v>0</v>
      </c>
      <c r="AK529" s="96">
        <f t="shared" si="82"/>
        <v>0</v>
      </c>
      <c r="AL529" s="96">
        <f t="shared" si="83"/>
        <v>0</v>
      </c>
      <c r="AM529" s="96">
        <f t="shared" si="84"/>
        <v>0</v>
      </c>
      <c r="AN529" s="96">
        <f t="shared" si="85"/>
        <v>0</v>
      </c>
      <c r="AO529" s="96"/>
      <c r="AP529" s="96">
        <f t="shared" si="86"/>
        <v>0</v>
      </c>
      <c r="AQ529" s="96">
        <f t="shared" si="87"/>
        <v>0</v>
      </c>
      <c r="AR529" s="96">
        <f t="shared" si="88"/>
        <v>0</v>
      </c>
      <c r="AS529" s="114"/>
      <c r="AT529" s="100"/>
      <c r="AU529" s="100"/>
      <c r="AV529" s="100"/>
      <c r="AW529" s="100"/>
      <c r="AX529" s="100"/>
      <c r="AY529" s="100"/>
      <c r="AZ529" s="100"/>
      <c r="BA529" s="100"/>
      <c r="BB529" s="100"/>
      <c r="BC529" s="100"/>
      <c r="BD529" s="100"/>
      <c r="BE529" s="100"/>
      <c r="BF529" s="100"/>
      <c r="BG529" s="100"/>
      <c r="BH529" s="100"/>
      <c r="BI529" s="100"/>
      <c r="BJ529" s="100"/>
    </row>
    <row r="530" s="1" customFormat="1" ht="15" customHeight="1" spans="1:62">
      <c r="A530" s="77"/>
      <c r="B530" s="77"/>
      <c r="C530" s="77"/>
      <c r="D530" s="128"/>
      <c r="E530" s="242"/>
      <c r="F530" s="242"/>
      <c r="G530" s="242"/>
      <c r="H530" s="242"/>
      <c r="I530" s="242"/>
      <c r="J530" s="242"/>
      <c r="K530" s="242"/>
      <c r="L530" s="242"/>
      <c r="M530" s="242"/>
      <c r="N530" s="242"/>
      <c r="O530" s="242"/>
      <c r="P530" s="242"/>
      <c r="Q530" s="242"/>
      <c r="R530" s="242"/>
      <c r="S530" s="242"/>
      <c r="T530" s="242"/>
      <c r="U530" s="242"/>
      <c r="V530" s="242"/>
      <c r="W530" s="242"/>
      <c r="X530" s="242"/>
      <c r="Y530" s="242"/>
      <c r="Z530" s="242"/>
      <c r="AA530" s="242"/>
      <c r="AB530" s="242"/>
      <c r="AC530" s="242"/>
      <c r="AD530" s="242"/>
      <c r="AE530" s="242"/>
      <c r="AF530" s="242"/>
      <c r="AG530" s="95">
        <f t="shared" si="78"/>
        <v>0</v>
      </c>
      <c r="AH530" s="96">
        <f t="shared" si="79"/>
        <v>0</v>
      </c>
      <c r="AI530" s="96">
        <f t="shared" si="80"/>
        <v>0</v>
      </c>
      <c r="AJ530" s="96">
        <f t="shared" si="81"/>
        <v>0</v>
      </c>
      <c r="AK530" s="96">
        <f t="shared" si="82"/>
        <v>0</v>
      </c>
      <c r="AL530" s="96">
        <f t="shared" si="83"/>
        <v>0</v>
      </c>
      <c r="AM530" s="96">
        <f t="shared" si="84"/>
        <v>0</v>
      </c>
      <c r="AN530" s="96">
        <f t="shared" si="85"/>
        <v>0</v>
      </c>
      <c r="AO530" s="96"/>
      <c r="AP530" s="96">
        <f t="shared" si="86"/>
        <v>0</v>
      </c>
      <c r="AQ530" s="96">
        <f t="shared" si="87"/>
        <v>0</v>
      </c>
      <c r="AR530" s="96">
        <f t="shared" si="88"/>
        <v>0</v>
      </c>
      <c r="AS530" s="114"/>
      <c r="AT530" s="100"/>
      <c r="AU530" s="100"/>
      <c r="AV530" s="100"/>
      <c r="AW530" s="100"/>
      <c r="AX530" s="100"/>
      <c r="AY530" s="100"/>
      <c r="AZ530" s="100"/>
      <c r="BA530" s="100"/>
      <c r="BB530" s="100"/>
      <c r="BC530" s="100"/>
      <c r="BD530" s="100"/>
      <c r="BE530" s="100"/>
      <c r="BF530" s="100"/>
      <c r="BG530" s="100"/>
      <c r="BH530" s="100"/>
      <c r="BI530" s="100"/>
      <c r="BJ530" s="100"/>
    </row>
    <row r="531" s="1" customFormat="1" ht="15" customHeight="1" spans="1:62">
      <c r="A531" s="77"/>
      <c r="B531" s="77"/>
      <c r="C531" s="77"/>
      <c r="D531" s="128"/>
      <c r="E531" s="242"/>
      <c r="F531" s="242"/>
      <c r="G531" s="242"/>
      <c r="H531" s="242"/>
      <c r="I531" s="242"/>
      <c r="J531" s="242"/>
      <c r="K531" s="242"/>
      <c r="L531" s="242"/>
      <c r="M531" s="242"/>
      <c r="N531" s="242"/>
      <c r="O531" s="242"/>
      <c r="P531" s="242"/>
      <c r="Q531" s="242"/>
      <c r="R531" s="242"/>
      <c r="S531" s="242"/>
      <c r="T531" s="242"/>
      <c r="U531" s="242"/>
      <c r="V531" s="242"/>
      <c r="W531" s="242"/>
      <c r="X531" s="242"/>
      <c r="Y531" s="242"/>
      <c r="Z531" s="242"/>
      <c r="AA531" s="242"/>
      <c r="AB531" s="242"/>
      <c r="AC531" s="242"/>
      <c r="AD531" s="242"/>
      <c r="AE531" s="242"/>
      <c r="AF531" s="242"/>
      <c r="AG531" s="95">
        <f t="shared" si="78"/>
        <v>0</v>
      </c>
      <c r="AH531" s="96">
        <f t="shared" si="79"/>
        <v>0</v>
      </c>
      <c r="AI531" s="96">
        <f t="shared" si="80"/>
        <v>0</v>
      </c>
      <c r="AJ531" s="96">
        <f t="shared" si="81"/>
        <v>0</v>
      </c>
      <c r="AK531" s="96">
        <f t="shared" si="82"/>
        <v>0</v>
      </c>
      <c r="AL531" s="96">
        <f t="shared" si="83"/>
        <v>0</v>
      </c>
      <c r="AM531" s="96">
        <f t="shared" si="84"/>
        <v>0</v>
      </c>
      <c r="AN531" s="96">
        <f t="shared" si="85"/>
        <v>0</v>
      </c>
      <c r="AO531" s="96"/>
      <c r="AP531" s="96">
        <f t="shared" si="86"/>
        <v>0</v>
      </c>
      <c r="AQ531" s="96">
        <f t="shared" si="87"/>
        <v>0</v>
      </c>
      <c r="AR531" s="96">
        <f t="shared" si="88"/>
        <v>0</v>
      </c>
      <c r="AS531" s="114"/>
      <c r="AT531" s="100"/>
      <c r="AU531" s="100"/>
      <c r="AV531" s="100"/>
      <c r="AW531" s="100"/>
      <c r="AX531" s="100"/>
      <c r="AY531" s="100"/>
      <c r="AZ531" s="100"/>
      <c r="BA531" s="100"/>
      <c r="BB531" s="100"/>
      <c r="BC531" s="100"/>
      <c r="BD531" s="100"/>
      <c r="BE531" s="100"/>
      <c r="BF531" s="100"/>
      <c r="BG531" s="100"/>
      <c r="BH531" s="100"/>
      <c r="BI531" s="100"/>
      <c r="BJ531" s="100"/>
    </row>
    <row r="532" s="1" customFormat="1" ht="15" customHeight="1" spans="1:62">
      <c r="A532" s="77"/>
      <c r="B532" s="77"/>
      <c r="C532" s="77"/>
      <c r="D532" s="128"/>
      <c r="E532" s="242"/>
      <c r="F532" s="242"/>
      <c r="G532" s="242"/>
      <c r="H532" s="242"/>
      <c r="I532" s="242"/>
      <c r="J532" s="242"/>
      <c r="K532" s="242"/>
      <c r="L532" s="242"/>
      <c r="M532" s="242"/>
      <c r="N532" s="242"/>
      <c r="O532" s="242"/>
      <c r="P532" s="242"/>
      <c r="Q532" s="242"/>
      <c r="R532" s="242"/>
      <c r="S532" s="242"/>
      <c r="T532" s="242"/>
      <c r="U532" s="242"/>
      <c r="V532" s="242"/>
      <c r="W532" s="242"/>
      <c r="X532" s="242"/>
      <c r="Y532" s="242"/>
      <c r="Z532" s="242"/>
      <c r="AA532" s="242"/>
      <c r="AB532" s="242"/>
      <c r="AC532" s="242"/>
      <c r="AD532" s="242"/>
      <c r="AE532" s="242"/>
      <c r="AF532" s="242"/>
      <c r="AG532" s="95">
        <f t="shared" si="78"/>
        <v>0</v>
      </c>
      <c r="AH532" s="96">
        <f t="shared" si="79"/>
        <v>0</v>
      </c>
      <c r="AI532" s="96">
        <f t="shared" si="80"/>
        <v>0</v>
      </c>
      <c r="AJ532" s="96">
        <f t="shared" si="81"/>
        <v>0</v>
      </c>
      <c r="AK532" s="96">
        <f t="shared" si="82"/>
        <v>0</v>
      </c>
      <c r="AL532" s="96">
        <f t="shared" si="83"/>
        <v>0</v>
      </c>
      <c r="AM532" s="96">
        <f t="shared" si="84"/>
        <v>0</v>
      </c>
      <c r="AN532" s="96">
        <f t="shared" si="85"/>
        <v>0</v>
      </c>
      <c r="AO532" s="96"/>
      <c r="AP532" s="96">
        <f t="shared" si="86"/>
        <v>0</v>
      </c>
      <c r="AQ532" s="96">
        <f t="shared" si="87"/>
        <v>0</v>
      </c>
      <c r="AR532" s="96">
        <f t="shared" si="88"/>
        <v>0</v>
      </c>
      <c r="AS532" s="114"/>
      <c r="AT532" s="100"/>
      <c r="AU532" s="100"/>
      <c r="AV532" s="100"/>
      <c r="AW532" s="100"/>
      <c r="AX532" s="100"/>
      <c r="AY532" s="100"/>
      <c r="AZ532" s="100"/>
      <c r="BA532" s="100"/>
      <c r="BB532" s="100"/>
      <c r="BC532" s="100"/>
      <c r="BD532" s="100"/>
      <c r="BE532" s="100"/>
      <c r="BF532" s="100"/>
      <c r="BG532" s="100"/>
      <c r="BH532" s="100"/>
      <c r="BI532" s="100"/>
      <c r="BJ532" s="100"/>
    </row>
    <row r="533" s="1" customFormat="1" ht="15" customHeight="1" spans="1:62">
      <c r="A533" s="77"/>
      <c r="B533" s="77"/>
      <c r="C533" s="77"/>
      <c r="D533" s="128"/>
      <c r="E533" s="242"/>
      <c r="F533" s="242"/>
      <c r="G533" s="242"/>
      <c r="H533" s="242"/>
      <c r="I533" s="242"/>
      <c r="J533" s="242"/>
      <c r="K533" s="242"/>
      <c r="L533" s="242"/>
      <c r="M533" s="242"/>
      <c r="N533" s="242"/>
      <c r="O533" s="242"/>
      <c r="P533" s="242"/>
      <c r="Q533" s="242"/>
      <c r="R533" s="242"/>
      <c r="S533" s="242"/>
      <c r="T533" s="242"/>
      <c r="U533" s="242"/>
      <c r="V533" s="242"/>
      <c r="W533" s="242"/>
      <c r="X533" s="242"/>
      <c r="Y533" s="242"/>
      <c r="Z533" s="242"/>
      <c r="AA533" s="242"/>
      <c r="AB533" s="242"/>
      <c r="AC533" s="242"/>
      <c r="AD533" s="242"/>
      <c r="AE533" s="242"/>
      <c r="AF533" s="242"/>
      <c r="AG533" s="95">
        <f t="shared" si="78"/>
        <v>0</v>
      </c>
      <c r="AH533" s="96">
        <f t="shared" si="79"/>
        <v>0</v>
      </c>
      <c r="AI533" s="96">
        <f t="shared" si="80"/>
        <v>0</v>
      </c>
      <c r="AJ533" s="96">
        <f t="shared" si="81"/>
        <v>0</v>
      </c>
      <c r="AK533" s="96">
        <f t="shared" si="82"/>
        <v>0</v>
      </c>
      <c r="AL533" s="96">
        <f t="shared" si="83"/>
        <v>0</v>
      </c>
      <c r="AM533" s="96">
        <f t="shared" si="84"/>
        <v>0</v>
      </c>
      <c r="AN533" s="96">
        <f t="shared" si="85"/>
        <v>0</v>
      </c>
      <c r="AO533" s="96"/>
      <c r="AP533" s="96">
        <f t="shared" si="86"/>
        <v>0</v>
      </c>
      <c r="AQ533" s="96">
        <f t="shared" si="87"/>
        <v>0</v>
      </c>
      <c r="AR533" s="96">
        <f t="shared" si="88"/>
        <v>0</v>
      </c>
      <c r="AS533" s="114"/>
      <c r="AT533" s="100"/>
      <c r="AU533" s="100"/>
      <c r="AV533" s="100"/>
      <c r="AW533" s="100"/>
      <c r="AX533" s="100"/>
      <c r="AY533" s="100"/>
      <c r="AZ533" s="100"/>
      <c r="BA533" s="100"/>
      <c r="BB533" s="100"/>
      <c r="BC533" s="100"/>
      <c r="BD533" s="100"/>
      <c r="BE533" s="100"/>
      <c r="BF533" s="100"/>
      <c r="BG533" s="100"/>
      <c r="BH533" s="100"/>
      <c r="BI533" s="100"/>
      <c r="BJ533" s="100"/>
    </row>
    <row r="534" s="1" customFormat="1" ht="15" customHeight="1" spans="1:62">
      <c r="A534" s="77"/>
      <c r="B534" s="77"/>
      <c r="C534" s="77"/>
      <c r="D534" s="128"/>
      <c r="E534" s="242"/>
      <c r="F534" s="242"/>
      <c r="G534" s="242"/>
      <c r="H534" s="242"/>
      <c r="I534" s="242"/>
      <c r="J534" s="242"/>
      <c r="K534" s="242"/>
      <c r="L534" s="242"/>
      <c r="M534" s="242"/>
      <c r="N534" s="242"/>
      <c r="O534" s="242"/>
      <c r="P534" s="242"/>
      <c r="Q534" s="242"/>
      <c r="R534" s="242"/>
      <c r="S534" s="242"/>
      <c r="T534" s="242"/>
      <c r="U534" s="242"/>
      <c r="V534" s="242"/>
      <c r="W534" s="242"/>
      <c r="X534" s="242"/>
      <c r="Y534" s="242"/>
      <c r="Z534" s="242"/>
      <c r="AA534" s="242"/>
      <c r="AB534" s="242"/>
      <c r="AC534" s="242"/>
      <c r="AD534" s="242"/>
      <c r="AE534" s="242"/>
      <c r="AF534" s="242"/>
      <c r="AG534" s="95">
        <f t="shared" si="78"/>
        <v>0</v>
      </c>
      <c r="AH534" s="96">
        <f t="shared" si="79"/>
        <v>0</v>
      </c>
      <c r="AI534" s="96">
        <f t="shared" si="80"/>
        <v>0</v>
      </c>
      <c r="AJ534" s="96">
        <f t="shared" si="81"/>
        <v>0</v>
      </c>
      <c r="AK534" s="96">
        <f t="shared" si="82"/>
        <v>0</v>
      </c>
      <c r="AL534" s="96">
        <f t="shared" si="83"/>
        <v>0</v>
      </c>
      <c r="AM534" s="96">
        <f t="shared" si="84"/>
        <v>0</v>
      </c>
      <c r="AN534" s="96">
        <f t="shared" si="85"/>
        <v>0</v>
      </c>
      <c r="AO534" s="96"/>
      <c r="AP534" s="96">
        <f t="shared" si="86"/>
        <v>0</v>
      </c>
      <c r="AQ534" s="96">
        <f t="shared" si="87"/>
        <v>0</v>
      </c>
      <c r="AR534" s="96">
        <f t="shared" si="88"/>
        <v>0</v>
      </c>
      <c r="AS534" s="114"/>
      <c r="AT534" s="100"/>
      <c r="AU534" s="100"/>
      <c r="AV534" s="100"/>
      <c r="AW534" s="100"/>
      <c r="AX534" s="100"/>
      <c r="AY534" s="100"/>
      <c r="AZ534" s="100"/>
      <c r="BA534" s="100"/>
      <c r="BB534" s="100"/>
      <c r="BC534" s="100"/>
      <c r="BD534" s="100"/>
      <c r="BE534" s="100"/>
      <c r="BF534" s="100"/>
      <c r="BG534" s="100"/>
      <c r="BH534" s="100"/>
      <c r="BI534" s="100"/>
      <c r="BJ534" s="100"/>
    </row>
    <row r="535" s="1" customFormat="1" ht="15" customHeight="1" spans="1:62">
      <c r="A535" s="77"/>
      <c r="B535" s="77"/>
      <c r="C535" s="77"/>
      <c r="D535" s="128"/>
      <c r="E535" s="242"/>
      <c r="F535" s="242"/>
      <c r="G535" s="242"/>
      <c r="H535" s="242"/>
      <c r="I535" s="242"/>
      <c r="J535" s="242"/>
      <c r="K535" s="242"/>
      <c r="L535" s="242"/>
      <c r="M535" s="242"/>
      <c r="N535" s="242"/>
      <c r="O535" s="242"/>
      <c r="P535" s="242"/>
      <c r="Q535" s="242"/>
      <c r="R535" s="242"/>
      <c r="S535" s="242"/>
      <c r="T535" s="242"/>
      <c r="U535" s="242"/>
      <c r="V535" s="242"/>
      <c r="W535" s="242"/>
      <c r="X535" s="242"/>
      <c r="Y535" s="242"/>
      <c r="Z535" s="242"/>
      <c r="AA535" s="242"/>
      <c r="AB535" s="242"/>
      <c r="AC535" s="242"/>
      <c r="AD535" s="242"/>
      <c r="AE535" s="242"/>
      <c r="AF535" s="242"/>
      <c r="AG535" s="95">
        <f t="shared" si="78"/>
        <v>0</v>
      </c>
      <c r="AH535" s="96">
        <f t="shared" si="79"/>
        <v>0</v>
      </c>
      <c r="AI535" s="96">
        <f t="shared" si="80"/>
        <v>0</v>
      </c>
      <c r="AJ535" s="96">
        <f t="shared" si="81"/>
        <v>0</v>
      </c>
      <c r="AK535" s="96">
        <f t="shared" si="82"/>
        <v>0</v>
      </c>
      <c r="AL535" s="96">
        <f t="shared" si="83"/>
        <v>0</v>
      </c>
      <c r="AM535" s="96">
        <f t="shared" si="84"/>
        <v>0</v>
      </c>
      <c r="AN535" s="96">
        <f t="shared" si="85"/>
        <v>0</v>
      </c>
      <c r="AO535" s="96"/>
      <c r="AP535" s="96">
        <f t="shared" si="86"/>
        <v>0</v>
      </c>
      <c r="AQ535" s="96">
        <f t="shared" si="87"/>
        <v>0</v>
      </c>
      <c r="AR535" s="96">
        <f t="shared" si="88"/>
        <v>0</v>
      </c>
      <c r="AS535" s="114"/>
      <c r="AT535" s="100"/>
      <c r="AU535" s="100"/>
      <c r="AV535" s="100"/>
      <c r="AW535" s="100"/>
      <c r="AX535" s="100"/>
      <c r="AY535" s="100"/>
      <c r="AZ535" s="100"/>
      <c r="BA535" s="100"/>
      <c r="BB535" s="100"/>
      <c r="BC535" s="100"/>
      <c r="BD535" s="100"/>
      <c r="BE535" s="100"/>
      <c r="BF535" s="100"/>
      <c r="BG535" s="100"/>
      <c r="BH535" s="100"/>
      <c r="BI535" s="100"/>
      <c r="BJ535" s="100"/>
    </row>
    <row r="536" s="1" customFormat="1" ht="15" customHeight="1" spans="1:62">
      <c r="A536" s="77"/>
      <c r="B536" s="77"/>
      <c r="C536" s="77"/>
      <c r="D536" s="128"/>
      <c r="E536" s="242"/>
      <c r="F536" s="242"/>
      <c r="G536" s="242"/>
      <c r="H536" s="242"/>
      <c r="I536" s="242"/>
      <c r="J536" s="242"/>
      <c r="K536" s="242"/>
      <c r="L536" s="242"/>
      <c r="M536" s="242"/>
      <c r="N536" s="242"/>
      <c r="O536" s="242"/>
      <c r="P536" s="242"/>
      <c r="Q536" s="242"/>
      <c r="R536" s="242"/>
      <c r="S536" s="242"/>
      <c r="T536" s="242"/>
      <c r="U536" s="242"/>
      <c r="V536" s="242"/>
      <c r="W536" s="242"/>
      <c r="X536" s="242"/>
      <c r="Y536" s="242"/>
      <c r="Z536" s="242"/>
      <c r="AA536" s="242"/>
      <c r="AB536" s="242"/>
      <c r="AC536" s="242"/>
      <c r="AD536" s="242"/>
      <c r="AE536" s="242"/>
      <c r="AF536" s="242"/>
      <c r="AG536" s="95">
        <f t="shared" si="78"/>
        <v>0</v>
      </c>
      <c r="AH536" s="96">
        <f t="shared" si="79"/>
        <v>0</v>
      </c>
      <c r="AI536" s="96">
        <f t="shared" si="80"/>
        <v>0</v>
      </c>
      <c r="AJ536" s="96">
        <f t="shared" si="81"/>
        <v>0</v>
      </c>
      <c r="AK536" s="96">
        <f t="shared" si="82"/>
        <v>0</v>
      </c>
      <c r="AL536" s="96">
        <f t="shared" si="83"/>
        <v>0</v>
      </c>
      <c r="AM536" s="96">
        <f t="shared" si="84"/>
        <v>0</v>
      </c>
      <c r="AN536" s="96">
        <f t="shared" si="85"/>
        <v>0</v>
      </c>
      <c r="AO536" s="96"/>
      <c r="AP536" s="96">
        <f t="shared" si="86"/>
        <v>0</v>
      </c>
      <c r="AQ536" s="96">
        <f t="shared" si="87"/>
        <v>0</v>
      </c>
      <c r="AR536" s="96">
        <f t="shared" si="88"/>
        <v>0</v>
      </c>
      <c r="AS536" s="114"/>
      <c r="AT536" s="100"/>
      <c r="AU536" s="100"/>
      <c r="AV536" s="100"/>
      <c r="AW536" s="100"/>
      <c r="AX536" s="100"/>
      <c r="AY536" s="100"/>
      <c r="AZ536" s="100"/>
      <c r="BA536" s="100"/>
      <c r="BB536" s="100"/>
      <c r="BC536" s="100"/>
      <c r="BD536" s="100"/>
      <c r="BE536" s="100"/>
      <c r="BF536" s="100"/>
      <c r="BG536" s="100"/>
      <c r="BH536" s="100"/>
      <c r="BI536" s="100"/>
      <c r="BJ536" s="100"/>
    </row>
    <row r="537" s="1" customFormat="1" ht="15" customHeight="1" spans="1:62">
      <c r="A537" s="77"/>
      <c r="B537" s="77"/>
      <c r="C537" s="77"/>
      <c r="D537" s="128"/>
      <c r="E537" s="242"/>
      <c r="F537" s="242"/>
      <c r="G537" s="242"/>
      <c r="H537" s="242"/>
      <c r="I537" s="242"/>
      <c r="J537" s="242"/>
      <c r="K537" s="242"/>
      <c r="L537" s="242"/>
      <c r="M537" s="242"/>
      <c r="N537" s="242"/>
      <c r="O537" s="242"/>
      <c r="P537" s="242"/>
      <c r="Q537" s="242"/>
      <c r="R537" s="242"/>
      <c r="S537" s="242"/>
      <c r="T537" s="242"/>
      <c r="U537" s="242"/>
      <c r="V537" s="242"/>
      <c r="W537" s="242"/>
      <c r="X537" s="242"/>
      <c r="Y537" s="242"/>
      <c r="Z537" s="242"/>
      <c r="AA537" s="242"/>
      <c r="AB537" s="242"/>
      <c r="AC537" s="242"/>
      <c r="AD537" s="242"/>
      <c r="AE537" s="242"/>
      <c r="AF537" s="242"/>
      <c r="AG537" s="95">
        <f t="shared" si="78"/>
        <v>0</v>
      </c>
      <c r="AH537" s="96">
        <f t="shared" si="79"/>
        <v>0</v>
      </c>
      <c r="AI537" s="96">
        <f t="shared" si="80"/>
        <v>0</v>
      </c>
      <c r="AJ537" s="96">
        <f t="shared" si="81"/>
        <v>0</v>
      </c>
      <c r="AK537" s="96">
        <f t="shared" si="82"/>
        <v>0</v>
      </c>
      <c r="AL537" s="96">
        <f t="shared" si="83"/>
        <v>0</v>
      </c>
      <c r="AM537" s="96">
        <f t="shared" si="84"/>
        <v>0</v>
      </c>
      <c r="AN537" s="96">
        <f t="shared" si="85"/>
        <v>0</v>
      </c>
      <c r="AO537" s="96"/>
      <c r="AP537" s="96">
        <f t="shared" si="86"/>
        <v>0</v>
      </c>
      <c r="AQ537" s="96">
        <f t="shared" si="87"/>
        <v>0</v>
      </c>
      <c r="AR537" s="96">
        <f t="shared" si="88"/>
        <v>0</v>
      </c>
      <c r="AS537" s="114"/>
      <c r="AT537" s="100"/>
      <c r="AU537" s="100"/>
      <c r="AV537" s="100"/>
      <c r="AW537" s="100"/>
      <c r="AX537" s="100"/>
      <c r="AY537" s="100"/>
      <c r="AZ537" s="100"/>
      <c r="BA537" s="100"/>
      <c r="BB537" s="100"/>
      <c r="BC537" s="100"/>
      <c r="BD537" s="100"/>
      <c r="BE537" s="100"/>
      <c r="BF537" s="100"/>
      <c r="BG537" s="100"/>
      <c r="BH537" s="100"/>
      <c r="BI537" s="100"/>
      <c r="BJ537" s="100"/>
    </row>
    <row r="538" s="1" customFormat="1" ht="15" customHeight="1" spans="1:62">
      <c r="A538" s="77"/>
      <c r="B538" s="77"/>
      <c r="C538" s="77"/>
      <c r="D538" s="128"/>
      <c r="E538" s="242"/>
      <c r="F538" s="242"/>
      <c r="G538" s="242"/>
      <c r="H538" s="242"/>
      <c r="I538" s="242"/>
      <c r="J538" s="242"/>
      <c r="K538" s="242"/>
      <c r="L538" s="242"/>
      <c r="M538" s="242"/>
      <c r="N538" s="242"/>
      <c r="O538" s="242"/>
      <c r="P538" s="242"/>
      <c r="Q538" s="242"/>
      <c r="R538" s="242"/>
      <c r="S538" s="242"/>
      <c r="T538" s="242"/>
      <c r="U538" s="242"/>
      <c r="V538" s="242"/>
      <c r="W538" s="242"/>
      <c r="X538" s="242"/>
      <c r="Y538" s="242"/>
      <c r="Z538" s="242"/>
      <c r="AA538" s="242"/>
      <c r="AB538" s="242"/>
      <c r="AC538" s="242"/>
      <c r="AD538" s="242"/>
      <c r="AE538" s="242"/>
      <c r="AF538" s="242"/>
      <c r="AG538" s="95">
        <f t="shared" si="78"/>
        <v>0</v>
      </c>
      <c r="AH538" s="96">
        <f t="shared" si="79"/>
        <v>0</v>
      </c>
      <c r="AI538" s="96">
        <f t="shared" si="80"/>
        <v>0</v>
      </c>
      <c r="AJ538" s="96">
        <f t="shared" si="81"/>
        <v>0</v>
      </c>
      <c r="AK538" s="96">
        <f t="shared" si="82"/>
        <v>0</v>
      </c>
      <c r="AL538" s="96">
        <f t="shared" si="83"/>
        <v>0</v>
      </c>
      <c r="AM538" s="96">
        <f t="shared" si="84"/>
        <v>0</v>
      </c>
      <c r="AN538" s="96">
        <f t="shared" si="85"/>
        <v>0</v>
      </c>
      <c r="AO538" s="96"/>
      <c r="AP538" s="96">
        <f t="shared" si="86"/>
        <v>0</v>
      </c>
      <c r="AQ538" s="96">
        <f t="shared" si="87"/>
        <v>0</v>
      </c>
      <c r="AR538" s="96">
        <f t="shared" si="88"/>
        <v>0</v>
      </c>
      <c r="AS538" s="114"/>
      <c r="AT538" s="100"/>
      <c r="AU538" s="100"/>
      <c r="AV538" s="100"/>
      <c r="AW538" s="100"/>
      <c r="AX538" s="100"/>
      <c r="AY538" s="100"/>
      <c r="AZ538" s="100"/>
      <c r="BA538" s="100"/>
      <c r="BB538" s="100"/>
      <c r="BC538" s="100"/>
      <c r="BD538" s="100"/>
      <c r="BE538" s="100"/>
      <c r="BF538" s="100"/>
      <c r="BG538" s="100"/>
      <c r="BH538" s="100"/>
      <c r="BI538" s="100"/>
      <c r="BJ538" s="100"/>
    </row>
    <row r="539" s="1" customFormat="1" ht="15" customHeight="1" spans="1:62">
      <c r="A539" s="77"/>
      <c r="B539" s="77"/>
      <c r="C539" s="77"/>
      <c r="D539" s="128"/>
      <c r="E539" s="242"/>
      <c r="F539" s="242"/>
      <c r="G539" s="242"/>
      <c r="H539" s="242"/>
      <c r="I539" s="242"/>
      <c r="J539" s="242"/>
      <c r="K539" s="242"/>
      <c r="L539" s="242"/>
      <c r="M539" s="242"/>
      <c r="N539" s="242"/>
      <c r="O539" s="242"/>
      <c r="P539" s="242"/>
      <c r="Q539" s="242"/>
      <c r="R539" s="242"/>
      <c r="S539" s="242"/>
      <c r="T539" s="242"/>
      <c r="U539" s="242"/>
      <c r="V539" s="242"/>
      <c r="W539" s="242"/>
      <c r="X539" s="242"/>
      <c r="Y539" s="242"/>
      <c r="Z539" s="242"/>
      <c r="AA539" s="242"/>
      <c r="AB539" s="242"/>
      <c r="AC539" s="242"/>
      <c r="AD539" s="242"/>
      <c r="AE539" s="242"/>
      <c r="AF539" s="242"/>
      <c r="AG539" s="95">
        <f t="shared" si="78"/>
        <v>0</v>
      </c>
      <c r="AH539" s="96">
        <f t="shared" si="79"/>
        <v>0</v>
      </c>
      <c r="AI539" s="96">
        <f t="shared" si="80"/>
        <v>0</v>
      </c>
      <c r="AJ539" s="96">
        <f t="shared" si="81"/>
        <v>0</v>
      </c>
      <c r="AK539" s="96">
        <f t="shared" si="82"/>
        <v>0</v>
      </c>
      <c r="AL539" s="96">
        <f t="shared" si="83"/>
        <v>0</v>
      </c>
      <c r="AM539" s="96">
        <f t="shared" si="84"/>
        <v>0</v>
      </c>
      <c r="AN539" s="96">
        <f t="shared" si="85"/>
        <v>0</v>
      </c>
      <c r="AO539" s="96"/>
      <c r="AP539" s="96">
        <f t="shared" si="86"/>
        <v>0</v>
      </c>
      <c r="AQ539" s="96">
        <f t="shared" si="87"/>
        <v>0</v>
      </c>
      <c r="AR539" s="96">
        <f t="shared" si="88"/>
        <v>0</v>
      </c>
      <c r="AS539" s="114"/>
      <c r="AT539" s="100"/>
      <c r="AU539" s="100"/>
      <c r="AV539" s="100"/>
      <c r="AW539" s="100"/>
      <c r="AX539" s="100"/>
      <c r="AY539" s="100"/>
      <c r="AZ539" s="100"/>
      <c r="BA539" s="100"/>
      <c r="BB539" s="100"/>
      <c r="BC539" s="100"/>
      <c r="BD539" s="100"/>
      <c r="BE539" s="100"/>
      <c r="BF539" s="100"/>
      <c r="BG539" s="100"/>
      <c r="BH539" s="100"/>
      <c r="BI539" s="100"/>
      <c r="BJ539" s="100"/>
    </row>
    <row r="540" s="1" customFormat="1" ht="15" customHeight="1" spans="1:62">
      <c r="A540" s="77"/>
      <c r="B540" s="77"/>
      <c r="C540" s="77"/>
      <c r="D540" s="128"/>
      <c r="E540" s="242"/>
      <c r="F540" s="242"/>
      <c r="G540" s="242"/>
      <c r="H540" s="242"/>
      <c r="I540" s="242"/>
      <c r="J540" s="242"/>
      <c r="K540" s="242"/>
      <c r="L540" s="242"/>
      <c r="M540" s="242"/>
      <c r="N540" s="242"/>
      <c r="O540" s="242"/>
      <c r="P540" s="242"/>
      <c r="Q540" s="242"/>
      <c r="R540" s="242"/>
      <c r="S540" s="242"/>
      <c r="T540" s="242"/>
      <c r="U540" s="242"/>
      <c r="V540" s="242"/>
      <c r="W540" s="242"/>
      <c r="X540" s="242"/>
      <c r="Y540" s="242"/>
      <c r="Z540" s="242"/>
      <c r="AA540" s="242"/>
      <c r="AB540" s="242"/>
      <c r="AC540" s="242"/>
      <c r="AD540" s="242"/>
      <c r="AE540" s="242"/>
      <c r="AF540" s="242"/>
      <c r="AG540" s="95">
        <f t="shared" si="78"/>
        <v>0</v>
      </c>
      <c r="AH540" s="96">
        <f t="shared" si="79"/>
        <v>0</v>
      </c>
      <c r="AI540" s="96">
        <f t="shared" si="80"/>
        <v>0</v>
      </c>
      <c r="AJ540" s="96">
        <f t="shared" si="81"/>
        <v>0</v>
      </c>
      <c r="AK540" s="96">
        <f t="shared" si="82"/>
        <v>0</v>
      </c>
      <c r="AL540" s="96">
        <f t="shared" si="83"/>
        <v>0</v>
      </c>
      <c r="AM540" s="96">
        <f t="shared" si="84"/>
        <v>0</v>
      </c>
      <c r="AN540" s="96">
        <f t="shared" si="85"/>
        <v>0</v>
      </c>
      <c r="AO540" s="96"/>
      <c r="AP540" s="96">
        <f t="shared" si="86"/>
        <v>0</v>
      </c>
      <c r="AQ540" s="96">
        <f t="shared" si="87"/>
        <v>0</v>
      </c>
      <c r="AR540" s="96">
        <f t="shared" si="88"/>
        <v>0</v>
      </c>
      <c r="AS540" s="114"/>
      <c r="AT540" s="100"/>
      <c r="AU540" s="100"/>
      <c r="AV540" s="100"/>
      <c r="AW540" s="100"/>
      <c r="AX540" s="100"/>
      <c r="AY540" s="100"/>
      <c r="AZ540" s="100"/>
      <c r="BA540" s="100"/>
      <c r="BB540" s="100"/>
      <c r="BC540" s="100"/>
      <c r="BD540" s="100"/>
      <c r="BE540" s="100"/>
      <c r="BF540" s="100"/>
      <c r="BG540" s="100"/>
      <c r="BH540" s="100"/>
      <c r="BI540" s="100"/>
      <c r="BJ540" s="100"/>
    </row>
    <row r="541" s="1" customFormat="1" ht="15" customHeight="1" spans="1:62">
      <c r="A541" s="77"/>
      <c r="B541" s="77"/>
      <c r="C541" s="77"/>
      <c r="D541" s="128"/>
      <c r="E541" s="242"/>
      <c r="F541" s="242"/>
      <c r="G541" s="242"/>
      <c r="H541" s="242"/>
      <c r="I541" s="242"/>
      <c r="J541" s="242"/>
      <c r="K541" s="242"/>
      <c r="L541" s="242"/>
      <c r="M541" s="242"/>
      <c r="N541" s="242"/>
      <c r="O541" s="242"/>
      <c r="P541" s="242"/>
      <c r="Q541" s="242"/>
      <c r="R541" s="242"/>
      <c r="S541" s="242"/>
      <c r="T541" s="242"/>
      <c r="U541" s="242"/>
      <c r="V541" s="242"/>
      <c r="W541" s="242"/>
      <c r="X541" s="242"/>
      <c r="Y541" s="242"/>
      <c r="Z541" s="242"/>
      <c r="AA541" s="242"/>
      <c r="AB541" s="242"/>
      <c r="AC541" s="242"/>
      <c r="AD541" s="242"/>
      <c r="AE541" s="242"/>
      <c r="AF541" s="242"/>
      <c r="AG541" s="95">
        <f t="shared" si="78"/>
        <v>0</v>
      </c>
      <c r="AH541" s="96">
        <f t="shared" si="79"/>
        <v>0</v>
      </c>
      <c r="AI541" s="96">
        <f t="shared" si="80"/>
        <v>0</v>
      </c>
      <c r="AJ541" s="96">
        <f t="shared" si="81"/>
        <v>0</v>
      </c>
      <c r="AK541" s="96">
        <f t="shared" si="82"/>
        <v>0</v>
      </c>
      <c r="AL541" s="96">
        <f t="shared" si="83"/>
        <v>0</v>
      </c>
      <c r="AM541" s="96">
        <f t="shared" si="84"/>
        <v>0</v>
      </c>
      <c r="AN541" s="96">
        <f t="shared" si="85"/>
        <v>0</v>
      </c>
      <c r="AO541" s="96"/>
      <c r="AP541" s="96">
        <f t="shared" si="86"/>
        <v>0</v>
      </c>
      <c r="AQ541" s="96">
        <f t="shared" si="87"/>
        <v>0</v>
      </c>
      <c r="AR541" s="96">
        <f t="shared" si="88"/>
        <v>0</v>
      </c>
      <c r="AS541" s="114"/>
      <c r="AT541" s="100"/>
      <c r="AU541" s="100"/>
      <c r="AV541" s="100"/>
      <c r="AW541" s="100"/>
      <c r="AX541" s="100"/>
      <c r="AY541" s="100"/>
      <c r="AZ541" s="100"/>
      <c r="BA541" s="100"/>
      <c r="BB541" s="100"/>
      <c r="BC541" s="100"/>
      <c r="BD541" s="100"/>
      <c r="BE541" s="100"/>
      <c r="BF541" s="100"/>
      <c r="BG541" s="100"/>
      <c r="BH541" s="100"/>
      <c r="BI541" s="100"/>
      <c r="BJ541" s="100"/>
    </row>
    <row r="542" s="1" customFormat="1" ht="15" customHeight="1" spans="1:62">
      <c r="A542" s="77"/>
      <c r="B542" s="77"/>
      <c r="C542" s="77"/>
      <c r="D542" s="128"/>
      <c r="E542" s="242"/>
      <c r="F542" s="242"/>
      <c r="G542" s="242"/>
      <c r="H542" s="242"/>
      <c r="I542" s="242"/>
      <c r="J542" s="242"/>
      <c r="K542" s="242"/>
      <c r="L542" s="242"/>
      <c r="M542" s="242"/>
      <c r="N542" s="242"/>
      <c r="O542" s="242"/>
      <c r="P542" s="242"/>
      <c r="Q542" s="242"/>
      <c r="R542" s="242"/>
      <c r="S542" s="242"/>
      <c r="T542" s="242"/>
      <c r="U542" s="242"/>
      <c r="V542" s="242"/>
      <c r="W542" s="242"/>
      <c r="X542" s="242"/>
      <c r="Y542" s="242"/>
      <c r="Z542" s="242"/>
      <c r="AA542" s="242"/>
      <c r="AB542" s="242"/>
      <c r="AC542" s="242"/>
      <c r="AD542" s="242"/>
      <c r="AE542" s="242"/>
      <c r="AF542" s="242"/>
      <c r="AG542" s="95">
        <f t="shared" si="78"/>
        <v>0</v>
      </c>
      <c r="AH542" s="96">
        <f t="shared" si="79"/>
        <v>0</v>
      </c>
      <c r="AI542" s="96">
        <f t="shared" si="80"/>
        <v>0</v>
      </c>
      <c r="AJ542" s="96">
        <f t="shared" si="81"/>
        <v>0</v>
      </c>
      <c r="AK542" s="96">
        <f t="shared" si="82"/>
        <v>0</v>
      </c>
      <c r="AL542" s="96">
        <f t="shared" si="83"/>
        <v>0</v>
      </c>
      <c r="AM542" s="96">
        <f t="shared" si="84"/>
        <v>0</v>
      </c>
      <c r="AN542" s="96">
        <f t="shared" si="85"/>
        <v>0</v>
      </c>
      <c r="AO542" s="96"/>
      <c r="AP542" s="96">
        <f t="shared" si="86"/>
        <v>0</v>
      </c>
      <c r="AQ542" s="96">
        <f t="shared" si="87"/>
        <v>0</v>
      </c>
      <c r="AR542" s="96">
        <f t="shared" si="88"/>
        <v>0</v>
      </c>
      <c r="AS542" s="114"/>
      <c r="AT542" s="100"/>
      <c r="AU542" s="100"/>
      <c r="AV542" s="100"/>
      <c r="AW542" s="100"/>
      <c r="AX542" s="100"/>
      <c r="AY542" s="100"/>
      <c r="AZ542" s="100"/>
      <c r="BA542" s="100"/>
      <c r="BB542" s="100"/>
      <c r="BC542" s="100"/>
      <c r="BD542" s="100"/>
      <c r="BE542" s="100"/>
      <c r="BF542" s="100"/>
      <c r="BG542" s="100"/>
      <c r="BH542" s="100"/>
      <c r="BI542" s="100"/>
      <c r="BJ542" s="100"/>
    </row>
    <row r="543" s="1" customFormat="1" ht="15" customHeight="1" spans="1:62">
      <c r="A543" s="77"/>
      <c r="B543" s="77"/>
      <c r="C543" s="77"/>
      <c r="D543" s="128"/>
      <c r="E543" s="242"/>
      <c r="F543" s="242"/>
      <c r="G543" s="242"/>
      <c r="H543" s="242"/>
      <c r="I543" s="242"/>
      <c r="J543" s="242"/>
      <c r="K543" s="242"/>
      <c r="L543" s="242"/>
      <c r="M543" s="242"/>
      <c r="N543" s="242"/>
      <c r="O543" s="242"/>
      <c r="P543" s="242"/>
      <c r="Q543" s="242"/>
      <c r="R543" s="242"/>
      <c r="S543" s="242"/>
      <c r="T543" s="242"/>
      <c r="U543" s="242"/>
      <c r="V543" s="242"/>
      <c r="W543" s="242"/>
      <c r="X543" s="242"/>
      <c r="Y543" s="242"/>
      <c r="Z543" s="242"/>
      <c r="AA543" s="242"/>
      <c r="AB543" s="242"/>
      <c r="AC543" s="242"/>
      <c r="AD543" s="242"/>
      <c r="AE543" s="242"/>
      <c r="AF543" s="242"/>
      <c r="AG543" s="95">
        <f t="shared" ref="AG543:AG606" si="89">+SUM(AH543:AS543)</f>
        <v>0</v>
      </c>
      <c r="AH543" s="96">
        <f t="shared" ref="AH543:AH606" si="90">COUNTIF(E543:AF543,"√")</f>
        <v>0</v>
      </c>
      <c r="AI543" s="96">
        <f t="shared" ref="AI543:AI606" si="91">COUNTIF(E543:AF543,"▲")</f>
        <v>0</v>
      </c>
      <c r="AJ543" s="96">
        <f t="shared" ref="AJ543:AJ606" si="92">COUNTIF(E543:AF543,"＊")</f>
        <v>0</v>
      </c>
      <c r="AK543" s="96">
        <f t="shared" ref="AK543:AK606" si="93">COUNTIF(E543:AF543,"●")</f>
        <v>0</v>
      </c>
      <c r="AL543" s="96">
        <f t="shared" ref="AL543:AL606" si="94">COUNTIF(E543:AF543,"○")</f>
        <v>0</v>
      </c>
      <c r="AM543" s="96">
        <f t="shared" ref="AM543:AM606" si="95">COUNTIF(E543:AF543,"△")</f>
        <v>0</v>
      </c>
      <c r="AN543" s="96">
        <f t="shared" ref="AN543:AN606" si="96">COUNTIF(E543:AF543,"×")</f>
        <v>0</v>
      </c>
      <c r="AO543" s="96"/>
      <c r="AP543" s="96">
        <f t="shared" ref="AP543:AP606" si="97">COUNTIF(E543:AF543,"◈")</f>
        <v>0</v>
      </c>
      <c r="AQ543" s="96">
        <f t="shared" ref="AQ543:AQ606" si="98">COUNTIF(E543:AF543,"◇")</f>
        <v>0</v>
      </c>
      <c r="AR543" s="96">
        <f t="shared" ref="AR543:AR606" si="99">COUNTIF(E543:AF543,"✦")</f>
        <v>0</v>
      </c>
      <c r="AS543" s="114"/>
      <c r="AT543" s="100"/>
      <c r="AU543" s="100"/>
      <c r="AV543" s="100"/>
      <c r="AW543" s="100"/>
      <c r="AX543" s="100"/>
      <c r="AY543" s="100"/>
      <c r="AZ543" s="100"/>
      <c r="BA543" s="100"/>
      <c r="BB543" s="100"/>
      <c r="BC543" s="100"/>
      <c r="BD543" s="100"/>
      <c r="BE543" s="100"/>
      <c r="BF543" s="100"/>
      <c r="BG543" s="100"/>
      <c r="BH543" s="100"/>
      <c r="BI543" s="100"/>
      <c r="BJ543" s="100"/>
    </row>
    <row r="544" s="1" customFormat="1" ht="15" customHeight="1" spans="1:62">
      <c r="A544" s="77"/>
      <c r="B544" s="77"/>
      <c r="C544" s="77"/>
      <c r="D544" s="128"/>
      <c r="E544" s="242"/>
      <c r="F544" s="242"/>
      <c r="G544" s="242"/>
      <c r="H544" s="242"/>
      <c r="I544" s="242"/>
      <c r="J544" s="242"/>
      <c r="K544" s="242"/>
      <c r="L544" s="242"/>
      <c r="M544" s="242"/>
      <c r="N544" s="242"/>
      <c r="O544" s="242"/>
      <c r="P544" s="242"/>
      <c r="Q544" s="242"/>
      <c r="R544" s="242"/>
      <c r="S544" s="242"/>
      <c r="T544" s="242"/>
      <c r="U544" s="242"/>
      <c r="V544" s="242"/>
      <c r="W544" s="242"/>
      <c r="X544" s="242"/>
      <c r="Y544" s="242"/>
      <c r="Z544" s="242"/>
      <c r="AA544" s="242"/>
      <c r="AB544" s="242"/>
      <c r="AC544" s="242"/>
      <c r="AD544" s="242"/>
      <c r="AE544" s="242"/>
      <c r="AF544" s="242"/>
      <c r="AG544" s="95">
        <f t="shared" si="89"/>
        <v>0</v>
      </c>
      <c r="AH544" s="96">
        <f t="shared" si="90"/>
        <v>0</v>
      </c>
      <c r="AI544" s="96">
        <f t="shared" si="91"/>
        <v>0</v>
      </c>
      <c r="AJ544" s="96">
        <f t="shared" si="92"/>
        <v>0</v>
      </c>
      <c r="AK544" s="96">
        <f t="shared" si="93"/>
        <v>0</v>
      </c>
      <c r="AL544" s="96">
        <f t="shared" si="94"/>
        <v>0</v>
      </c>
      <c r="AM544" s="96">
        <f t="shared" si="95"/>
        <v>0</v>
      </c>
      <c r="AN544" s="96">
        <f t="shared" si="96"/>
        <v>0</v>
      </c>
      <c r="AO544" s="96"/>
      <c r="AP544" s="96">
        <f t="shared" si="97"/>
        <v>0</v>
      </c>
      <c r="AQ544" s="96">
        <f t="shared" si="98"/>
        <v>0</v>
      </c>
      <c r="AR544" s="96">
        <f t="shared" si="99"/>
        <v>0</v>
      </c>
      <c r="AS544" s="114"/>
      <c r="AT544" s="100"/>
      <c r="AU544" s="100"/>
      <c r="AV544" s="100"/>
      <c r="AW544" s="100"/>
      <c r="AX544" s="100"/>
      <c r="AY544" s="100"/>
      <c r="AZ544" s="100"/>
      <c r="BA544" s="100"/>
      <c r="BB544" s="100"/>
      <c r="BC544" s="100"/>
      <c r="BD544" s="100"/>
      <c r="BE544" s="100"/>
      <c r="BF544" s="100"/>
      <c r="BG544" s="100"/>
      <c r="BH544" s="100"/>
      <c r="BI544" s="100"/>
      <c r="BJ544" s="100"/>
    </row>
    <row r="545" s="1" customFormat="1" ht="15" customHeight="1" spans="1:62">
      <c r="A545" s="77"/>
      <c r="B545" s="77"/>
      <c r="C545" s="77"/>
      <c r="D545" s="128"/>
      <c r="E545" s="242"/>
      <c r="F545" s="242"/>
      <c r="G545" s="242"/>
      <c r="H545" s="242"/>
      <c r="I545" s="242"/>
      <c r="J545" s="242"/>
      <c r="K545" s="242"/>
      <c r="L545" s="242"/>
      <c r="M545" s="242"/>
      <c r="N545" s="242"/>
      <c r="O545" s="242"/>
      <c r="P545" s="242"/>
      <c r="Q545" s="242"/>
      <c r="R545" s="242"/>
      <c r="S545" s="242"/>
      <c r="T545" s="242"/>
      <c r="U545" s="242"/>
      <c r="V545" s="242"/>
      <c r="W545" s="242"/>
      <c r="X545" s="242"/>
      <c r="Y545" s="242"/>
      <c r="Z545" s="242"/>
      <c r="AA545" s="242"/>
      <c r="AB545" s="242"/>
      <c r="AC545" s="242"/>
      <c r="AD545" s="242"/>
      <c r="AE545" s="242"/>
      <c r="AF545" s="242"/>
      <c r="AG545" s="95">
        <f t="shared" si="89"/>
        <v>0</v>
      </c>
      <c r="AH545" s="96">
        <f t="shared" si="90"/>
        <v>0</v>
      </c>
      <c r="AI545" s="96">
        <f t="shared" si="91"/>
        <v>0</v>
      </c>
      <c r="AJ545" s="96">
        <f t="shared" si="92"/>
        <v>0</v>
      </c>
      <c r="AK545" s="96">
        <f t="shared" si="93"/>
        <v>0</v>
      </c>
      <c r="AL545" s="96">
        <f t="shared" si="94"/>
        <v>0</v>
      </c>
      <c r="AM545" s="96">
        <f t="shared" si="95"/>
        <v>0</v>
      </c>
      <c r="AN545" s="96">
        <f t="shared" si="96"/>
        <v>0</v>
      </c>
      <c r="AO545" s="96"/>
      <c r="AP545" s="96">
        <f t="shared" si="97"/>
        <v>0</v>
      </c>
      <c r="AQ545" s="96">
        <f t="shared" si="98"/>
        <v>0</v>
      </c>
      <c r="AR545" s="96">
        <f t="shared" si="99"/>
        <v>0</v>
      </c>
      <c r="AS545" s="114"/>
      <c r="AT545" s="100"/>
      <c r="AU545" s="100"/>
      <c r="AV545" s="100"/>
      <c r="AW545" s="100"/>
      <c r="AX545" s="100"/>
      <c r="AY545" s="100"/>
      <c r="AZ545" s="100"/>
      <c r="BA545" s="100"/>
      <c r="BB545" s="100"/>
      <c r="BC545" s="100"/>
      <c r="BD545" s="100"/>
      <c r="BE545" s="100"/>
      <c r="BF545" s="100"/>
      <c r="BG545" s="100"/>
      <c r="BH545" s="100"/>
      <c r="BI545" s="100"/>
      <c r="BJ545" s="100"/>
    </row>
    <row r="546" s="1" customFormat="1" ht="15" customHeight="1" spans="1:62">
      <c r="A546" s="77"/>
      <c r="B546" s="77"/>
      <c r="C546" s="77"/>
      <c r="D546" s="128"/>
      <c r="E546" s="242"/>
      <c r="F546" s="242"/>
      <c r="G546" s="242"/>
      <c r="H546" s="242"/>
      <c r="I546" s="242"/>
      <c r="J546" s="242"/>
      <c r="K546" s="242"/>
      <c r="L546" s="242"/>
      <c r="M546" s="242"/>
      <c r="N546" s="242"/>
      <c r="O546" s="242"/>
      <c r="P546" s="242"/>
      <c r="Q546" s="242"/>
      <c r="R546" s="242"/>
      <c r="S546" s="242"/>
      <c r="T546" s="242"/>
      <c r="U546" s="242"/>
      <c r="V546" s="242"/>
      <c r="W546" s="242"/>
      <c r="X546" s="242"/>
      <c r="Y546" s="242"/>
      <c r="Z546" s="242"/>
      <c r="AA546" s="242"/>
      <c r="AB546" s="242"/>
      <c r="AC546" s="242"/>
      <c r="AD546" s="242"/>
      <c r="AE546" s="242"/>
      <c r="AF546" s="242"/>
      <c r="AG546" s="95">
        <f t="shared" si="89"/>
        <v>0</v>
      </c>
      <c r="AH546" s="96">
        <f t="shared" si="90"/>
        <v>0</v>
      </c>
      <c r="AI546" s="96">
        <f t="shared" si="91"/>
        <v>0</v>
      </c>
      <c r="AJ546" s="96">
        <f t="shared" si="92"/>
        <v>0</v>
      </c>
      <c r="AK546" s="96">
        <f t="shared" si="93"/>
        <v>0</v>
      </c>
      <c r="AL546" s="96">
        <f t="shared" si="94"/>
        <v>0</v>
      </c>
      <c r="AM546" s="96">
        <f t="shared" si="95"/>
        <v>0</v>
      </c>
      <c r="AN546" s="96">
        <f t="shared" si="96"/>
        <v>0</v>
      </c>
      <c r="AO546" s="96"/>
      <c r="AP546" s="96">
        <f t="shared" si="97"/>
        <v>0</v>
      </c>
      <c r="AQ546" s="96">
        <f t="shared" si="98"/>
        <v>0</v>
      </c>
      <c r="AR546" s="96">
        <f t="shared" si="99"/>
        <v>0</v>
      </c>
      <c r="AS546" s="114"/>
      <c r="AT546" s="100"/>
      <c r="AU546" s="100"/>
      <c r="AV546" s="100"/>
      <c r="AW546" s="100"/>
      <c r="AX546" s="100"/>
      <c r="AY546" s="100"/>
      <c r="AZ546" s="100"/>
      <c r="BA546" s="100"/>
      <c r="BB546" s="100"/>
      <c r="BC546" s="100"/>
      <c r="BD546" s="100"/>
      <c r="BE546" s="100"/>
      <c r="BF546" s="100"/>
      <c r="BG546" s="100"/>
      <c r="BH546" s="100"/>
      <c r="BI546" s="100"/>
      <c r="BJ546" s="100"/>
    </row>
    <row r="547" s="1" customFormat="1" ht="15" customHeight="1" spans="1:62">
      <c r="A547" s="77"/>
      <c r="B547" s="77"/>
      <c r="C547" s="77"/>
      <c r="D547" s="128"/>
      <c r="E547" s="242"/>
      <c r="F547" s="242"/>
      <c r="G547" s="242"/>
      <c r="H547" s="242"/>
      <c r="I547" s="242"/>
      <c r="J547" s="242"/>
      <c r="K547" s="242"/>
      <c r="L547" s="242"/>
      <c r="M547" s="242"/>
      <c r="N547" s="242"/>
      <c r="O547" s="242"/>
      <c r="P547" s="242"/>
      <c r="Q547" s="242"/>
      <c r="R547" s="242"/>
      <c r="S547" s="242"/>
      <c r="T547" s="242"/>
      <c r="U547" s="242"/>
      <c r="V547" s="242"/>
      <c r="W547" s="242"/>
      <c r="X547" s="242"/>
      <c r="Y547" s="242"/>
      <c r="Z547" s="242"/>
      <c r="AA547" s="242"/>
      <c r="AB547" s="242"/>
      <c r="AC547" s="242"/>
      <c r="AD547" s="242"/>
      <c r="AE547" s="242"/>
      <c r="AF547" s="242"/>
      <c r="AG547" s="95">
        <f t="shared" si="89"/>
        <v>0</v>
      </c>
      <c r="AH547" s="96">
        <f t="shared" si="90"/>
        <v>0</v>
      </c>
      <c r="AI547" s="96">
        <f t="shared" si="91"/>
        <v>0</v>
      </c>
      <c r="AJ547" s="96">
        <f t="shared" si="92"/>
        <v>0</v>
      </c>
      <c r="AK547" s="96">
        <f t="shared" si="93"/>
        <v>0</v>
      </c>
      <c r="AL547" s="96">
        <f t="shared" si="94"/>
        <v>0</v>
      </c>
      <c r="AM547" s="96">
        <f t="shared" si="95"/>
        <v>0</v>
      </c>
      <c r="AN547" s="96">
        <f t="shared" si="96"/>
        <v>0</v>
      </c>
      <c r="AO547" s="96"/>
      <c r="AP547" s="96">
        <f t="shared" si="97"/>
        <v>0</v>
      </c>
      <c r="AQ547" s="96">
        <f t="shared" si="98"/>
        <v>0</v>
      </c>
      <c r="AR547" s="96">
        <f t="shared" si="99"/>
        <v>0</v>
      </c>
      <c r="AS547" s="114"/>
      <c r="AT547" s="100"/>
      <c r="AU547" s="100"/>
      <c r="AV547" s="100"/>
      <c r="AW547" s="100"/>
      <c r="AX547" s="100"/>
      <c r="AY547" s="100"/>
      <c r="AZ547" s="100"/>
      <c r="BA547" s="100"/>
      <c r="BB547" s="100"/>
      <c r="BC547" s="100"/>
      <c r="BD547" s="100"/>
      <c r="BE547" s="100"/>
      <c r="BF547" s="100"/>
      <c r="BG547" s="100"/>
      <c r="BH547" s="100"/>
      <c r="BI547" s="100"/>
      <c r="BJ547" s="100"/>
    </row>
    <row r="548" s="1" customFormat="1" ht="15" customHeight="1" spans="1:62">
      <c r="A548" s="77"/>
      <c r="B548" s="77"/>
      <c r="C548" s="77"/>
      <c r="D548" s="128"/>
      <c r="E548" s="242"/>
      <c r="F548" s="242"/>
      <c r="G548" s="242"/>
      <c r="H548" s="242"/>
      <c r="I548" s="242"/>
      <c r="J548" s="242"/>
      <c r="K548" s="242"/>
      <c r="L548" s="242"/>
      <c r="M548" s="242"/>
      <c r="N548" s="242"/>
      <c r="O548" s="242"/>
      <c r="P548" s="242"/>
      <c r="Q548" s="242"/>
      <c r="R548" s="242"/>
      <c r="S548" s="242"/>
      <c r="T548" s="242"/>
      <c r="U548" s="242"/>
      <c r="V548" s="242"/>
      <c r="W548" s="242"/>
      <c r="X548" s="242"/>
      <c r="Y548" s="242"/>
      <c r="Z548" s="242"/>
      <c r="AA548" s="242"/>
      <c r="AB548" s="242"/>
      <c r="AC548" s="242"/>
      <c r="AD548" s="242"/>
      <c r="AE548" s="242"/>
      <c r="AF548" s="242"/>
      <c r="AG548" s="95">
        <f t="shared" si="89"/>
        <v>0</v>
      </c>
      <c r="AH548" s="96">
        <f t="shared" si="90"/>
        <v>0</v>
      </c>
      <c r="AI548" s="96">
        <f t="shared" si="91"/>
        <v>0</v>
      </c>
      <c r="AJ548" s="96">
        <f t="shared" si="92"/>
        <v>0</v>
      </c>
      <c r="AK548" s="96">
        <f t="shared" si="93"/>
        <v>0</v>
      </c>
      <c r="AL548" s="96">
        <f t="shared" si="94"/>
        <v>0</v>
      </c>
      <c r="AM548" s="96">
        <f t="shared" si="95"/>
        <v>0</v>
      </c>
      <c r="AN548" s="96">
        <f t="shared" si="96"/>
        <v>0</v>
      </c>
      <c r="AO548" s="96"/>
      <c r="AP548" s="96">
        <f t="shared" si="97"/>
        <v>0</v>
      </c>
      <c r="AQ548" s="96">
        <f t="shared" si="98"/>
        <v>0</v>
      </c>
      <c r="AR548" s="96">
        <f t="shared" si="99"/>
        <v>0</v>
      </c>
      <c r="AS548" s="114"/>
      <c r="AT548" s="100"/>
      <c r="AU548" s="100"/>
      <c r="AV548" s="100"/>
      <c r="AW548" s="100"/>
      <c r="AX548" s="100"/>
      <c r="AY548" s="100"/>
      <c r="AZ548" s="100"/>
      <c r="BA548" s="100"/>
      <c r="BB548" s="100"/>
      <c r="BC548" s="100"/>
      <c r="BD548" s="100"/>
      <c r="BE548" s="100"/>
      <c r="BF548" s="100"/>
      <c r="BG548" s="100"/>
      <c r="BH548" s="100"/>
      <c r="BI548" s="100"/>
      <c r="BJ548" s="100"/>
    </row>
    <row r="549" s="1" customFormat="1" ht="15" customHeight="1" spans="1:62">
      <c r="A549" s="77"/>
      <c r="B549" s="77"/>
      <c r="C549" s="77"/>
      <c r="D549" s="128"/>
      <c r="E549" s="242"/>
      <c r="F549" s="242"/>
      <c r="G549" s="242"/>
      <c r="H549" s="242"/>
      <c r="I549" s="242"/>
      <c r="J549" s="242"/>
      <c r="K549" s="242"/>
      <c r="L549" s="242"/>
      <c r="M549" s="242"/>
      <c r="N549" s="242"/>
      <c r="O549" s="242"/>
      <c r="P549" s="242"/>
      <c r="Q549" s="242"/>
      <c r="R549" s="242"/>
      <c r="S549" s="242"/>
      <c r="T549" s="242"/>
      <c r="U549" s="242"/>
      <c r="V549" s="242"/>
      <c r="W549" s="242"/>
      <c r="X549" s="242"/>
      <c r="Y549" s="242"/>
      <c r="Z549" s="242"/>
      <c r="AA549" s="242"/>
      <c r="AB549" s="242"/>
      <c r="AC549" s="242"/>
      <c r="AD549" s="242"/>
      <c r="AE549" s="242"/>
      <c r="AF549" s="242"/>
      <c r="AG549" s="95">
        <f t="shared" si="89"/>
        <v>0</v>
      </c>
      <c r="AH549" s="96">
        <f t="shared" si="90"/>
        <v>0</v>
      </c>
      <c r="AI549" s="96">
        <f t="shared" si="91"/>
        <v>0</v>
      </c>
      <c r="AJ549" s="96">
        <f t="shared" si="92"/>
        <v>0</v>
      </c>
      <c r="AK549" s="96">
        <f t="shared" si="93"/>
        <v>0</v>
      </c>
      <c r="AL549" s="96">
        <f t="shared" si="94"/>
        <v>0</v>
      </c>
      <c r="AM549" s="96">
        <f t="shared" si="95"/>
        <v>0</v>
      </c>
      <c r="AN549" s="96">
        <f t="shared" si="96"/>
        <v>0</v>
      </c>
      <c r="AO549" s="96"/>
      <c r="AP549" s="96">
        <f t="shared" si="97"/>
        <v>0</v>
      </c>
      <c r="AQ549" s="96">
        <f t="shared" si="98"/>
        <v>0</v>
      </c>
      <c r="AR549" s="96">
        <f t="shared" si="99"/>
        <v>0</v>
      </c>
      <c r="AS549" s="114"/>
      <c r="AT549" s="100"/>
      <c r="AU549" s="100"/>
      <c r="AV549" s="100"/>
      <c r="AW549" s="100"/>
      <c r="AX549" s="100"/>
      <c r="AY549" s="100"/>
      <c r="AZ549" s="100"/>
      <c r="BA549" s="100"/>
      <c r="BB549" s="100"/>
      <c r="BC549" s="100"/>
      <c r="BD549" s="100"/>
      <c r="BE549" s="100"/>
      <c r="BF549" s="100"/>
      <c r="BG549" s="100"/>
      <c r="BH549" s="100"/>
      <c r="BI549" s="100"/>
      <c r="BJ549" s="100"/>
    </row>
    <row r="550" s="1" customFormat="1" ht="15" customHeight="1" spans="1:62">
      <c r="A550" s="77"/>
      <c r="B550" s="77"/>
      <c r="C550" s="77"/>
      <c r="D550" s="128"/>
      <c r="E550" s="242"/>
      <c r="F550" s="242"/>
      <c r="G550" s="242"/>
      <c r="H550" s="242"/>
      <c r="I550" s="242"/>
      <c r="J550" s="242"/>
      <c r="K550" s="242"/>
      <c r="L550" s="242"/>
      <c r="M550" s="242"/>
      <c r="N550" s="242"/>
      <c r="O550" s="242"/>
      <c r="P550" s="242"/>
      <c r="Q550" s="242"/>
      <c r="R550" s="242"/>
      <c r="S550" s="242"/>
      <c r="T550" s="242"/>
      <c r="U550" s="242"/>
      <c r="V550" s="242"/>
      <c r="W550" s="242"/>
      <c r="X550" s="242"/>
      <c r="Y550" s="242"/>
      <c r="Z550" s="242"/>
      <c r="AA550" s="242"/>
      <c r="AB550" s="242"/>
      <c r="AC550" s="242"/>
      <c r="AD550" s="242"/>
      <c r="AE550" s="242"/>
      <c r="AF550" s="242"/>
      <c r="AG550" s="95">
        <f t="shared" si="89"/>
        <v>0</v>
      </c>
      <c r="AH550" s="96">
        <f t="shared" si="90"/>
        <v>0</v>
      </c>
      <c r="AI550" s="96">
        <f t="shared" si="91"/>
        <v>0</v>
      </c>
      <c r="AJ550" s="96">
        <f t="shared" si="92"/>
        <v>0</v>
      </c>
      <c r="AK550" s="96">
        <f t="shared" si="93"/>
        <v>0</v>
      </c>
      <c r="AL550" s="96">
        <f t="shared" si="94"/>
        <v>0</v>
      </c>
      <c r="AM550" s="96">
        <f t="shared" si="95"/>
        <v>0</v>
      </c>
      <c r="AN550" s="96">
        <f t="shared" si="96"/>
        <v>0</v>
      </c>
      <c r="AO550" s="96"/>
      <c r="AP550" s="96">
        <f t="shared" si="97"/>
        <v>0</v>
      </c>
      <c r="AQ550" s="96">
        <f t="shared" si="98"/>
        <v>0</v>
      </c>
      <c r="AR550" s="96">
        <f t="shared" si="99"/>
        <v>0</v>
      </c>
      <c r="AS550" s="114"/>
      <c r="AT550" s="100"/>
      <c r="AU550" s="100"/>
      <c r="AV550" s="100"/>
      <c r="AW550" s="100"/>
      <c r="AX550" s="100"/>
      <c r="AY550" s="100"/>
      <c r="AZ550" s="100"/>
      <c r="BA550" s="100"/>
      <c r="BB550" s="100"/>
      <c r="BC550" s="100"/>
      <c r="BD550" s="100"/>
      <c r="BE550" s="100"/>
      <c r="BF550" s="100"/>
      <c r="BG550" s="100"/>
      <c r="BH550" s="100"/>
      <c r="BI550" s="100"/>
      <c r="BJ550" s="100"/>
    </row>
    <row r="551" s="1" customFormat="1" ht="15" customHeight="1" spans="1:62">
      <c r="A551" s="77"/>
      <c r="B551" s="77"/>
      <c r="C551" s="77"/>
      <c r="D551" s="128"/>
      <c r="E551" s="242"/>
      <c r="F551" s="242"/>
      <c r="G551" s="242"/>
      <c r="H551" s="242"/>
      <c r="I551" s="242"/>
      <c r="J551" s="242"/>
      <c r="K551" s="242"/>
      <c r="L551" s="242"/>
      <c r="M551" s="242"/>
      <c r="N551" s="242"/>
      <c r="O551" s="242"/>
      <c r="P551" s="242"/>
      <c r="Q551" s="242"/>
      <c r="R551" s="242"/>
      <c r="S551" s="242"/>
      <c r="T551" s="242"/>
      <c r="U551" s="242"/>
      <c r="V551" s="242"/>
      <c r="W551" s="242"/>
      <c r="X551" s="242"/>
      <c r="Y551" s="242"/>
      <c r="Z551" s="242"/>
      <c r="AA551" s="242"/>
      <c r="AB551" s="242"/>
      <c r="AC551" s="242"/>
      <c r="AD551" s="242"/>
      <c r="AE551" s="242"/>
      <c r="AF551" s="242"/>
      <c r="AG551" s="95">
        <f t="shared" si="89"/>
        <v>0</v>
      </c>
      <c r="AH551" s="96">
        <f t="shared" si="90"/>
        <v>0</v>
      </c>
      <c r="AI551" s="96">
        <f t="shared" si="91"/>
        <v>0</v>
      </c>
      <c r="AJ551" s="96">
        <f t="shared" si="92"/>
        <v>0</v>
      </c>
      <c r="AK551" s="96">
        <f t="shared" si="93"/>
        <v>0</v>
      </c>
      <c r="AL551" s="96">
        <f t="shared" si="94"/>
        <v>0</v>
      </c>
      <c r="AM551" s="96">
        <f t="shared" si="95"/>
        <v>0</v>
      </c>
      <c r="AN551" s="96">
        <f t="shared" si="96"/>
        <v>0</v>
      </c>
      <c r="AO551" s="96"/>
      <c r="AP551" s="96">
        <f t="shared" si="97"/>
        <v>0</v>
      </c>
      <c r="AQ551" s="96">
        <f t="shared" si="98"/>
        <v>0</v>
      </c>
      <c r="AR551" s="96">
        <f t="shared" si="99"/>
        <v>0</v>
      </c>
      <c r="AS551" s="114"/>
      <c r="AT551" s="100"/>
      <c r="AU551" s="100"/>
      <c r="AV551" s="100"/>
      <c r="AW551" s="100"/>
      <c r="AX551" s="100"/>
      <c r="AY551" s="100"/>
      <c r="AZ551" s="100"/>
      <c r="BA551" s="100"/>
      <c r="BB551" s="100"/>
      <c r="BC551" s="100"/>
      <c r="BD551" s="100"/>
      <c r="BE551" s="100"/>
      <c r="BF551" s="100"/>
      <c r="BG551" s="100"/>
      <c r="BH551" s="100"/>
      <c r="BI551" s="100"/>
      <c r="BJ551" s="100"/>
    </row>
    <row r="552" s="1" customFormat="1" ht="15" customHeight="1" spans="1:62">
      <c r="A552" s="77"/>
      <c r="B552" s="77"/>
      <c r="C552" s="77"/>
      <c r="D552" s="128"/>
      <c r="E552" s="242"/>
      <c r="F552" s="242"/>
      <c r="G552" s="242"/>
      <c r="H552" s="242"/>
      <c r="I552" s="242"/>
      <c r="J552" s="242"/>
      <c r="K552" s="242"/>
      <c r="L552" s="242"/>
      <c r="M552" s="242"/>
      <c r="N552" s="242"/>
      <c r="O552" s="242"/>
      <c r="P552" s="242"/>
      <c r="Q552" s="242"/>
      <c r="R552" s="242"/>
      <c r="S552" s="242"/>
      <c r="T552" s="242"/>
      <c r="U552" s="242"/>
      <c r="V552" s="242"/>
      <c r="W552" s="242"/>
      <c r="X552" s="242"/>
      <c r="Y552" s="242"/>
      <c r="Z552" s="242"/>
      <c r="AA552" s="242"/>
      <c r="AB552" s="242"/>
      <c r="AC552" s="242"/>
      <c r="AD552" s="242"/>
      <c r="AE552" s="242"/>
      <c r="AF552" s="242"/>
      <c r="AG552" s="95">
        <f t="shared" si="89"/>
        <v>0</v>
      </c>
      <c r="AH552" s="96">
        <f t="shared" si="90"/>
        <v>0</v>
      </c>
      <c r="AI552" s="96">
        <f t="shared" si="91"/>
        <v>0</v>
      </c>
      <c r="AJ552" s="96">
        <f t="shared" si="92"/>
        <v>0</v>
      </c>
      <c r="AK552" s="96">
        <f t="shared" si="93"/>
        <v>0</v>
      </c>
      <c r="AL552" s="96">
        <f t="shared" si="94"/>
        <v>0</v>
      </c>
      <c r="AM552" s="96">
        <f t="shared" si="95"/>
        <v>0</v>
      </c>
      <c r="AN552" s="96">
        <f t="shared" si="96"/>
        <v>0</v>
      </c>
      <c r="AO552" s="96"/>
      <c r="AP552" s="96">
        <f t="shared" si="97"/>
        <v>0</v>
      </c>
      <c r="AQ552" s="96">
        <f t="shared" si="98"/>
        <v>0</v>
      </c>
      <c r="AR552" s="96">
        <f t="shared" si="99"/>
        <v>0</v>
      </c>
      <c r="AS552" s="114"/>
      <c r="AT552" s="100"/>
      <c r="AU552" s="100"/>
      <c r="AV552" s="100"/>
      <c r="AW552" s="100"/>
      <c r="AX552" s="100"/>
      <c r="AY552" s="100"/>
      <c r="AZ552" s="100"/>
      <c r="BA552" s="100"/>
      <c r="BB552" s="100"/>
      <c r="BC552" s="100"/>
      <c r="BD552" s="100"/>
      <c r="BE552" s="100"/>
      <c r="BF552" s="100"/>
      <c r="BG552" s="100"/>
      <c r="BH552" s="100"/>
      <c r="BI552" s="100"/>
      <c r="BJ552" s="100"/>
    </row>
    <row r="553" s="1" customFormat="1" ht="15" customHeight="1" spans="1:62">
      <c r="A553" s="77"/>
      <c r="B553" s="77"/>
      <c r="C553" s="77"/>
      <c r="D553" s="128"/>
      <c r="E553" s="242"/>
      <c r="F553" s="242"/>
      <c r="G553" s="242"/>
      <c r="H553" s="242"/>
      <c r="I553" s="242"/>
      <c r="J553" s="242"/>
      <c r="K553" s="242"/>
      <c r="L553" s="242"/>
      <c r="M553" s="242"/>
      <c r="N553" s="242"/>
      <c r="O553" s="242"/>
      <c r="P553" s="242"/>
      <c r="Q553" s="242"/>
      <c r="R553" s="242"/>
      <c r="S553" s="242"/>
      <c r="T553" s="242"/>
      <c r="U553" s="242"/>
      <c r="V553" s="242"/>
      <c r="W553" s="242"/>
      <c r="X553" s="242"/>
      <c r="Y553" s="242"/>
      <c r="Z553" s="242"/>
      <c r="AA553" s="242"/>
      <c r="AB553" s="242"/>
      <c r="AC553" s="242"/>
      <c r="AD553" s="242"/>
      <c r="AE553" s="242"/>
      <c r="AF553" s="242"/>
      <c r="AG553" s="95">
        <f t="shared" si="89"/>
        <v>0</v>
      </c>
      <c r="AH553" s="96">
        <f t="shared" si="90"/>
        <v>0</v>
      </c>
      <c r="AI553" s="96">
        <f t="shared" si="91"/>
        <v>0</v>
      </c>
      <c r="AJ553" s="96">
        <f t="shared" si="92"/>
        <v>0</v>
      </c>
      <c r="AK553" s="96">
        <f t="shared" si="93"/>
        <v>0</v>
      </c>
      <c r="AL553" s="96">
        <f t="shared" si="94"/>
        <v>0</v>
      </c>
      <c r="AM553" s="96">
        <f t="shared" si="95"/>
        <v>0</v>
      </c>
      <c r="AN553" s="96">
        <f t="shared" si="96"/>
        <v>0</v>
      </c>
      <c r="AO553" s="96"/>
      <c r="AP553" s="96">
        <f t="shared" si="97"/>
        <v>0</v>
      </c>
      <c r="AQ553" s="96">
        <f t="shared" si="98"/>
        <v>0</v>
      </c>
      <c r="AR553" s="96">
        <f t="shared" si="99"/>
        <v>0</v>
      </c>
      <c r="AS553" s="114"/>
      <c r="AT553" s="100"/>
      <c r="AU553" s="100"/>
      <c r="AV553" s="100"/>
      <c r="AW553" s="100"/>
      <c r="AX553" s="100"/>
      <c r="AY553" s="100"/>
      <c r="AZ553" s="100"/>
      <c r="BA553" s="100"/>
      <c r="BB553" s="100"/>
      <c r="BC553" s="100"/>
      <c r="BD553" s="100"/>
      <c r="BE553" s="100"/>
      <c r="BF553" s="100"/>
      <c r="BG553" s="100"/>
      <c r="BH553" s="100"/>
      <c r="BI553" s="100"/>
      <c r="BJ553" s="100"/>
    </row>
    <row r="554" s="1" customFormat="1" ht="15" customHeight="1" spans="1:62">
      <c r="A554" s="77"/>
      <c r="B554" s="77"/>
      <c r="C554" s="77"/>
      <c r="D554" s="128"/>
      <c r="E554" s="242"/>
      <c r="F554" s="242"/>
      <c r="G554" s="242"/>
      <c r="H554" s="242"/>
      <c r="I554" s="242"/>
      <c r="J554" s="242"/>
      <c r="K554" s="242"/>
      <c r="L554" s="242"/>
      <c r="M554" s="242"/>
      <c r="N554" s="242"/>
      <c r="O554" s="242"/>
      <c r="P554" s="242"/>
      <c r="Q554" s="242"/>
      <c r="R554" s="242"/>
      <c r="S554" s="242"/>
      <c r="T554" s="242"/>
      <c r="U554" s="242"/>
      <c r="V554" s="242"/>
      <c r="W554" s="242"/>
      <c r="X554" s="242"/>
      <c r="Y554" s="242"/>
      <c r="Z554" s="242"/>
      <c r="AA554" s="242"/>
      <c r="AB554" s="242"/>
      <c r="AC554" s="242"/>
      <c r="AD554" s="242"/>
      <c r="AE554" s="242"/>
      <c r="AF554" s="242"/>
      <c r="AG554" s="95">
        <f t="shared" si="89"/>
        <v>0</v>
      </c>
      <c r="AH554" s="96">
        <f t="shared" si="90"/>
        <v>0</v>
      </c>
      <c r="AI554" s="96">
        <f t="shared" si="91"/>
        <v>0</v>
      </c>
      <c r="AJ554" s="96">
        <f t="shared" si="92"/>
        <v>0</v>
      </c>
      <c r="AK554" s="96">
        <f t="shared" si="93"/>
        <v>0</v>
      </c>
      <c r="AL554" s="96">
        <f t="shared" si="94"/>
        <v>0</v>
      </c>
      <c r="AM554" s="96">
        <f t="shared" si="95"/>
        <v>0</v>
      </c>
      <c r="AN554" s="96">
        <f t="shared" si="96"/>
        <v>0</v>
      </c>
      <c r="AO554" s="96"/>
      <c r="AP554" s="96">
        <f t="shared" si="97"/>
        <v>0</v>
      </c>
      <c r="AQ554" s="96">
        <f t="shared" si="98"/>
        <v>0</v>
      </c>
      <c r="AR554" s="96">
        <f t="shared" si="99"/>
        <v>0</v>
      </c>
      <c r="AS554" s="114"/>
      <c r="AT554" s="100"/>
      <c r="AU554" s="100"/>
      <c r="AV554" s="100"/>
      <c r="AW554" s="100"/>
      <c r="AX554" s="100"/>
      <c r="AY554" s="100"/>
      <c r="AZ554" s="100"/>
      <c r="BA554" s="100"/>
      <c r="BB554" s="100"/>
      <c r="BC554" s="100"/>
      <c r="BD554" s="100"/>
      <c r="BE554" s="100"/>
      <c r="BF554" s="100"/>
      <c r="BG554" s="100"/>
      <c r="BH554" s="100"/>
      <c r="BI554" s="100"/>
      <c r="BJ554" s="100"/>
    </row>
    <row r="555" s="1" customFormat="1" ht="15" customHeight="1" spans="1:62">
      <c r="A555" s="141"/>
      <c r="B555" s="77"/>
      <c r="C555" s="77"/>
      <c r="D555" s="128"/>
      <c r="E555" s="242"/>
      <c r="F555" s="242"/>
      <c r="G555" s="242"/>
      <c r="H555" s="242"/>
      <c r="I555" s="242"/>
      <c r="J555" s="242"/>
      <c r="K555" s="242"/>
      <c r="L555" s="242"/>
      <c r="M555" s="242"/>
      <c r="N555" s="242"/>
      <c r="O555" s="242"/>
      <c r="P555" s="242"/>
      <c r="Q555" s="242"/>
      <c r="R555" s="242"/>
      <c r="S555" s="242"/>
      <c r="T555" s="242"/>
      <c r="U555" s="242"/>
      <c r="V555" s="242"/>
      <c r="W555" s="242"/>
      <c r="X555" s="242"/>
      <c r="Y555" s="242"/>
      <c r="Z555" s="242"/>
      <c r="AA555" s="242"/>
      <c r="AB555" s="242"/>
      <c r="AC555" s="242"/>
      <c r="AD555" s="242"/>
      <c r="AE555" s="242"/>
      <c r="AF555" s="242"/>
      <c r="AG555" s="95">
        <f t="shared" si="89"/>
        <v>0</v>
      </c>
      <c r="AH555" s="96">
        <f t="shared" si="90"/>
        <v>0</v>
      </c>
      <c r="AI555" s="96">
        <f t="shared" si="91"/>
        <v>0</v>
      </c>
      <c r="AJ555" s="96">
        <f t="shared" si="92"/>
        <v>0</v>
      </c>
      <c r="AK555" s="96">
        <f t="shared" si="93"/>
        <v>0</v>
      </c>
      <c r="AL555" s="96">
        <f t="shared" si="94"/>
        <v>0</v>
      </c>
      <c r="AM555" s="96">
        <f t="shared" si="95"/>
        <v>0</v>
      </c>
      <c r="AN555" s="96">
        <f t="shared" si="96"/>
        <v>0</v>
      </c>
      <c r="AO555" s="96"/>
      <c r="AP555" s="96">
        <f t="shared" si="97"/>
        <v>0</v>
      </c>
      <c r="AQ555" s="96">
        <f t="shared" si="98"/>
        <v>0</v>
      </c>
      <c r="AR555" s="96">
        <f t="shared" si="99"/>
        <v>0</v>
      </c>
      <c r="AS555" s="114"/>
      <c r="AT555" s="100"/>
      <c r="AU555" s="100"/>
      <c r="AV555" s="100"/>
      <c r="AW555" s="100"/>
      <c r="AX555" s="100"/>
      <c r="AY555" s="100"/>
      <c r="AZ555" s="100"/>
      <c r="BA555" s="100"/>
      <c r="BB555" s="100"/>
      <c r="BC555" s="100"/>
      <c r="BD555" s="100"/>
      <c r="BE555" s="100"/>
      <c r="BF555" s="100"/>
      <c r="BG555" s="100"/>
      <c r="BH555" s="100"/>
      <c r="BI555" s="100"/>
      <c r="BJ555" s="100"/>
    </row>
    <row r="556" s="1" customFormat="1" ht="15" customHeight="1" spans="1:62">
      <c r="A556" s="141"/>
      <c r="B556" s="77"/>
      <c r="C556" s="77"/>
      <c r="D556" s="128"/>
      <c r="E556" s="242"/>
      <c r="F556" s="242"/>
      <c r="G556" s="242"/>
      <c r="H556" s="242"/>
      <c r="I556" s="242"/>
      <c r="J556" s="242"/>
      <c r="K556" s="242"/>
      <c r="L556" s="242"/>
      <c r="M556" s="242"/>
      <c r="N556" s="242"/>
      <c r="O556" s="242"/>
      <c r="P556" s="242"/>
      <c r="Q556" s="242"/>
      <c r="R556" s="242"/>
      <c r="S556" s="242"/>
      <c r="T556" s="242"/>
      <c r="U556" s="242"/>
      <c r="V556" s="242"/>
      <c r="W556" s="242"/>
      <c r="X556" s="242"/>
      <c r="Y556" s="242"/>
      <c r="Z556" s="242"/>
      <c r="AA556" s="242"/>
      <c r="AB556" s="242"/>
      <c r="AC556" s="242"/>
      <c r="AD556" s="242"/>
      <c r="AE556" s="242"/>
      <c r="AF556" s="242"/>
      <c r="AG556" s="95">
        <f t="shared" si="89"/>
        <v>0</v>
      </c>
      <c r="AH556" s="96">
        <f t="shared" si="90"/>
        <v>0</v>
      </c>
      <c r="AI556" s="96">
        <f t="shared" si="91"/>
        <v>0</v>
      </c>
      <c r="AJ556" s="96">
        <f t="shared" si="92"/>
        <v>0</v>
      </c>
      <c r="AK556" s="96">
        <f t="shared" si="93"/>
        <v>0</v>
      </c>
      <c r="AL556" s="96">
        <f t="shared" si="94"/>
        <v>0</v>
      </c>
      <c r="AM556" s="96">
        <f t="shared" si="95"/>
        <v>0</v>
      </c>
      <c r="AN556" s="96">
        <f t="shared" si="96"/>
        <v>0</v>
      </c>
      <c r="AO556" s="96"/>
      <c r="AP556" s="96">
        <f t="shared" si="97"/>
        <v>0</v>
      </c>
      <c r="AQ556" s="96">
        <f t="shared" si="98"/>
        <v>0</v>
      </c>
      <c r="AR556" s="96">
        <f t="shared" si="99"/>
        <v>0</v>
      </c>
      <c r="AS556" s="114"/>
      <c r="AT556" s="100"/>
      <c r="AU556" s="100"/>
      <c r="AV556" s="100"/>
      <c r="AW556" s="100"/>
      <c r="AX556" s="100"/>
      <c r="AY556" s="100"/>
      <c r="AZ556" s="100"/>
      <c r="BA556" s="100"/>
      <c r="BB556" s="100"/>
      <c r="BC556" s="100"/>
      <c r="BD556" s="100"/>
      <c r="BE556" s="100"/>
      <c r="BF556" s="100"/>
      <c r="BG556" s="100"/>
      <c r="BH556" s="100"/>
      <c r="BI556" s="100"/>
      <c r="BJ556" s="100"/>
    </row>
    <row r="557" s="1" customFormat="1" ht="15" customHeight="1" spans="1:62">
      <c r="A557" s="77"/>
      <c r="B557" s="77"/>
      <c r="C557" s="77"/>
      <c r="D557" s="128"/>
      <c r="E557" s="242"/>
      <c r="F557" s="242"/>
      <c r="G557" s="242"/>
      <c r="H557" s="242"/>
      <c r="I557" s="242"/>
      <c r="J557" s="242"/>
      <c r="K557" s="242"/>
      <c r="L557" s="242"/>
      <c r="M557" s="242"/>
      <c r="N557" s="242"/>
      <c r="O557" s="242"/>
      <c r="P557" s="242"/>
      <c r="Q557" s="242"/>
      <c r="R557" s="242"/>
      <c r="S557" s="242"/>
      <c r="T557" s="242"/>
      <c r="U557" s="242"/>
      <c r="V557" s="242"/>
      <c r="W557" s="242"/>
      <c r="X557" s="242"/>
      <c r="Y557" s="242"/>
      <c r="Z557" s="242"/>
      <c r="AA557" s="242"/>
      <c r="AB557" s="242"/>
      <c r="AC557" s="242"/>
      <c r="AD557" s="242"/>
      <c r="AE557" s="242"/>
      <c r="AF557" s="242"/>
      <c r="AG557" s="95">
        <f t="shared" si="89"/>
        <v>0</v>
      </c>
      <c r="AH557" s="96">
        <f t="shared" si="90"/>
        <v>0</v>
      </c>
      <c r="AI557" s="96">
        <f t="shared" si="91"/>
        <v>0</v>
      </c>
      <c r="AJ557" s="96">
        <f t="shared" si="92"/>
        <v>0</v>
      </c>
      <c r="AK557" s="96">
        <f t="shared" si="93"/>
        <v>0</v>
      </c>
      <c r="AL557" s="96">
        <f t="shared" si="94"/>
        <v>0</v>
      </c>
      <c r="AM557" s="96">
        <f t="shared" si="95"/>
        <v>0</v>
      </c>
      <c r="AN557" s="96">
        <f t="shared" si="96"/>
        <v>0</v>
      </c>
      <c r="AO557" s="96"/>
      <c r="AP557" s="96">
        <f t="shared" si="97"/>
        <v>0</v>
      </c>
      <c r="AQ557" s="96">
        <f t="shared" si="98"/>
        <v>0</v>
      </c>
      <c r="AR557" s="96">
        <f t="shared" si="99"/>
        <v>0</v>
      </c>
      <c r="AS557" s="114"/>
      <c r="AT557" s="100"/>
      <c r="AU557" s="100"/>
      <c r="AV557" s="100"/>
      <c r="AW557" s="100"/>
      <c r="AX557" s="100"/>
      <c r="AY557" s="100"/>
      <c r="AZ557" s="100"/>
      <c r="BA557" s="100"/>
      <c r="BB557" s="100"/>
      <c r="BC557" s="100"/>
      <c r="BD557" s="100"/>
      <c r="BE557" s="100"/>
      <c r="BF557" s="100"/>
      <c r="BG557" s="100"/>
      <c r="BH557" s="100"/>
      <c r="BI557" s="100"/>
      <c r="BJ557" s="100"/>
    </row>
    <row r="558" s="1" customFormat="1" ht="15" customHeight="1" spans="1:62">
      <c r="A558" s="77"/>
      <c r="B558" s="77"/>
      <c r="C558" s="77"/>
      <c r="D558" s="128"/>
      <c r="E558" s="242"/>
      <c r="F558" s="242"/>
      <c r="G558" s="242"/>
      <c r="H558" s="242"/>
      <c r="I558" s="242"/>
      <c r="J558" s="242"/>
      <c r="K558" s="242"/>
      <c r="L558" s="242"/>
      <c r="M558" s="242"/>
      <c r="N558" s="242"/>
      <c r="O558" s="242"/>
      <c r="P558" s="242"/>
      <c r="Q558" s="242"/>
      <c r="R558" s="242"/>
      <c r="S558" s="242"/>
      <c r="T558" s="242"/>
      <c r="U558" s="242"/>
      <c r="V558" s="242"/>
      <c r="W558" s="242"/>
      <c r="X558" s="242"/>
      <c r="Y558" s="242"/>
      <c r="Z558" s="242"/>
      <c r="AA558" s="242"/>
      <c r="AB558" s="242"/>
      <c r="AC558" s="242"/>
      <c r="AD558" s="242"/>
      <c r="AE558" s="242"/>
      <c r="AF558" s="242"/>
      <c r="AG558" s="95">
        <f t="shared" si="89"/>
        <v>0</v>
      </c>
      <c r="AH558" s="96">
        <f t="shared" si="90"/>
        <v>0</v>
      </c>
      <c r="AI558" s="96">
        <f t="shared" si="91"/>
        <v>0</v>
      </c>
      <c r="AJ558" s="96">
        <f t="shared" si="92"/>
        <v>0</v>
      </c>
      <c r="AK558" s="96">
        <f t="shared" si="93"/>
        <v>0</v>
      </c>
      <c r="AL558" s="96">
        <f t="shared" si="94"/>
        <v>0</v>
      </c>
      <c r="AM558" s="96">
        <f t="shared" si="95"/>
        <v>0</v>
      </c>
      <c r="AN558" s="96">
        <f t="shared" si="96"/>
        <v>0</v>
      </c>
      <c r="AO558" s="96"/>
      <c r="AP558" s="96">
        <f t="shared" si="97"/>
        <v>0</v>
      </c>
      <c r="AQ558" s="96">
        <f t="shared" si="98"/>
        <v>0</v>
      </c>
      <c r="AR558" s="96">
        <f t="shared" si="99"/>
        <v>0</v>
      </c>
      <c r="AS558" s="114"/>
      <c r="AT558" s="100"/>
      <c r="AU558" s="100"/>
      <c r="AV558" s="100"/>
      <c r="AW558" s="100"/>
      <c r="AX558" s="100"/>
      <c r="AY558" s="100"/>
      <c r="AZ558" s="100"/>
      <c r="BA558" s="100"/>
      <c r="BB558" s="100"/>
      <c r="BC558" s="100"/>
      <c r="BD558" s="100"/>
      <c r="BE558" s="100"/>
      <c r="BF558" s="100"/>
      <c r="BG558" s="100"/>
      <c r="BH558" s="100"/>
      <c r="BI558" s="100"/>
      <c r="BJ558" s="100"/>
    </row>
    <row r="559" s="1" customFormat="1" ht="15" customHeight="1" spans="1:62">
      <c r="A559" s="77"/>
      <c r="B559" s="77"/>
      <c r="C559" s="77"/>
      <c r="D559" s="128"/>
      <c r="E559" s="242"/>
      <c r="F559" s="242"/>
      <c r="G559" s="242"/>
      <c r="H559" s="242"/>
      <c r="I559" s="242"/>
      <c r="J559" s="242"/>
      <c r="K559" s="242"/>
      <c r="L559" s="242"/>
      <c r="M559" s="242"/>
      <c r="N559" s="242"/>
      <c r="O559" s="242"/>
      <c r="P559" s="242"/>
      <c r="Q559" s="242"/>
      <c r="R559" s="242"/>
      <c r="S559" s="242"/>
      <c r="T559" s="242"/>
      <c r="U559" s="242"/>
      <c r="V559" s="242"/>
      <c r="W559" s="242"/>
      <c r="X559" s="242"/>
      <c r="Y559" s="242"/>
      <c r="Z559" s="242"/>
      <c r="AA559" s="242"/>
      <c r="AB559" s="242"/>
      <c r="AC559" s="242"/>
      <c r="AD559" s="242"/>
      <c r="AE559" s="242"/>
      <c r="AF559" s="242"/>
      <c r="AG559" s="95">
        <f t="shared" si="89"/>
        <v>0</v>
      </c>
      <c r="AH559" s="96">
        <f t="shared" si="90"/>
        <v>0</v>
      </c>
      <c r="AI559" s="96">
        <f t="shared" si="91"/>
        <v>0</v>
      </c>
      <c r="AJ559" s="96">
        <f t="shared" si="92"/>
        <v>0</v>
      </c>
      <c r="AK559" s="96">
        <f t="shared" si="93"/>
        <v>0</v>
      </c>
      <c r="AL559" s="96">
        <f t="shared" si="94"/>
        <v>0</v>
      </c>
      <c r="AM559" s="96">
        <f t="shared" si="95"/>
        <v>0</v>
      </c>
      <c r="AN559" s="96">
        <f t="shared" si="96"/>
        <v>0</v>
      </c>
      <c r="AO559" s="96"/>
      <c r="AP559" s="96">
        <f t="shared" si="97"/>
        <v>0</v>
      </c>
      <c r="AQ559" s="96">
        <f t="shared" si="98"/>
        <v>0</v>
      </c>
      <c r="AR559" s="96">
        <f t="shared" si="99"/>
        <v>0</v>
      </c>
      <c r="AS559" s="114"/>
      <c r="AT559" s="100"/>
      <c r="AU559" s="100"/>
      <c r="AV559" s="100"/>
      <c r="AW559" s="100"/>
      <c r="AX559" s="100"/>
      <c r="AY559" s="100"/>
      <c r="AZ559" s="100"/>
      <c r="BA559" s="100"/>
      <c r="BB559" s="100"/>
      <c r="BC559" s="100"/>
      <c r="BD559" s="100"/>
      <c r="BE559" s="100"/>
      <c r="BF559" s="100"/>
      <c r="BG559" s="100"/>
      <c r="BH559" s="100"/>
      <c r="BI559" s="100"/>
      <c r="BJ559" s="100"/>
    </row>
    <row r="560" s="1" customFormat="1" ht="15" customHeight="1" spans="1:62">
      <c r="A560" s="77"/>
      <c r="B560" s="77"/>
      <c r="C560" s="77"/>
      <c r="D560" s="128"/>
      <c r="E560" s="242"/>
      <c r="F560" s="242"/>
      <c r="G560" s="242"/>
      <c r="H560" s="242"/>
      <c r="I560" s="242"/>
      <c r="J560" s="242"/>
      <c r="K560" s="242"/>
      <c r="L560" s="242"/>
      <c r="M560" s="242"/>
      <c r="N560" s="242"/>
      <c r="O560" s="242"/>
      <c r="P560" s="242"/>
      <c r="Q560" s="242"/>
      <c r="R560" s="242"/>
      <c r="S560" s="242"/>
      <c r="T560" s="242"/>
      <c r="U560" s="242"/>
      <c r="V560" s="242"/>
      <c r="W560" s="242"/>
      <c r="X560" s="242"/>
      <c r="Y560" s="242"/>
      <c r="Z560" s="242"/>
      <c r="AA560" s="242"/>
      <c r="AB560" s="242"/>
      <c r="AC560" s="242"/>
      <c r="AD560" s="242"/>
      <c r="AE560" s="242"/>
      <c r="AF560" s="242"/>
      <c r="AG560" s="95">
        <f t="shared" si="89"/>
        <v>0</v>
      </c>
      <c r="AH560" s="96">
        <f t="shared" si="90"/>
        <v>0</v>
      </c>
      <c r="AI560" s="96">
        <f t="shared" si="91"/>
        <v>0</v>
      </c>
      <c r="AJ560" s="96">
        <f t="shared" si="92"/>
        <v>0</v>
      </c>
      <c r="AK560" s="96">
        <f t="shared" si="93"/>
        <v>0</v>
      </c>
      <c r="AL560" s="96">
        <f t="shared" si="94"/>
        <v>0</v>
      </c>
      <c r="AM560" s="96">
        <f t="shared" si="95"/>
        <v>0</v>
      </c>
      <c r="AN560" s="96">
        <f t="shared" si="96"/>
        <v>0</v>
      </c>
      <c r="AO560" s="96"/>
      <c r="AP560" s="96">
        <f t="shared" si="97"/>
        <v>0</v>
      </c>
      <c r="AQ560" s="96">
        <f t="shared" si="98"/>
        <v>0</v>
      </c>
      <c r="AR560" s="96">
        <f t="shared" si="99"/>
        <v>0</v>
      </c>
      <c r="AS560" s="114"/>
      <c r="AT560" s="100"/>
      <c r="AU560" s="100"/>
      <c r="AV560" s="100"/>
      <c r="AW560" s="100"/>
      <c r="AX560" s="100"/>
      <c r="AY560" s="100"/>
      <c r="AZ560" s="100"/>
      <c r="BA560" s="100"/>
      <c r="BB560" s="100"/>
      <c r="BC560" s="100"/>
      <c r="BD560" s="100"/>
      <c r="BE560" s="100"/>
      <c r="BF560" s="100"/>
      <c r="BG560" s="100"/>
      <c r="BH560" s="100"/>
      <c r="BI560" s="100"/>
      <c r="BJ560" s="100"/>
    </row>
    <row r="561" s="1" customFormat="1" ht="15" customHeight="1" spans="1:62">
      <c r="A561" s="141"/>
      <c r="B561" s="77"/>
      <c r="C561" s="77"/>
      <c r="D561" s="128"/>
      <c r="E561" s="242"/>
      <c r="F561" s="242"/>
      <c r="G561" s="242"/>
      <c r="H561" s="242"/>
      <c r="I561" s="242"/>
      <c r="J561" s="242"/>
      <c r="K561" s="242"/>
      <c r="L561" s="242"/>
      <c r="M561" s="242"/>
      <c r="N561" s="242"/>
      <c r="O561" s="242"/>
      <c r="P561" s="242"/>
      <c r="Q561" s="242"/>
      <c r="R561" s="242"/>
      <c r="S561" s="242"/>
      <c r="T561" s="242"/>
      <c r="U561" s="242"/>
      <c r="V561" s="242"/>
      <c r="W561" s="242"/>
      <c r="X561" s="242"/>
      <c r="Y561" s="242"/>
      <c r="Z561" s="242"/>
      <c r="AA561" s="242"/>
      <c r="AB561" s="242"/>
      <c r="AC561" s="242"/>
      <c r="AD561" s="242"/>
      <c r="AE561" s="242"/>
      <c r="AF561" s="242"/>
      <c r="AG561" s="95">
        <f t="shared" si="89"/>
        <v>0</v>
      </c>
      <c r="AH561" s="96">
        <f t="shared" si="90"/>
        <v>0</v>
      </c>
      <c r="AI561" s="96">
        <f t="shared" si="91"/>
        <v>0</v>
      </c>
      <c r="AJ561" s="96">
        <f t="shared" si="92"/>
        <v>0</v>
      </c>
      <c r="AK561" s="96">
        <f t="shared" si="93"/>
        <v>0</v>
      </c>
      <c r="AL561" s="96">
        <f t="shared" si="94"/>
        <v>0</v>
      </c>
      <c r="AM561" s="96">
        <f t="shared" si="95"/>
        <v>0</v>
      </c>
      <c r="AN561" s="96">
        <f t="shared" si="96"/>
        <v>0</v>
      </c>
      <c r="AO561" s="96"/>
      <c r="AP561" s="96">
        <f t="shared" si="97"/>
        <v>0</v>
      </c>
      <c r="AQ561" s="96">
        <f t="shared" si="98"/>
        <v>0</v>
      </c>
      <c r="AR561" s="96">
        <f t="shared" si="99"/>
        <v>0</v>
      </c>
      <c r="AS561" s="114"/>
      <c r="AT561" s="100"/>
      <c r="AU561" s="100"/>
      <c r="AV561" s="100"/>
      <c r="AW561" s="100"/>
      <c r="AX561" s="100"/>
      <c r="AY561" s="100"/>
      <c r="AZ561" s="100"/>
      <c r="BA561" s="100"/>
      <c r="BB561" s="100"/>
      <c r="BC561" s="100"/>
      <c r="BD561" s="100"/>
      <c r="BE561" s="100"/>
      <c r="BF561" s="100"/>
      <c r="BG561" s="100"/>
      <c r="BH561" s="100"/>
      <c r="BI561" s="100"/>
      <c r="BJ561" s="100"/>
    </row>
    <row r="562" s="8" customFormat="1" ht="15" customHeight="1" spans="1:62">
      <c r="A562" s="141"/>
      <c r="B562" s="77"/>
      <c r="C562" s="77"/>
      <c r="D562" s="128"/>
      <c r="E562" s="242"/>
      <c r="F562" s="242"/>
      <c r="G562" s="242"/>
      <c r="H562" s="242"/>
      <c r="I562" s="242"/>
      <c r="J562" s="242"/>
      <c r="K562" s="242"/>
      <c r="L562" s="242"/>
      <c r="M562" s="242"/>
      <c r="N562" s="242"/>
      <c r="O562" s="242"/>
      <c r="P562" s="242"/>
      <c r="Q562" s="242"/>
      <c r="R562" s="242"/>
      <c r="S562" s="242"/>
      <c r="T562" s="242"/>
      <c r="U562" s="242"/>
      <c r="V562" s="242"/>
      <c r="W562" s="242"/>
      <c r="X562" s="242"/>
      <c r="Y562" s="242"/>
      <c r="Z562" s="242"/>
      <c r="AA562" s="242"/>
      <c r="AB562" s="242"/>
      <c r="AC562" s="242"/>
      <c r="AD562" s="242"/>
      <c r="AE562" s="242"/>
      <c r="AF562" s="242"/>
      <c r="AG562" s="95">
        <f t="shared" si="89"/>
        <v>0</v>
      </c>
      <c r="AH562" s="96">
        <f t="shared" si="90"/>
        <v>0</v>
      </c>
      <c r="AI562" s="96">
        <f t="shared" si="91"/>
        <v>0</v>
      </c>
      <c r="AJ562" s="96">
        <f t="shared" si="92"/>
        <v>0</v>
      </c>
      <c r="AK562" s="96">
        <f t="shared" si="93"/>
        <v>0</v>
      </c>
      <c r="AL562" s="96">
        <f t="shared" si="94"/>
        <v>0</v>
      </c>
      <c r="AM562" s="96">
        <f t="shared" si="95"/>
        <v>0</v>
      </c>
      <c r="AN562" s="96">
        <f t="shared" si="96"/>
        <v>0</v>
      </c>
      <c r="AO562" s="96"/>
      <c r="AP562" s="96">
        <f t="shared" si="97"/>
        <v>0</v>
      </c>
      <c r="AQ562" s="96">
        <f t="shared" si="98"/>
        <v>0</v>
      </c>
      <c r="AR562" s="96">
        <f t="shared" si="99"/>
        <v>0</v>
      </c>
      <c r="AS562" s="114"/>
      <c r="AT562" s="146"/>
      <c r="AU562" s="146"/>
      <c r="AV562" s="146"/>
      <c r="AW562" s="146"/>
      <c r="AX562" s="146"/>
      <c r="AY562" s="146"/>
      <c r="AZ562" s="146"/>
      <c r="BA562" s="146"/>
      <c r="BB562" s="146"/>
      <c r="BC562" s="146"/>
      <c r="BD562" s="146"/>
      <c r="BE562" s="146"/>
      <c r="BF562" s="146"/>
      <c r="BG562" s="146"/>
      <c r="BH562" s="146"/>
      <c r="BI562" s="146"/>
      <c r="BJ562" s="146"/>
    </row>
    <row r="563" s="8" customFormat="1" ht="15" customHeight="1" spans="1:62">
      <c r="A563" s="141"/>
      <c r="B563" s="77"/>
      <c r="C563" s="77"/>
      <c r="D563" s="128"/>
      <c r="E563" s="242"/>
      <c r="F563" s="242"/>
      <c r="G563" s="242"/>
      <c r="H563" s="242"/>
      <c r="I563" s="242"/>
      <c r="J563" s="242"/>
      <c r="K563" s="242"/>
      <c r="L563" s="242"/>
      <c r="M563" s="242"/>
      <c r="N563" s="242"/>
      <c r="O563" s="242"/>
      <c r="P563" s="242"/>
      <c r="Q563" s="242"/>
      <c r="R563" s="242"/>
      <c r="S563" s="242"/>
      <c r="T563" s="242"/>
      <c r="U563" s="242"/>
      <c r="V563" s="242"/>
      <c r="W563" s="242"/>
      <c r="X563" s="242"/>
      <c r="Y563" s="242"/>
      <c r="Z563" s="242"/>
      <c r="AA563" s="337"/>
      <c r="AB563" s="242"/>
      <c r="AC563" s="242"/>
      <c r="AD563" s="242"/>
      <c r="AE563" s="242"/>
      <c r="AF563" s="242"/>
      <c r="AG563" s="95">
        <f t="shared" si="89"/>
        <v>0</v>
      </c>
      <c r="AH563" s="96">
        <f t="shared" si="90"/>
        <v>0</v>
      </c>
      <c r="AI563" s="96">
        <f t="shared" si="91"/>
        <v>0</v>
      </c>
      <c r="AJ563" s="96">
        <f t="shared" si="92"/>
        <v>0</v>
      </c>
      <c r="AK563" s="96">
        <f t="shared" si="93"/>
        <v>0</v>
      </c>
      <c r="AL563" s="96">
        <f t="shared" si="94"/>
        <v>0</v>
      </c>
      <c r="AM563" s="96">
        <f t="shared" si="95"/>
        <v>0</v>
      </c>
      <c r="AN563" s="96">
        <f t="shared" si="96"/>
        <v>0</v>
      </c>
      <c r="AO563" s="96"/>
      <c r="AP563" s="96">
        <f t="shared" si="97"/>
        <v>0</v>
      </c>
      <c r="AQ563" s="96">
        <f t="shared" si="98"/>
        <v>0</v>
      </c>
      <c r="AR563" s="96">
        <f t="shared" si="99"/>
        <v>0</v>
      </c>
      <c r="AS563" s="114"/>
      <c r="AT563" s="146"/>
      <c r="AU563" s="146"/>
      <c r="AV563" s="146"/>
      <c r="AW563" s="146"/>
      <c r="AX563" s="146"/>
      <c r="AY563" s="146"/>
      <c r="AZ563" s="146"/>
      <c r="BA563" s="146"/>
      <c r="BB563" s="146"/>
      <c r="BC563" s="146"/>
      <c r="BD563" s="146"/>
      <c r="BE563" s="146"/>
      <c r="BF563" s="146"/>
      <c r="BG563" s="146"/>
      <c r="BH563" s="146"/>
      <c r="BI563" s="146"/>
      <c r="BJ563" s="146"/>
    </row>
    <row r="564" s="8" customFormat="1" ht="15" customHeight="1" spans="1:62">
      <c r="A564" s="141"/>
      <c r="B564" s="77"/>
      <c r="C564" s="77"/>
      <c r="D564" s="128"/>
      <c r="E564" s="242"/>
      <c r="F564" s="242"/>
      <c r="G564" s="242"/>
      <c r="H564" s="242"/>
      <c r="I564" s="242"/>
      <c r="J564" s="242"/>
      <c r="K564" s="242"/>
      <c r="L564" s="242"/>
      <c r="M564" s="242"/>
      <c r="N564" s="242"/>
      <c r="O564" s="242"/>
      <c r="P564" s="242"/>
      <c r="Q564" s="242"/>
      <c r="R564" s="242"/>
      <c r="S564" s="242"/>
      <c r="T564" s="242"/>
      <c r="U564" s="242"/>
      <c r="V564" s="242"/>
      <c r="W564" s="242"/>
      <c r="X564" s="242"/>
      <c r="Y564" s="242"/>
      <c r="Z564" s="242"/>
      <c r="AA564" s="337"/>
      <c r="AB564" s="242"/>
      <c r="AC564" s="242"/>
      <c r="AD564" s="242"/>
      <c r="AE564" s="242"/>
      <c r="AF564" s="242"/>
      <c r="AG564" s="95">
        <f t="shared" si="89"/>
        <v>0</v>
      </c>
      <c r="AH564" s="96">
        <f t="shared" si="90"/>
        <v>0</v>
      </c>
      <c r="AI564" s="96">
        <f t="shared" si="91"/>
        <v>0</v>
      </c>
      <c r="AJ564" s="96">
        <f t="shared" si="92"/>
        <v>0</v>
      </c>
      <c r="AK564" s="96">
        <f t="shared" si="93"/>
        <v>0</v>
      </c>
      <c r="AL564" s="96">
        <f t="shared" si="94"/>
        <v>0</v>
      </c>
      <c r="AM564" s="96">
        <f t="shared" si="95"/>
        <v>0</v>
      </c>
      <c r="AN564" s="96">
        <f t="shared" si="96"/>
        <v>0</v>
      </c>
      <c r="AO564" s="96"/>
      <c r="AP564" s="96">
        <f t="shared" si="97"/>
        <v>0</v>
      </c>
      <c r="AQ564" s="96">
        <f t="shared" si="98"/>
        <v>0</v>
      </c>
      <c r="AR564" s="96">
        <f t="shared" si="99"/>
        <v>0</v>
      </c>
      <c r="AS564" s="114"/>
      <c r="AT564" s="146"/>
      <c r="AU564" s="146"/>
      <c r="AV564" s="146"/>
      <c r="AW564" s="146"/>
      <c r="AX564" s="146"/>
      <c r="AY564" s="146"/>
      <c r="AZ564" s="146"/>
      <c r="BA564" s="146"/>
      <c r="BB564" s="146"/>
      <c r="BC564" s="146"/>
      <c r="BD564" s="146"/>
      <c r="BE564" s="146"/>
      <c r="BF564" s="146"/>
      <c r="BG564" s="146"/>
      <c r="BH564" s="146"/>
      <c r="BI564" s="146"/>
      <c r="BJ564" s="146"/>
    </row>
    <row r="565" s="8" customFormat="1" ht="15" customHeight="1" spans="1:62">
      <c r="A565" s="77"/>
      <c r="B565" s="77"/>
      <c r="C565" s="77"/>
      <c r="D565" s="128"/>
      <c r="E565" s="242"/>
      <c r="F565" s="242"/>
      <c r="G565" s="242"/>
      <c r="H565" s="242"/>
      <c r="I565" s="242"/>
      <c r="J565" s="242"/>
      <c r="K565" s="242"/>
      <c r="L565" s="242"/>
      <c r="M565" s="242"/>
      <c r="N565" s="242"/>
      <c r="O565" s="242"/>
      <c r="P565" s="242"/>
      <c r="Q565" s="242"/>
      <c r="R565" s="242"/>
      <c r="S565" s="242"/>
      <c r="T565" s="242"/>
      <c r="U565" s="242"/>
      <c r="V565" s="242"/>
      <c r="W565" s="242"/>
      <c r="X565" s="242"/>
      <c r="Y565" s="242"/>
      <c r="Z565" s="242"/>
      <c r="AA565" s="242"/>
      <c r="AB565" s="242"/>
      <c r="AC565" s="242"/>
      <c r="AD565" s="242"/>
      <c r="AE565" s="242"/>
      <c r="AF565" s="242"/>
      <c r="AG565" s="95">
        <f t="shared" si="89"/>
        <v>0</v>
      </c>
      <c r="AH565" s="96">
        <f t="shared" si="90"/>
        <v>0</v>
      </c>
      <c r="AI565" s="96">
        <f t="shared" si="91"/>
        <v>0</v>
      </c>
      <c r="AJ565" s="96">
        <f t="shared" si="92"/>
        <v>0</v>
      </c>
      <c r="AK565" s="96">
        <f t="shared" si="93"/>
        <v>0</v>
      </c>
      <c r="AL565" s="96">
        <f t="shared" si="94"/>
        <v>0</v>
      </c>
      <c r="AM565" s="96">
        <f t="shared" si="95"/>
        <v>0</v>
      </c>
      <c r="AN565" s="96">
        <f t="shared" si="96"/>
        <v>0</v>
      </c>
      <c r="AO565" s="96"/>
      <c r="AP565" s="96">
        <f t="shared" si="97"/>
        <v>0</v>
      </c>
      <c r="AQ565" s="96">
        <f t="shared" si="98"/>
        <v>0</v>
      </c>
      <c r="AR565" s="96">
        <f t="shared" si="99"/>
        <v>0</v>
      </c>
      <c r="AS565" s="114"/>
      <c r="AT565" s="146"/>
      <c r="AU565" s="146"/>
      <c r="AV565" s="146"/>
      <c r="AW565" s="146"/>
      <c r="AX565" s="146"/>
      <c r="AY565" s="146"/>
      <c r="AZ565" s="146"/>
      <c r="BA565" s="146"/>
      <c r="BB565" s="146"/>
      <c r="BC565" s="146"/>
      <c r="BD565" s="146"/>
      <c r="BE565" s="146"/>
      <c r="BF565" s="146"/>
      <c r="BG565" s="146"/>
      <c r="BH565" s="146"/>
      <c r="BI565" s="146"/>
      <c r="BJ565" s="146"/>
    </row>
    <row r="566" s="1" customFormat="1" spans="1:62">
      <c r="A566" s="141"/>
      <c r="B566" s="77"/>
      <c r="C566" s="77"/>
      <c r="D566" s="128"/>
      <c r="E566" s="242"/>
      <c r="F566" s="242"/>
      <c r="G566" s="242"/>
      <c r="H566" s="242"/>
      <c r="I566" s="242"/>
      <c r="J566" s="242"/>
      <c r="K566" s="242"/>
      <c r="L566" s="242"/>
      <c r="M566" s="242"/>
      <c r="N566" s="242"/>
      <c r="O566" s="242"/>
      <c r="P566" s="242"/>
      <c r="Q566" s="242"/>
      <c r="R566" s="242"/>
      <c r="S566" s="242"/>
      <c r="T566" s="242"/>
      <c r="U566" s="242"/>
      <c r="V566" s="242"/>
      <c r="W566" s="242"/>
      <c r="X566" s="242"/>
      <c r="Y566" s="242"/>
      <c r="Z566" s="242"/>
      <c r="AA566" s="242"/>
      <c r="AB566" s="242"/>
      <c r="AC566" s="242"/>
      <c r="AD566" s="242"/>
      <c r="AE566" s="242"/>
      <c r="AF566" s="242"/>
      <c r="AG566" s="95">
        <f t="shared" si="89"/>
        <v>0</v>
      </c>
      <c r="AH566" s="96">
        <f t="shared" si="90"/>
        <v>0</v>
      </c>
      <c r="AI566" s="96">
        <f t="shared" si="91"/>
        <v>0</v>
      </c>
      <c r="AJ566" s="96">
        <f t="shared" si="92"/>
        <v>0</v>
      </c>
      <c r="AK566" s="96">
        <f t="shared" si="93"/>
        <v>0</v>
      </c>
      <c r="AL566" s="96">
        <f t="shared" si="94"/>
        <v>0</v>
      </c>
      <c r="AM566" s="96">
        <f t="shared" si="95"/>
        <v>0</v>
      </c>
      <c r="AN566" s="96">
        <f t="shared" si="96"/>
        <v>0</v>
      </c>
      <c r="AO566" s="96"/>
      <c r="AP566" s="96">
        <f t="shared" si="97"/>
        <v>0</v>
      </c>
      <c r="AQ566" s="96">
        <f t="shared" si="98"/>
        <v>0</v>
      </c>
      <c r="AR566" s="96">
        <f t="shared" si="99"/>
        <v>0</v>
      </c>
      <c r="AS566" s="114"/>
      <c r="AT566" s="100"/>
      <c r="AU566" s="100"/>
      <c r="AV566" s="100"/>
      <c r="AW566" s="100"/>
      <c r="AX566" s="100"/>
      <c r="AY566" s="100"/>
      <c r="AZ566" s="100"/>
      <c r="BA566" s="100"/>
      <c r="BB566" s="100"/>
      <c r="BC566" s="100"/>
      <c r="BD566" s="100"/>
      <c r="BE566" s="100"/>
      <c r="BF566" s="100"/>
      <c r="BG566" s="100"/>
      <c r="BH566" s="100"/>
      <c r="BI566" s="100"/>
      <c r="BJ566" s="100"/>
    </row>
    <row r="567" s="1" customFormat="1" spans="1:62">
      <c r="A567" s="77"/>
      <c r="B567" s="77"/>
      <c r="C567" s="77"/>
      <c r="D567" s="128"/>
      <c r="E567" s="242"/>
      <c r="F567" s="242"/>
      <c r="G567" s="242"/>
      <c r="H567" s="242"/>
      <c r="I567" s="242"/>
      <c r="J567" s="242"/>
      <c r="K567" s="242"/>
      <c r="L567" s="242"/>
      <c r="M567" s="242"/>
      <c r="N567" s="242"/>
      <c r="O567" s="242"/>
      <c r="P567" s="242"/>
      <c r="Q567" s="242"/>
      <c r="R567" s="242"/>
      <c r="S567" s="242"/>
      <c r="T567" s="242"/>
      <c r="U567" s="242"/>
      <c r="V567" s="242"/>
      <c r="W567" s="242"/>
      <c r="X567" s="242"/>
      <c r="Y567" s="242"/>
      <c r="Z567" s="242"/>
      <c r="AA567" s="242"/>
      <c r="AB567" s="242"/>
      <c r="AC567" s="242"/>
      <c r="AD567" s="242"/>
      <c r="AE567" s="242"/>
      <c r="AF567" s="242"/>
      <c r="AG567" s="95">
        <f t="shared" si="89"/>
        <v>0</v>
      </c>
      <c r="AH567" s="96">
        <f t="shared" si="90"/>
        <v>0</v>
      </c>
      <c r="AI567" s="96">
        <f t="shared" si="91"/>
        <v>0</v>
      </c>
      <c r="AJ567" s="96">
        <f t="shared" si="92"/>
        <v>0</v>
      </c>
      <c r="AK567" s="96">
        <f t="shared" si="93"/>
        <v>0</v>
      </c>
      <c r="AL567" s="96">
        <f t="shared" si="94"/>
        <v>0</v>
      </c>
      <c r="AM567" s="96">
        <f t="shared" si="95"/>
        <v>0</v>
      </c>
      <c r="AN567" s="96">
        <f t="shared" si="96"/>
        <v>0</v>
      </c>
      <c r="AO567" s="96"/>
      <c r="AP567" s="96">
        <f t="shared" si="97"/>
        <v>0</v>
      </c>
      <c r="AQ567" s="96">
        <f t="shared" si="98"/>
        <v>0</v>
      </c>
      <c r="AR567" s="96">
        <f t="shared" si="99"/>
        <v>0</v>
      </c>
      <c r="AS567" s="114"/>
      <c r="AT567" s="100"/>
      <c r="AU567" s="100"/>
      <c r="AV567" s="100"/>
      <c r="AW567" s="100"/>
      <c r="AX567" s="100"/>
      <c r="AY567" s="100"/>
      <c r="AZ567" s="100"/>
      <c r="BA567" s="100"/>
      <c r="BB567" s="100"/>
      <c r="BC567" s="100"/>
      <c r="BD567" s="100"/>
      <c r="BE567" s="100"/>
      <c r="BF567" s="100"/>
      <c r="BG567" s="100"/>
      <c r="BH567" s="100"/>
      <c r="BI567" s="100"/>
      <c r="BJ567" s="100"/>
    </row>
    <row r="568" spans="1:45">
      <c r="A568" s="77"/>
      <c r="B568" s="77"/>
      <c r="C568" s="77"/>
      <c r="D568" s="128"/>
      <c r="E568" s="203"/>
      <c r="F568" s="203"/>
      <c r="G568" s="203"/>
      <c r="H568" s="203"/>
      <c r="I568" s="203"/>
      <c r="J568" s="203"/>
      <c r="K568" s="203"/>
      <c r="L568" s="203"/>
      <c r="M568" s="203"/>
      <c r="N568" s="203"/>
      <c r="O568" s="203"/>
      <c r="P568" s="203"/>
      <c r="Q568" s="203"/>
      <c r="R568" s="203"/>
      <c r="S568" s="203"/>
      <c r="T568" s="203"/>
      <c r="U568" s="203"/>
      <c r="V568" s="203"/>
      <c r="W568" s="203"/>
      <c r="X568" s="203"/>
      <c r="Y568" s="203"/>
      <c r="Z568" s="203"/>
      <c r="AA568" s="203"/>
      <c r="AB568" s="203"/>
      <c r="AC568" s="203"/>
      <c r="AD568" s="203"/>
      <c r="AE568" s="203"/>
      <c r="AF568" s="203"/>
      <c r="AG568" s="95">
        <f t="shared" si="89"/>
        <v>0</v>
      </c>
      <c r="AH568" s="96">
        <f t="shared" si="90"/>
        <v>0</v>
      </c>
      <c r="AI568" s="96">
        <f t="shared" si="91"/>
        <v>0</v>
      </c>
      <c r="AJ568" s="96">
        <f t="shared" si="92"/>
        <v>0</v>
      </c>
      <c r="AK568" s="96">
        <f t="shared" si="93"/>
        <v>0</v>
      </c>
      <c r="AL568" s="96">
        <f t="shared" si="94"/>
        <v>0</v>
      </c>
      <c r="AM568" s="96">
        <f t="shared" si="95"/>
        <v>0</v>
      </c>
      <c r="AN568" s="96">
        <f t="shared" si="96"/>
        <v>0</v>
      </c>
      <c r="AO568" s="96"/>
      <c r="AP568" s="96">
        <f t="shared" si="97"/>
        <v>0</v>
      </c>
      <c r="AQ568" s="96">
        <f t="shared" si="98"/>
        <v>0</v>
      </c>
      <c r="AR568" s="96">
        <f t="shared" si="99"/>
        <v>0</v>
      </c>
      <c r="AS568" s="114"/>
    </row>
    <row r="569" spans="1:45">
      <c r="A569" s="135"/>
      <c r="B569" s="135"/>
      <c r="C569" s="135"/>
      <c r="D569" s="69"/>
      <c r="E569" s="203"/>
      <c r="F569" s="203"/>
      <c r="G569" s="203"/>
      <c r="H569" s="203"/>
      <c r="I569" s="203"/>
      <c r="J569" s="203"/>
      <c r="K569" s="203"/>
      <c r="L569" s="203"/>
      <c r="M569" s="203"/>
      <c r="N569" s="203"/>
      <c r="O569" s="203"/>
      <c r="P569" s="203"/>
      <c r="Q569" s="203"/>
      <c r="R569" s="203"/>
      <c r="S569" s="203"/>
      <c r="T569" s="203"/>
      <c r="U569" s="203"/>
      <c r="V569" s="203"/>
      <c r="W569" s="203"/>
      <c r="X569" s="203"/>
      <c r="Y569" s="203"/>
      <c r="Z569" s="203"/>
      <c r="AA569" s="203"/>
      <c r="AB569" s="203"/>
      <c r="AC569" s="203"/>
      <c r="AD569" s="203"/>
      <c r="AE569" s="203"/>
      <c r="AF569" s="203"/>
      <c r="AG569" s="95">
        <f t="shared" si="89"/>
        <v>0</v>
      </c>
      <c r="AH569" s="96">
        <f t="shared" si="90"/>
        <v>0</v>
      </c>
      <c r="AI569" s="96">
        <f t="shared" si="91"/>
        <v>0</v>
      </c>
      <c r="AJ569" s="96">
        <f t="shared" si="92"/>
        <v>0</v>
      </c>
      <c r="AK569" s="96">
        <f t="shared" si="93"/>
        <v>0</v>
      </c>
      <c r="AL569" s="96">
        <f t="shared" si="94"/>
        <v>0</v>
      </c>
      <c r="AM569" s="96">
        <f t="shared" si="95"/>
        <v>0</v>
      </c>
      <c r="AN569" s="96">
        <f t="shared" si="96"/>
        <v>0</v>
      </c>
      <c r="AO569" s="96"/>
      <c r="AP569" s="96">
        <f t="shared" si="97"/>
        <v>0</v>
      </c>
      <c r="AQ569" s="96">
        <f t="shared" si="98"/>
        <v>0</v>
      </c>
      <c r="AR569" s="96">
        <f t="shared" si="99"/>
        <v>0</v>
      </c>
      <c r="AS569" s="114"/>
    </row>
    <row r="570" spans="1:45">
      <c r="A570" s="135"/>
      <c r="B570" s="135"/>
      <c r="C570" s="135"/>
      <c r="D570" s="69"/>
      <c r="E570" s="203"/>
      <c r="F570" s="203"/>
      <c r="G570" s="203"/>
      <c r="H570" s="203"/>
      <c r="I570" s="203"/>
      <c r="J570" s="203"/>
      <c r="K570" s="203"/>
      <c r="L570" s="203"/>
      <c r="M570" s="203"/>
      <c r="N570" s="203"/>
      <c r="O570" s="203"/>
      <c r="P570" s="203"/>
      <c r="Q570" s="203"/>
      <c r="R570" s="203"/>
      <c r="S570" s="203"/>
      <c r="T570" s="203"/>
      <c r="U570" s="242"/>
      <c r="V570" s="242"/>
      <c r="W570" s="242"/>
      <c r="X570" s="242"/>
      <c r="Y570" s="242"/>
      <c r="Z570" s="242"/>
      <c r="AA570" s="242"/>
      <c r="AB570" s="242"/>
      <c r="AC570" s="242"/>
      <c r="AD570" s="203"/>
      <c r="AE570" s="203"/>
      <c r="AF570" s="203"/>
      <c r="AG570" s="95">
        <f t="shared" si="89"/>
        <v>0</v>
      </c>
      <c r="AH570" s="96">
        <f t="shared" si="90"/>
        <v>0</v>
      </c>
      <c r="AI570" s="96">
        <f t="shared" si="91"/>
        <v>0</v>
      </c>
      <c r="AJ570" s="96">
        <f t="shared" si="92"/>
        <v>0</v>
      </c>
      <c r="AK570" s="96">
        <f t="shared" si="93"/>
        <v>0</v>
      </c>
      <c r="AL570" s="96">
        <f t="shared" si="94"/>
        <v>0</v>
      </c>
      <c r="AM570" s="96">
        <f t="shared" si="95"/>
        <v>0</v>
      </c>
      <c r="AN570" s="96">
        <f t="shared" si="96"/>
        <v>0</v>
      </c>
      <c r="AO570" s="96"/>
      <c r="AP570" s="96">
        <f t="shared" si="97"/>
        <v>0</v>
      </c>
      <c r="AQ570" s="96">
        <f t="shared" si="98"/>
        <v>0</v>
      </c>
      <c r="AR570" s="96">
        <f t="shared" si="99"/>
        <v>0</v>
      </c>
      <c r="AS570" s="114"/>
    </row>
    <row r="571" spans="1:45">
      <c r="A571" s="135"/>
      <c r="B571" s="135"/>
      <c r="C571" s="135"/>
      <c r="D571" s="69"/>
      <c r="E571" s="203"/>
      <c r="F571" s="203"/>
      <c r="G571" s="203"/>
      <c r="H571" s="203"/>
      <c r="I571" s="203"/>
      <c r="J571" s="203"/>
      <c r="K571" s="203"/>
      <c r="L571" s="337"/>
      <c r="M571" s="337"/>
      <c r="N571" s="337"/>
      <c r="O571" s="337"/>
      <c r="P571" s="337"/>
      <c r="Q571" s="337"/>
      <c r="R571" s="337"/>
      <c r="S571" s="337"/>
      <c r="T571" s="337"/>
      <c r="U571" s="337"/>
      <c r="V571" s="337"/>
      <c r="W571" s="337"/>
      <c r="X571" s="337"/>
      <c r="Y571" s="337"/>
      <c r="Z571" s="337"/>
      <c r="AA571" s="337"/>
      <c r="AB571" s="337"/>
      <c r="AC571" s="337"/>
      <c r="AD571" s="203"/>
      <c r="AE571" s="203"/>
      <c r="AF571" s="203"/>
      <c r="AG571" s="95">
        <f t="shared" si="89"/>
        <v>0</v>
      </c>
      <c r="AH571" s="96">
        <f t="shared" si="90"/>
        <v>0</v>
      </c>
      <c r="AI571" s="96">
        <f t="shared" si="91"/>
        <v>0</v>
      </c>
      <c r="AJ571" s="96">
        <f t="shared" si="92"/>
        <v>0</v>
      </c>
      <c r="AK571" s="96">
        <f t="shared" si="93"/>
        <v>0</v>
      </c>
      <c r="AL571" s="96">
        <f t="shared" si="94"/>
        <v>0</v>
      </c>
      <c r="AM571" s="96">
        <f t="shared" si="95"/>
        <v>0</v>
      </c>
      <c r="AN571" s="96">
        <f t="shared" si="96"/>
        <v>0</v>
      </c>
      <c r="AO571" s="96"/>
      <c r="AP571" s="96">
        <f t="shared" si="97"/>
        <v>0</v>
      </c>
      <c r="AQ571" s="96">
        <f t="shared" si="98"/>
        <v>0</v>
      </c>
      <c r="AR571" s="96">
        <f t="shared" si="99"/>
        <v>0</v>
      </c>
      <c r="AS571" s="114"/>
    </row>
    <row r="572" spans="1:45">
      <c r="A572" s="135"/>
      <c r="B572" s="135"/>
      <c r="C572" s="135"/>
      <c r="D572" s="69"/>
      <c r="E572" s="203"/>
      <c r="F572" s="203"/>
      <c r="G572" s="203"/>
      <c r="H572" s="203"/>
      <c r="I572" s="203"/>
      <c r="J572" s="203"/>
      <c r="K572" s="203"/>
      <c r="L572" s="337"/>
      <c r="M572" s="337"/>
      <c r="N572" s="337"/>
      <c r="O572" s="337"/>
      <c r="P572" s="337"/>
      <c r="Q572" s="337"/>
      <c r="R572" s="337"/>
      <c r="S572" s="337"/>
      <c r="T572" s="337"/>
      <c r="U572" s="337"/>
      <c r="V572" s="337"/>
      <c r="W572" s="337"/>
      <c r="X572" s="337"/>
      <c r="Y572" s="337"/>
      <c r="Z572" s="337"/>
      <c r="AA572" s="337"/>
      <c r="AB572" s="337"/>
      <c r="AC572" s="337"/>
      <c r="AD572" s="203"/>
      <c r="AE572" s="203"/>
      <c r="AF572" s="203"/>
      <c r="AG572" s="95">
        <f t="shared" si="89"/>
        <v>0</v>
      </c>
      <c r="AH572" s="96">
        <f t="shared" si="90"/>
        <v>0</v>
      </c>
      <c r="AI572" s="96">
        <f t="shared" si="91"/>
        <v>0</v>
      </c>
      <c r="AJ572" s="96">
        <f t="shared" si="92"/>
        <v>0</v>
      </c>
      <c r="AK572" s="96">
        <f t="shared" si="93"/>
        <v>0</v>
      </c>
      <c r="AL572" s="96">
        <f t="shared" si="94"/>
        <v>0</v>
      </c>
      <c r="AM572" s="96">
        <f t="shared" si="95"/>
        <v>0</v>
      </c>
      <c r="AN572" s="96">
        <f t="shared" si="96"/>
        <v>0</v>
      </c>
      <c r="AO572" s="96"/>
      <c r="AP572" s="96">
        <f t="shared" si="97"/>
        <v>0</v>
      </c>
      <c r="AQ572" s="96">
        <f t="shared" si="98"/>
        <v>0</v>
      </c>
      <c r="AR572" s="96">
        <f t="shared" si="99"/>
        <v>0</v>
      </c>
      <c r="AS572" s="114"/>
    </row>
    <row r="573" spans="1:45">
      <c r="A573" s="135"/>
      <c r="B573" s="135"/>
      <c r="C573" s="135"/>
      <c r="D573" s="69"/>
      <c r="E573" s="203"/>
      <c r="F573" s="203"/>
      <c r="G573" s="203"/>
      <c r="H573" s="203"/>
      <c r="I573" s="203"/>
      <c r="J573" s="203"/>
      <c r="K573" s="203"/>
      <c r="L573" s="203"/>
      <c r="M573" s="203"/>
      <c r="N573" s="203"/>
      <c r="O573" s="203"/>
      <c r="P573" s="203"/>
      <c r="Q573" s="203"/>
      <c r="R573" s="203"/>
      <c r="S573" s="203"/>
      <c r="T573" s="203"/>
      <c r="U573" s="203"/>
      <c r="V573" s="203"/>
      <c r="W573" s="203"/>
      <c r="X573" s="203"/>
      <c r="Y573" s="203"/>
      <c r="Z573" s="203"/>
      <c r="AA573" s="203"/>
      <c r="AB573" s="203"/>
      <c r="AC573" s="203"/>
      <c r="AD573" s="203"/>
      <c r="AE573" s="203"/>
      <c r="AF573" s="203"/>
      <c r="AG573" s="95">
        <f t="shared" si="89"/>
        <v>0</v>
      </c>
      <c r="AH573" s="96">
        <f t="shared" si="90"/>
        <v>0</v>
      </c>
      <c r="AI573" s="96">
        <f t="shared" si="91"/>
        <v>0</v>
      </c>
      <c r="AJ573" s="96">
        <f t="shared" si="92"/>
        <v>0</v>
      </c>
      <c r="AK573" s="96">
        <f t="shared" si="93"/>
        <v>0</v>
      </c>
      <c r="AL573" s="96">
        <f t="shared" si="94"/>
        <v>0</v>
      </c>
      <c r="AM573" s="96">
        <f t="shared" si="95"/>
        <v>0</v>
      </c>
      <c r="AN573" s="96">
        <f t="shared" si="96"/>
        <v>0</v>
      </c>
      <c r="AO573" s="96"/>
      <c r="AP573" s="96">
        <f t="shared" si="97"/>
        <v>0</v>
      </c>
      <c r="AQ573" s="96">
        <f t="shared" si="98"/>
        <v>0</v>
      </c>
      <c r="AR573" s="96">
        <f t="shared" si="99"/>
        <v>0</v>
      </c>
      <c r="AS573" s="114"/>
    </row>
    <row r="574" spans="1:45">
      <c r="A574" s="135"/>
      <c r="B574" s="135"/>
      <c r="C574" s="135"/>
      <c r="D574" s="69"/>
      <c r="E574" s="203"/>
      <c r="F574" s="203"/>
      <c r="G574" s="203"/>
      <c r="H574" s="203"/>
      <c r="I574" s="203"/>
      <c r="J574" s="203"/>
      <c r="K574" s="203"/>
      <c r="L574" s="203"/>
      <c r="M574" s="242"/>
      <c r="N574" s="242"/>
      <c r="O574" s="242"/>
      <c r="P574" s="242"/>
      <c r="Q574" s="242"/>
      <c r="R574" s="242"/>
      <c r="S574" s="242"/>
      <c r="T574" s="203"/>
      <c r="U574" s="203"/>
      <c r="V574" s="203"/>
      <c r="W574" s="203"/>
      <c r="X574" s="203"/>
      <c r="Y574" s="203"/>
      <c r="Z574" s="203"/>
      <c r="AA574" s="203"/>
      <c r="AB574" s="203"/>
      <c r="AC574" s="203"/>
      <c r="AD574" s="203"/>
      <c r="AE574" s="203"/>
      <c r="AF574" s="203"/>
      <c r="AG574" s="95">
        <f t="shared" si="89"/>
        <v>0</v>
      </c>
      <c r="AH574" s="96">
        <f t="shared" si="90"/>
        <v>0</v>
      </c>
      <c r="AI574" s="96">
        <f t="shared" si="91"/>
        <v>0</v>
      </c>
      <c r="AJ574" s="96">
        <f t="shared" si="92"/>
        <v>0</v>
      </c>
      <c r="AK574" s="96">
        <f t="shared" si="93"/>
        <v>0</v>
      </c>
      <c r="AL574" s="96">
        <f t="shared" si="94"/>
        <v>0</v>
      </c>
      <c r="AM574" s="96">
        <f t="shared" si="95"/>
        <v>0</v>
      </c>
      <c r="AN574" s="96">
        <f t="shared" si="96"/>
        <v>0</v>
      </c>
      <c r="AO574" s="96"/>
      <c r="AP574" s="96">
        <f t="shared" si="97"/>
        <v>0</v>
      </c>
      <c r="AQ574" s="96">
        <f t="shared" si="98"/>
        <v>0</v>
      </c>
      <c r="AR574" s="96">
        <f t="shared" si="99"/>
        <v>0</v>
      </c>
      <c r="AS574" s="114"/>
    </row>
    <row r="575" spans="1:45">
      <c r="A575" s="135"/>
      <c r="B575" s="135"/>
      <c r="C575" s="135"/>
      <c r="D575" s="69"/>
      <c r="E575" s="203"/>
      <c r="F575" s="203"/>
      <c r="G575" s="203"/>
      <c r="H575" s="203"/>
      <c r="I575" s="203"/>
      <c r="J575" s="203"/>
      <c r="K575" s="203"/>
      <c r="L575" s="203"/>
      <c r="M575" s="203"/>
      <c r="N575" s="203"/>
      <c r="O575" s="203"/>
      <c r="P575" s="203"/>
      <c r="Q575" s="203"/>
      <c r="R575" s="203"/>
      <c r="S575" s="203"/>
      <c r="T575" s="203"/>
      <c r="U575" s="203"/>
      <c r="V575" s="203"/>
      <c r="W575" s="203"/>
      <c r="X575" s="203"/>
      <c r="Y575" s="203"/>
      <c r="Z575" s="203"/>
      <c r="AA575" s="203"/>
      <c r="AB575" s="203"/>
      <c r="AC575" s="203"/>
      <c r="AD575" s="203"/>
      <c r="AE575" s="203"/>
      <c r="AF575" s="203"/>
      <c r="AG575" s="95">
        <f t="shared" si="89"/>
        <v>0</v>
      </c>
      <c r="AH575" s="96">
        <f t="shared" si="90"/>
        <v>0</v>
      </c>
      <c r="AI575" s="96">
        <f t="shared" si="91"/>
        <v>0</v>
      </c>
      <c r="AJ575" s="96">
        <f t="shared" si="92"/>
        <v>0</v>
      </c>
      <c r="AK575" s="96">
        <f t="shared" si="93"/>
        <v>0</v>
      </c>
      <c r="AL575" s="96">
        <f t="shared" si="94"/>
        <v>0</v>
      </c>
      <c r="AM575" s="96">
        <f t="shared" si="95"/>
        <v>0</v>
      </c>
      <c r="AN575" s="96">
        <f t="shared" si="96"/>
        <v>0</v>
      </c>
      <c r="AO575" s="96"/>
      <c r="AP575" s="96">
        <f t="shared" si="97"/>
        <v>0</v>
      </c>
      <c r="AQ575" s="96">
        <f t="shared" si="98"/>
        <v>0</v>
      </c>
      <c r="AR575" s="96">
        <f t="shared" si="99"/>
        <v>0</v>
      </c>
      <c r="AS575" s="114"/>
    </row>
    <row r="576" spans="1:45">
      <c r="A576" s="135"/>
      <c r="B576" s="135"/>
      <c r="C576" s="135"/>
      <c r="D576" s="69"/>
      <c r="E576" s="337"/>
      <c r="F576" s="337"/>
      <c r="G576" s="337"/>
      <c r="H576" s="337"/>
      <c r="I576" s="337"/>
      <c r="J576" s="337"/>
      <c r="K576" s="337"/>
      <c r="L576" s="337"/>
      <c r="M576" s="337"/>
      <c r="N576" s="337"/>
      <c r="O576" s="337"/>
      <c r="P576" s="337"/>
      <c r="Q576" s="337"/>
      <c r="R576" s="337"/>
      <c r="S576" s="337"/>
      <c r="T576" s="337"/>
      <c r="U576" s="337"/>
      <c r="V576" s="337"/>
      <c r="W576" s="337"/>
      <c r="X576" s="337"/>
      <c r="Y576" s="337"/>
      <c r="Z576" s="337"/>
      <c r="AA576" s="337"/>
      <c r="AB576" s="337"/>
      <c r="AC576" s="337"/>
      <c r="AD576" s="337"/>
      <c r="AE576" s="337"/>
      <c r="AF576" s="203"/>
      <c r="AG576" s="95">
        <f t="shared" si="89"/>
        <v>0</v>
      </c>
      <c r="AH576" s="96">
        <f t="shared" si="90"/>
        <v>0</v>
      </c>
      <c r="AI576" s="96">
        <f t="shared" si="91"/>
        <v>0</v>
      </c>
      <c r="AJ576" s="96">
        <f t="shared" si="92"/>
        <v>0</v>
      </c>
      <c r="AK576" s="96">
        <f t="shared" si="93"/>
        <v>0</v>
      </c>
      <c r="AL576" s="96">
        <f t="shared" si="94"/>
        <v>0</v>
      </c>
      <c r="AM576" s="96">
        <f t="shared" si="95"/>
        <v>0</v>
      </c>
      <c r="AN576" s="96">
        <f t="shared" si="96"/>
        <v>0</v>
      </c>
      <c r="AO576" s="96"/>
      <c r="AP576" s="96">
        <f t="shared" si="97"/>
        <v>0</v>
      </c>
      <c r="AQ576" s="96">
        <f t="shared" si="98"/>
        <v>0</v>
      </c>
      <c r="AR576" s="96">
        <f t="shared" si="99"/>
        <v>0</v>
      </c>
      <c r="AS576" s="114"/>
    </row>
    <row r="577" spans="1:45">
      <c r="A577" s="135"/>
      <c r="B577" s="135"/>
      <c r="C577" s="135"/>
      <c r="D577" s="69"/>
      <c r="E577" s="337"/>
      <c r="F577" s="337"/>
      <c r="G577" s="337"/>
      <c r="H577" s="337"/>
      <c r="I577" s="337"/>
      <c r="J577" s="337"/>
      <c r="K577" s="203"/>
      <c r="L577" s="203"/>
      <c r="M577" s="242"/>
      <c r="N577" s="242"/>
      <c r="O577" s="242"/>
      <c r="P577" s="242"/>
      <c r="Q577" s="242"/>
      <c r="R577" s="203"/>
      <c r="S577" s="203"/>
      <c r="T577" s="203"/>
      <c r="U577" s="242"/>
      <c r="V577" s="242"/>
      <c r="W577" s="242"/>
      <c r="X577" s="242"/>
      <c r="Y577" s="203"/>
      <c r="Z577" s="203"/>
      <c r="AA577" s="203"/>
      <c r="AB577" s="203"/>
      <c r="AC577" s="203"/>
      <c r="AD577" s="203"/>
      <c r="AE577" s="203"/>
      <c r="AF577" s="203"/>
      <c r="AG577" s="95">
        <f t="shared" si="89"/>
        <v>0</v>
      </c>
      <c r="AH577" s="96">
        <f t="shared" si="90"/>
        <v>0</v>
      </c>
      <c r="AI577" s="96">
        <f t="shared" si="91"/>
        <v>0</v>
      </c>
      <c r="AJ577" s="96">
        <f t="shared" si="92"/>
        <v>0</v>
      </c>
      <c r="AK577" s="96">
        <f t="shared" si="93"/>
        <v>0</v>
      </c>
      <c r="AL577" s="96">
        <f t="shared" si="94"/>
        <v>0</v>
      </c>
      <c r="AM577" s="96">
        <f t="shared" si="95"/>
        <v>0</v>
      </c>
      <c r="AN577" s="96">
        <f t="shared" si="96"/>
        <v>0</v>
      </c>
      <c r="AO577" s="96"/>
      <c r="AP577" s="96">
        <f t="shared" si="97"/>
        <v>0</v>
      </c>
      <c r="AQ577" s="96">
        <f t="shared" si="98"/>
        <v>0</v>
      </c>
      <c r="AR577" s="96">
        <f t="shared" si="99"/>
        <v>0</v>
      </c>
      <c r="AS577" s="114"/>
    </row>
    <row r="578" spans="1:45">
      <c r="A578" s="74"/>
      <c r="B578" s="142"/>
      <c r="C578" s="142"/>
      <c r="D578" s="137"/>
      <c r="E578" s="336"/>
      <c r="F578" s="336"/>
      <c r="G578" s="336"/>
      <c r="H578" s="336"/>
      <c r="I578" s="336"/>
      <c r="J578" s="336"/>
      <c r="K578" s="336"/>
      <c r="L578" s="336"/>
      <c r="M578" s="336"/>
      <c r="N578" s="336"/>
      <c r="O578" s="336"/>
      <c r="P578" s="336"/>
      <c r="Q578" s="336"/>
      <c r="R578" s="336"/>
      <c r="S578" s="336"/>
      <c r="T578" s="336"/>
      <c r="U578" s="336"/>
      <c r="V578" s="336"/>
      <c r="W578" s="336"/>
      <c r="X578" s="336"/>
      <c r="Y578" s="336"/>
      <c r="Z578" s="336"/>
      <c r="AA578" s="336"/>
      <c r="AB578" s="336"/>
      <c r="AC578" s="336"/>
      <c r="AD578" s="336"/>
      <c r="AE578" s="336"/>
      <c r="AF578" s="336"/>
      <c r="AG578" s="95">
        <f t="shared" si="89"/>
        <v>0</v>
      </c>
      <c r="AH578" s="96">
        <f t="shared" si="90"/>
        <v>0</v>
      </c>
      <c r="AI578" s="96">
        <f t="shared" si="91"/>
        <v>0</v>
      </c>
      <c r="AJ578" s="96">
        <f t="shared" si="92"/>
        <v>0</v>
      </c>
      <c r="AK578" s="96">
        <f t="shared" si="93"/>
        <v>0</v>
      </c>
      <c r="AL578" s="96">
        <f t="shared" si="94"/>
        <v>0</v>
      </c>
      <c r="AM578" s="96">
        <f t="shared" si="95"/>
        <v>0</v>
      </c>
      <c r="AN578" s="96">
        <f t="shared" si="96"/>
        <v>0</v>
      </c>
      <c r="AO578" s="96"/>
      <c r="AP578" s="96">
        <f t="shared" si="97"/>
        <v>0</v>
      </c>
      <c r="AQ578" s="96">
        <f t="shared" si="98"/>
        <v>0</v>
      </c>
      <c r="AR578" s="96">
        <f t="shared" si="99"/>
        <v>0</v>
      </c>
      <c r="AS578" s="114"/>
    </row>
    <row r="579" spans="1:45">
      <c r="A579" s="77"/>
      <c r="B579" s="143"/>
      <c r="C579" s="143"/>
      <c r="D579" s="144"/>
      <c r="E579" s="336"/>
      <c r="F579" s="336"/>
      <c r="G579" s="336"/>
      <c r="H579" s="336"/>
      <c r="I579" s="336"/>
      <c r="J579" s="336"/>
      <c r="K579" s="336"/>
      <c r="L579" s="336"/>
      <c r="M579" s="336"/>
      <c r="N579" s="336"/>
      <c r="O579" s="336"/>
      <c r="P579" s="336"/>
      <c r="Q579" s="336"/>
      <c r="R579" s="336"/>
      <c r="S579" s="336"/>
      <c r="T579" s="336"/>
      <c r="U579" s="336"/>
      <c r="V579" s="336"/>
      <c r="W579" s="336"/>
      <c r="X579" s="336"/>
      <c r="Y579" s="336"/>
      <c r="Z579" s="336"/>
      <c r="AA579" s="336"/>
      <c r="AB579" s="336"/>
      <c r="AC579" s="336"/>
      <c r="AD579" s="336"/>
      <c r="AE579" s="336"/>
      <c r="AF579" s="336"/>
      <c r="AG579" s="95">
        <f t="shared" si="89"/>
        <v>0</v>
      </c>
      <c r="AH579" s="96">
        <f t="shared" si="90"/>
        <v>0</v>
      </c>
      <c r="AI579" s="96">
        <f t="shared" si="91"/>
        <v>0</v>
      </c>
      <c r="AJ579" s="96">
        <f t="shared" si="92"/>
        <v>0</v>
      </c>
      <c r="AK579" s="96">
        <f t="shared" si="93"/>
        <v>0</v>
      </c>
      <c r="AL579" s="96">
        <f t="shared" si="94"/>
        <v>0</v>
      </c>
      <c r="AM579" s="96">
        <f t="shared" si="95"/>
        <v>0</v>
      </c>
      <c r="AN579" s="96">
        <f t="shared" si="96"/>
        <v>0</v>
      </c>
      <c r="AO579" s="96"/>
      <c r="AP579" s="96">
        <f t="shared" si="97"/>
        <v>0</v>
      </c>
      <c r="AQ579" s="96">
        <f t="shared" si="98"/>
        <v>0</v>
      </c>
      <c r="AR579" s="96">
        <f t="shared" si="99"/>
        <v>0</v>
      </c>
      <c r="AS579" s="114"/>
    </row>
    <row r="580" spans="1:45">
      <c r="A580" s="76"/>
      <c r="B580" s="143"/>
      <c r="C580" s="143"/>
      <c r="D580" s="144"/>
      <c r="E580" s="336"/>
      <c r="F580" s="336"/>
      <c r="G580" s="336"/>
      <c r="H580" s="336"/>
      <c r="I580" s="336"/>
      <c r="J580" s="336"/>
      <c r="K580" s="336"/>
      <c r="L580" s="336"/>
      <c r="M580" s="336"/>
      <c r="N580" s="336"/>
      <c r="O580" s="336"/>
      <c r="P580" s="336"/>
      <c r="Q580" s="336"/>
      <c r="R580" s="336"/>
      <c r="S580" s="336"/>
      <c r="T580" s="336"/>
      <c r="U580" s="336"/>
      <c r="V580" s="336"/>
      <c r="W580" s="336"/>
      <c r="X580" s="336"/>
      <c r="Y580" s="336"/>
      <c r="Z580" s="336"/>
      <c r="AA580" s="336"/>
      <c r="AB580" s="336"/>
      <c r="AC580" s="336"/>
      <c r="AD580" s="336"/>
      <c r="AE580" s="336"/>
      <c r="AF580" s="336"/>
      <c r="AG580" s="95">
        <f t="shared" si="89"/>
        <v>0</v>
      </c>
      <c r="AH580" s="96">
        <f t="shared" si="90"/>
        <v>0</v>
      </c>
      <c r="AI580" s="96">
        <f t="shared" si="91"/>
        <v>0</v>
      </c>
      <c r="AJ580" s="96">
        <f t="shared" si="92"/>
        <v>0</v>
      </c>
      <c r="AK580" s="96">
        <f t="shared" si="93"/>
        <v>0</v>
      </c>
      <c r="AL580" s="96">
        <f t="shared" si="94"/>
        <v>0</v>
      </c>
      <c r="AM580" s="96">
        <f t="shared" si="95"/>
        <v>0</v>
      </c>
      <c r="AN580" s="96">
        <f t="shared" si="96"/>
        <v>0</v>
      </c>
      <c r="AO580" s="96"/>
      <c r="AP580" s="96">
        <f t="shared" si="97"/>
        <v>0</v>
      </c>
      <c r="AQ580" s="96">
        <f t="shared" si="98"/>
        <v>0</v>
      </c>
      <c r="AR580" s="96">
        <f t="shared" si="99"/>
        <v>0</v>
      </c>
      <c r="AS580" s="114"/>
    </row>
    <row r="581" spans="1:45">
      <c r="A581" s="77"/>
      <c r="B581" s="143"/>
      <c r="C581" s="143"/>
      <c r="D581" s="144"/>
      <c r="E581" s="336"/>
      <c r="F581" s="336"/>
      <c r="G581" s="336"/>
      <c r="H581" s="336"/>
      <c r="I581" s="336"/>
      <c r="J581" s="336"/>
      <c r="K581" s="336"/>
      <c r="L581" s="336"/>
      <c r="M581" s="336"/>
      <c r="N581" s="336"/>
      <c r="O581" s="336"/>
      <c r="P581" s="336"/>
      <c r="Q581" s="336"/>
      <c r="R581" s="336"/>
      <c r="S581" s="336"/>
      <c r="T581" s="336"/>
      <c r="U581" s="336"/>
      <c r="V581" s="336"/>
      <c r="W581" s="336"/>
      <c r="X581" s="336"/>
      <c r="Y581" s="336"/>
      <c r="Z581" s="336"/>
      <c r="AA581" s="336"/>
      <c r="AB581" s="336"/>
      <c r="AC581" s="336"/>
      <c r="AD581" s="336"/>
      <c r="AE581" s="336"/>
      <c r="AF581" s="336"/>
      <c r="AG581" s="95">
        <f t="shared" si="89"/>
        <v>0</v>
      </c>
      <c r="AH581" s="96">
        <f t="shared" si="90"/>
        <v>0</v>
      </c>
      <c r="AI581" s="96">
        <f t="shared" si="91"/>
        <v>0</v>
      </c>
      <c r="AJ581" s="96">
        <f t="shared" si="92"/>
        <v>0</v>
      </c>
      <c r="AK581" s="96">
        <f t="shared" si="93"/>
        <v>0</v>
      </c>
      <c r="AL581" s="96">
        <f t="shared" si="94"/>
        <v>0</v>
      </c>
      <c r="AM581" s="96">
        <f t="shared" si="95"/>
        <v>0</v>
      </c>
      <c r="AN581" s="96">
        <f t="shared" si="96"/>
        <v>0</v>
      </c>
      <c r="AO581" s="96"/>
      <c r="AP581" s="96">
        <f t="shared" si="97"/>
        <v>0</v>
      </c>
      <c r="AQ581" s="96">
        <f t="shared" si="98"/>
        <v>0</v>
      </c>
      <c r="AR581" s="96">
        <f t="shared" si="99"/>
        <v>0</v>
      </c>
      <c r="AS581" s="114"/>
    </row>
    <row r="582" spans="1:45">
      <c r="A582" s="77"/>
      <c r="B582" s="143"/>
      <c r="C582" s="143"/>
      <c r="D582" s="144"/>
      <c r="E582" s="336"/>
      <c r="F582" s="336"/>
      <c r="G582" s="336"/>
      <c r="H582" s="336"/>
      <c r="I582" s="336"/>
      <c r="J582" s="336"/>
      <c r="K582" s="336"/>
      <c r="L582" s="336"/>
      <c r="M582" s="336"/>
      <c r="N582" s="336"/>
      <c r="O582" s="336"/>
      <c r="P582" s="336"/>
      <c r="Q582" s="336"/>
      <c r="R582" s="336"/>
      <c r="S582" s="336"/>
      <c r="T582" s="336"/>
      <c r="U582" s="336"/>
      <c r="V582" s="336"/>
      <c r="W582" s="336"/>
      <c r="X582" s="336"/>
      <c r="Y582" s="336"/>
      <c r="Z582" s="336"/>
      <c r="AA582" s="336"/>
      <c r="AB582" s="336"/>
      <c r="AC582" s="336"/>
      <c r="AD582" s="336"/>
      <c r="AE582" s="336"/>
      <c r="AF582" s="336"/>
      <c r="AG582" s="95">
        <f t="shared" si="89"/>
        <v>0</v>
      </c>
      <c r="AH582" s="96">
        <f t="shared" si="90"/>
        <v>0</v>
      </c>
      <c r="AI582" s="96">
        <f t="shared" si="91"/>
        <v>0</v>
      </c>
      <c r="AJ582" s="96">
        <f t="shared" si="92"/>
        <v>0</v>
      </c>
      <c r="AK582" s="96">
        <f t="shared" si="93"/>
        <v>0</v>
      </c>
      <c r="AL582" s="96">
        <f t="shared" si="94"/>
        <v>0</v>
      </c>
      <c r="AM582" s="96">
        <f t="shared" si="95"/>
        <v>0</v>
      </c>
      <c r="AN582" s="96">
        <f t="shared" si="96"/>
        <v>0</v>
      </c>
      <c r="AO582" s="96"/>
      <c r="AP582" s="96">
        <f t="shared" si="97"/>
        <v>0</v>
      </c>
      <c r="AQ582" s="96">
        <f t="shared" si="98"/>
        <v>0</v>
      </c>
      <c r="AR582" s="96">
        <f t="shared" si="99"/>
        <v>0</v>
      </c>
      <c r="AS582" s="114"/>
    </row>
    <row r="583" spans="1:45">
      <c r="A583" s="77"/>
      <c r="B583" s="143"/>
      <c r="C583" s="143"/>
      <c r="D583" s="144"/>
      <c r="E583" s="336"/>
      <c r="F583" s="336"/>
      <c r="G583" s="336"/>
      <c r="H583" s="336"/>
      <c r="I583" s="336"/>
      <c r="J583" s="336"/>
      <c r="K583" s="336"/>
      <c r="L583" s="336"/>
      <c r="M583" s="336"/>
      <c r="N583" s="336"/>
      <c r="O583" s="336"/>
      <c r="P583" s="336"/>
      <c r="Q583" s="336"/>
      <c r="R583" s="336"/>
      <c r="S583" s="336"/>
      <c r="T583" s="336"/>
      <c r="U583" s="336"/>
      <c r="V583" s="336"/>
      <c r="W583" s="336"/>
      <c r="X583" s="336"/>
      <c r="Y583" s="336"/>
      <c r="Z583" s="336"/>
      <c r="AA583" s="336"/>
      <c r="AB583" s="336"/>
      <c r="AC583" s="336"/>
      <c r="AD583" s="336"/>
      <c r="AE583" s="336"/>
      <c r="AF583" s="336"/>
      <c r="AG583" s="95">
        <f t="shared" si="89"/>
        <v>0</v>
      </c>
      <c r="AH583" s="96">
        <f t="shared" si="90"/>
        <v>0</v>
      </c>
      <c r="AI583" s="96">
        <f t="shared" si="91"/>
        <v>0</v>
      </c>
      <c r="AJ583" s="96">
        <f t="shared" si="92"/>
        <v>0</v>
      </c>
      <c r="AK583" s="96">
        <f t="shared" si="93"/>
        <v>0</v>
      </c>
      <c r="AL583" s="96">
        <f t="shared" si="94"/>
        <v>0</v>
      </c>
      <c r="AM583" s="96">
        <f t="shared" si="95"/>
        <v>0</v>
      </c>
      <c r="AN583" s="96">
        <f t="shared" si="96"/>
        <v>0</v>
      </c>
      <c r="AO583" s="96"/>
      <c r="AP583" s="96">
        <f t="shared" si="97"/>
        <v>0</v>
      </c>
      <c r="AQ583" s="96">
        <f t="shared" si="98"/>
        <v>0</v>
      </c>
      <c r="AR583" s="96">
        <f t="shared" si="99"/>
        <v>0</v>
      </c>
      <c r="AS583" s="114"/>
    </row>
    <row r="584" spans="1:45">
      <c r="A584" s="77"/>
      <c r="B584" s="143"/>
      <c r="C584" s="143"/>
      <c r="D584" s="144"/>
      <c r="E584" s="336"/>
      <c r="F584" s="336"/>
      <c r="G584" s="336"/>
      <c r="H584" s="336"/>
      <c r="I584" s="336"/>
      <c r="J584" s="336"/>
      <c r="K584" s="336"/>
      <c r="L584" s="336"/>
      <c r="M584" s="336"/>
      <c r="N584" s="336"/>
      <c r="O584" s="336"/>
      <c r="P584" s="336"/>
      <c r="Q584" s="336"/>
      <c r="R584" s="336"/>
      <c r="S584" s="336"/>
      <c r="T584" s="336"/>
      <c r="U584" s="336"/>
      <c r="V584" s="336"/>
      <c r="W584" s="336"/>
      <c r="X584" s="336"/>
      <c r="Y584" s="336"/>
      <c r="Z584" s="336"/>
      <c r="AA584" s="336"/>
      <c r="AB584" s="336"/>
      <c r="AC584" s="336"/>
      <c r="AD584" s="336"/>
      <c r="AE584" s="336"/>
      <c r="AF584" s="336"/>
      <c r="AG584" s="95">
        <f t="shared" si="89"/>
        <v>0</v>
      </c>
      <c r="AH584" s="96">
        <f t="shared" si="90"/>
        <v>0</v>
      </c>
      <c r="AI584" s="96">
        <f t="shared" si="91"/>
        <v>0</v>
      </c>
      <c r="AJ584" s="96">
        <f t="shared" si="92"/>
        <v>0</v>
      </c>
      <c r="AK584" s="96">
        <f t="shared" si="93"/>
        <v>0</v>
      </c>
      <c r="AL584" s="96">
        <f t="shared" si="94"/>
        <v>0</v>
      </c>
      <c r="AM584" s="96">
        <f t="shared" si="95"/>
        <v>0</v>
      </c>
      <c r="AN584" s="96">
        <f t="shared" si="96"/>
        <v>0</v>
      </c>
      <c r="AO584" s="96"/>
      <c r="AP584" s="96">
        <f t="shared" si="97"/>
        <v>0</v>
      </c>
      <c r="AQ584" s="96">
        <f t="shared" si="98"/>
        <v>0</v>
      </c>
      <c r="AR584" s="96">
        <f t="shared" si="99"/>
        <v>0</v>
      </c>
      <c r="AS584" s="114"/>
    </row>
    <row r="585" spans="1:45">
      <c r="A585" s="77"/>
      <c r="B585" s="143"/>
      <c r="C585" s="143"/>
      <c r="D585" s="144"/>
      <c r="E585" s="336"/>
      <c r="F585" s="336"/>
      <c r="G585" s="336"/>
      <c r="H585" s="336"/>
      <c r="I585" s="336"/>
      <c r="J585" s="336"/>
      <c r="K585" s="336"/>
      <c r="L585" s="336"/>
      <c r="M585" s="336"/>
      <c r="N585" s="336"/>
      <c r="O585" s="336"/>
      <c r="P585" s="336"/>
      <c r="Q585" s="336"/>
      <c r="R585" s="336"/>
      <c r="S585" s="336"/>
      <c r="T585" s="336"/>
      <c r="U585" s="336"/>
      <c r="V585" s="336"/>
      <c r="W585" s="336"/>
      <c r="X585" s="336"/>
      <c r="Y585" s="336"/>
      <c r="Z585" s="336"/>
      <c r="AA585" s="336"/>
      <c r="AB585" s="336"/>
      <c r="AC585" s="336"/>
      <c r="AD585" s="336"/>
      <c r="AE585" s="336"/>
      <c r="AF585" s="336"/>
      <c r="AG585" s="95">
        <f t="shared" si="89"/>
        <v>0</v>
      </c>
      <c r="AH585" s="96">
        <f t="shared" si="90"/>
        <v>0</v>
      </c>
      <c r="AI585" s="96">
        <f t="shared" si="91"/>
        <v>0</v>
      </c>
      <c r="AJ585" s="96">
        <f t="shared" si="92"/>
        <v>0</v>
      </c>
      <c r="AK585" s="96">
        <f t="shared" si="93"/>
        <v>0</v>
      </c>
      <c r="AL585" s="96">
        <f t="shared" si="94"/>
        <v>0</v>
      </c>
      <c r="AM585" s="96">
        <f t="shared" si="95"/>
        <v>0</v>
      </c>
      <c r="AN585" s="96">
        <f t="shared" si="96"/>
        <v>0</v>
      </c>
      <c r="AO585" s="96"/>
      <c r="AP585" s="96">
        <f t="shared" si="97"/>
        <v>0</v>
      </c>
      <c r="AQ585" s="96">
        <f t="shared" si="98"/>
        <v>0</v>
      </c>
      <c r="AR585" s="96">
        <f t="shared" si="99"/>
        <v>0</v>
      </c>
      <c r="AS585" s="114"/>
    </row>
    <row r="586" spans="1:45">
      <c r="A586" s="77"/>
      <c r="B586" s="143"/>
      <c r="C586" s="143"/>
      <c r="D586" s="144"/>
      <c r="E586" s="336"/>
      <c r="F586" s="336"/>
      <c r="G586" s="336"/>
      <c r="H586" s="336"/>
      <c r="I586" s="336"/>
      <c r="J586" s="336"/>
      <c r="K586" s="336"/>
      <c r="L586" s="336"/>
      <c r="M586" s="336"/>
      <c r="N586" s="336"/>
      <c r="O586" s="336"/>
      <c r="P586" s="336"/>
      <c r="Q586" s="336"/>
      <c r="R586" s="336"/>
      <c r="S586" s="336"/>
      <c r="T586" s="336"/>
      <c r="U586" s="336"/>
      <c r="V586" s="336"/>
      <c r="W586" s="336"/>
      <c r="X586" s="336"/>
      <c r="Y586" s="336"/>
      <c r="Z586" s="336"/>
      <c r="AA586" s="336"/>
      <c r="AB586" s="336"/>
      <c r="AC586" s="336"/>
      <c r="AD586" s="336"/>
      <c r="AE586" s="336"/>
      <c r="AF586" s="336"/>
      <c r="AG586" s="95">
        <f t="shared" si="89"/>
        <v>0</v>
      </c>
      <c r="AH586" s="96">
        <f t="shared" si="90"/>
        <v>0</v>
      </c>
      <c r="AI586" s="96">
        <f t="shared" si="91"/>
        <v>0</v>
      </c>
      <c r="AJ586" s="96">
        <f t="shared" si="92"/>
        <v>0</v>
      </c>
      <c r="AK586" s="96">
        <f t="shared" si="93"/>
        <v>0</v>
      </c>
      <c r="AL586" s="96">
        <f t="shared" si="94"/>
        <v>0</v>
      </c>
      <c r="AM586" s="96">
        <f t="shared" si="95"/>
        <v>0</v>
      </c>
      <c r="AN586" s="96">
        <f t="shared" si="96"/>
        <v>0</v>
      </c>
      <c r="AO586" s="96"/>
      <c r="AP586" s="96">
        <f t="shared" si="97"/>
        <v>0</v>
      </c>
      <c r="AQ586" s="96">
        <f t="shared" si="98"/>
        <v>0</v>
      </c>
      <c r="AR586" s="96">
        <f t="shared" si="99"/>
        <v>0</v>
      </c>
      <c r="AS586" s="114"/>
    </row>
    <row r="587" spans="1:45">
      <c r="A587" s="76"/>
      <c r="B587" s="143"/>
      <c r="C587" s="143"/>
      <c r="D587" s="144"/>
      <c r="E587" s="336"/>
      <c r="F587" s="336"/>
      <c r="G587" s="336"/>
      <c r="H587" s="336"/>
      <c r="I587" s="336"/>
      <c r="J587" s="336"/>
      <c r="K587" s="336"/>
      <c r="L587" s="336"/>
      <c r="M587" s="336"/>
      <c r="N587" s="336"/>
      <c r="O587" s="336"/>
      <c r="P587" s="336"/>
      <c r="Q587" s="336"/>
      <c r="R587" s="336"/>
      <c r="S587" s="336"/>
      <c r="T587" s="336"/>
      <c r="U587" s="336"/>
      <c r="V587" s="336"/>
      <c r="W587" s="336"/>
      <c r="X587" s="336"/>
      <c r="Y587" s="336"/>
      <c r="Z587" s="336"/>
      <c r="AA587" s="336"/>
      <c r="AB587" s="336"/>
      <c r="AC587" s="336"/>
      <c r="AD587" s="336"/>
      <c r="AE587" s="336"/>
      <c r="AF587" s="336"/>
      <c r="AG587" s="95">
        <f t="shared" si="89"/>
        <v>0</v>
      </c>
      <c r="AH587" s="96">
        <f t="shared" si="90"/>
        <v>0</v>
      </c>
      <c r="AI587" s="96">
        <f t="shared" si="91"/>
        <v>0</v>
      </c>
      <c r="AJ587" s="96">
        <f t="shared" si="92"/>
        <v>0</v>
      </c>
      <c r="AK587" s="96">
        <f t="shared" si="93"/>
        <v>0</v>
      </c>
      <c r="AL587" s="96">
        <f t="shared" si="94"/>
        <v>0</v>
      </c>
      <c r="AM587" s="96">
        <f t="shared" si="95"/>
        <v>0</v>
      </c>
      <c r="AN587" s="96">
        <f t="shared" si="96"/>
        <v>0</v>
      </c>
      <c r="AO587" s="96"/>
      <c r="AP587" s="96">
        <f t="shared" si="97"/>
        <v>0</v>
      </c>
      <c r="AQ587" s="96">
        <f t="shared" si="98"/>
        <v>0</v>
      </c>
      <c r="AR587" s="96">
        <f t="shared" si="99"/>
        <v>0</v>
      </c>
      <c r="AS587" s="114"/>
    </row>
    <row r="588" spans="1:45">
      <c r="A588" s="77"/>
      <c r="B588" s="143"/>
      <c r="C588" s="143"/>
      <c r="D588" s="144"/>
      <c r="E588" s="336"/>
      <c r="F588" s="336"/>
      <c r="G588" s="336"/>
      <c r="H588" s="336"/>
      <c r="I588" s="336"/>
      <c r="J588" s="336"/>
      <c r="K588" s="336"/>
      <c r="L588" s="336"/>
      <c r="M588" s="336"/>
      <c r="N588" s="336"/>
      <c r="O588" s="336"/>
      <c r="P588" s="336"/>
      <c r="Q588" s="336"/>
      <c r="R588" s="336"/>
      <c r="S588" s="336"/>
      <c r="T588" s="336"/>
      <c r="U588" s="336"/>
      <c r="V588" s="336"/>
      <c r="W588" s="336"/>
      <c r="X588" s="336"/>
      <c r="Y588" s="336"/>
      <c r="Z588" s="336"/>
      <c r="AA588" s="336"/>
      <c r="AB588" s="336"/>
      <c r="AC588" s="336"/>
      <c r="AD588" s="336"/>
      <c r="AE588" s="336"/>
      <c r="AF588" s="336"/>
      <c r="AG588" s="95">
        <f t="shared" si="89"/>
        <v>0</v>
      </c>
      <c r="AH588" s="96">
        <f t="shared" si="90"/>
        <v>0</v>
      </c>
      <c r="AI588" s="96">
        <f t="shared" si="91"/>
        <v>0</v>
      </c>
      <c r="AJ588" s="96">
        <f t="shared" si="92"/>
        <v>0</v>
      </c>
      <c r="AK588" s="96">
        <f t="shared" si="93"/>
        <v>0</v>
      </c>
      <c r="AL588" s="96">
        <f t="shared" si="94"/>
        <v>0</v>
      </c>
      <c r="AM588" s="96">
        <f t="shared" si="95"/>
        <v>0</v>
      </c>
      <c r="AN588" s="96">
        <f t="shared" si="96"/>
        <v>0</v>
      </c>
      <c r="AO588" s="96"/>
      <c r="AP588" s="96">
        <f t="shared" si="97"/>
        <v>0</v>
      </c>
      <c r="AQ588" s="96">
        <f t="shared" si="98"/>
        <v>0</v>
      </c>
      <c r="AR588" s="96">
        <f t="shared" si="99"/>
        <v>0</v>
      </c>
      <c r="AS588" s="114"/>
    </row>
    <row r="589" spans="1:45">
      <c r="A589" s="77"/>
      <c r="B589" s="143"/>
      <c r="C589" s="143"/>
      <c r="D589" s="144"/>
      <c r="E589" s="336"/>
      <c r="F589" s="336"/>
      <c r="G589" s="336"/>
      <c r="H589" s="336"/>
      <c r="I589" s="336"/>
      <c r="J589" s="336"/>
      <c r="K589" s="336"/>
      <c r="L589" s="336"/>
      <c r="M589" s="336"/>
      <c r="N589" s="336"/>
      <c r="O589" s="336"/>
      <c r="P589" s="336"/>
      <c r="Q589" s="336"/>
      <c r="R589" s="336"/>
      <c r="S589" s="336"/>
      <c r="T589" s="336"/>
      <c r="U589" s="336"/>
      <c r="V589" s="336"/>
      <c r="W589" s="336"/>
      <c r="X589" s="336"/>
      <c r="Y589" s="336"/>
      <c r="Z589" s="336"/>
      <c r="AA589" s="336"/>
      <c r="AB589" s="336"/>
      <c r="AC589" s="336"/>
      <c r="AD589" s="336"/>
      <c r="AE589" s="336"/>
      <c r="AF589" s="336"/>
      <c r="AG589" s="95">
        <f t="shared" si="89"/>
        <v>0</v>
      </c>
      <c r="AH589" s="96">
        <f t="shared" si="90"/>
        <v>0</v>
      </c>
      <c r="AI589" s="96">
        <f t="shared" si="91"/>
        <v>0</v>
      </c>
      <c r="AJ589" s="96">
        <f t="shared" si="92"/>
        <v>0</v>
      </c>
      <c r="AK589" s="96">
        <f t="shared" si="93"/>
        <v>0</v>
      </c>
      <c r="AL589" s="96">
        <f t="shared" si="94"/>
        <v>0</v>
      </c>
      <c r="AM589" s="96">
        <f t="shared" si="95"/>
        <v>0</v>
      </c>
      <c r="AN589" s="96">
        <f t="shared" si="96"/>
        <v>0</v>
      </c>
      <c r="AO589" s="96"/>
      <c r="AP589" s="96">
        <f t="shared" si="97"/>
        <v>0</v>
      </c>
      <c r="AQ589" s="96">
        <f t="shared" si="98"/>
        <v>0</v>
      </c>
      <c r="AR589" s="96">
        <f t="shared" si="99"/>
        <v>0</v>
      </c>
      <c r="AS589" s="114"/>
    </row>
    <row r="590" spans="1:45">
      <c r="A590" s="77"/>
      <c r="B590" s="143"/>
      <c r="C590" s="143"/>
      <c r="D590" s="144"/>
      <c r="E590" s="336"/>
      <c r="F590" s="336"/>
      <c r="G590" s="336"/>
      <c r="H590" s="336"/>
      <c r="I590" s="336"/>
      <c r="J590" s="336"/>
      <c r="K590" s="336"/>
      <c r="L590" s="336"/>
      <c r="M590" s="336"/>
      <c r="N590" s="336"/>
      <c r="O590" s="336"/>
      <c r="P590" s="336"/>
      <c r="Q590" s="336"/>
      <c r="R590" s="336"/>
      <c r="S590" s="336"/>
      <c r="T590" s="336"/>
      <c r="U590" s="336"/>
      <c r="V590" s="336"/>
      <c r="W590" s="336"/>
      <c r="X590" s="336"/>
      <c r="Y590" s="336"/>
      <c r="Z590" s="336"/>
      <c r="AA590" s="336"/>
      <c r="AB590" s="336"/>
      <c r="AC590" s="336"/>
      <c r="AD590" s="336"/>
      <c r="AE590" s="336"/>
      <c r="AF590" s="336"/>
      <c r="AG590" s="95">
        <f t="shared" si="89"/>
        <v>0</v>
      </c>
      <c r="AH590" s="96">
        <f t="shared" si="90"/>
        <v>0</v>
      </c>
      <c r="AI590" s="96">
        <f t="shared" si="91"/>
        <v>0</v>
      </c>
      <c r="AJ590" s="96">
        <f t="shared" si="92"/>
        <v>0</v>
      </c>
      <c r="AK590" s="96">
        <f t="shared" si="93"/>
        <v>0</v>
      </c>
      <c r="AL590" s="96">
        <f t="shared" si="94"/>
        <v>0</v>
      </c>
      <c r="AM590" s="96">
        <f t="shared" si="95"/>
        <v>0</v>
      </c>
      <c r="AN590" s="96">
        <f t="shared" si="96"/>
        <v>0</v>
      </c>
      <c r="AO590" s="96"/>
      <c r="AP590" s="96">
        <f t="shared" si="97"/>
        <v>0</v>
      </c>
      <c r="AQ590" s="96">
        <f t="shared" si="98"/>
        <v>0</v>
      </c>
      <c r="AR590" s="96">
        <f t="shared" si="99"/>
        <v>0</v>
      </c>
      <c r="AS590" s="114"/>
    </row>
    <row r="591" spans="1:45">
      <c r="A591" s="77"/>
      <c r="B591" s="143"/>
      <c r="C591" s="143"/>
      <c r="D591" s="144"/>
      <c r="E591" s="336"/>
      <c r="F591" s="336"/>
      <c r="G591" s="336"/>
      <c r="H591" s="336"/>
      <c r="I591" s="336"/>
      <c r="J591" s="336"/>
      <c r="K591" s="336"/>
      <c r="L591" s="336"/>
      <c r="M591" s="336"/>
      <c r="N591" s="336"/>
      <c r="O591" s="336"/>
      <c r="P591" s="336"/>
      <c r="Q591" s="336"/>
      <c r="R591" s="336"/>
      <c r="S591" s="336"/>
      <c r="T591" s="336"/>
      <c r="U591" s="336"/>
      <c r="V591" s="336"/>
      <c r="W591" s="336"/>
      <c r="X591" s="336"/>
      <c r="Y591" s="336"/>
      <c r="Z591" s="336"/>
      <c r="AA591" s="336"/>
      <c r="AB591" s="336"/>
      <c r="AC591" s="336"/>
      <c r="AD591" s="336"/>
      <c r="AE591" s="336"/>
      <c r="AF591" s="336"/>
      <c r="AG591" s="95">
        <f t="shared" si="89"/>
        <v>0</v>
      </c>
      <c r="AH591" s="96">
        <f t="shared" si="90"/>
        <v>0</v>
      </c>
      <c r="AI591" s="96">
        <f t="shared" si="91"/>
        <v>0</v>
      </c>
      <c r="AJ591" s="96">
        <f t="shared" si="92"/>
        <v>0</v>
      </c>
      <c r="AK591" s="96">
        <f t="shared" si="93"/>
        <v>0</v>
      </c>
      <c r="AL591" s="96">
        <f t="shared" si="94"/>
        <v>0</v>
      </c>
      <c r="AM591" s="96">
        <f t="shared" si="95"/>
        <v>0</v>
      </c>
      <c r="AN591" s="96">
        <f t="shared" si="96"/>
        <v>0</v>
      </c>
      <c r="AO591" s="96"/>
      <c r="AP591" s="96">
        <f t="shared" si="97"/>
        <v>0</v>
      </c>
      <c r="AQ591" s="96">
        <f t="shared" si="98"/>
        <v>0</v>
      </c>
      <c r="AR591" s="96">
        <f t="shared" si="99"/>
        <v>0</v>
      </c>
      <c r="AS591" s="114"/>
    </row>
    <row r="592" spans="1:45">
      <c r="A592" s="125"/>
      <c r="B592" s="143"/>
      <c r="C592" s="143"/>
      <c r="D592" s="144"/>
      <c r="E592" s="336"/>
      <c r="F592" s="336"/>
      <c r="G592" s="336"/>
      <c r="H592" s="336"/>
      <c r="I592" s="336"/>
      <c r="J592" s="336"/>
      <c r="K592" s="336"/>
      <c r="L592" s="336"/>
      <c r="M592" s="336"/>
      <c r="N592" s="337"/>
      <c r="O592" s="337"/>
      <c r="P592" s="337"/>
      <c r="Q592" s="337"/>
      <c r="R592" s="337"/>
      <c r="S592" s="337"/>
      <c r="T592" s="337"/>
      <c r="U592" s="337"/>
      <c r="V592" s="337"/>
      <c r="W592" s="337"/>
      <c r="X592" s="337"/>
      <c r="Y592" s="337"/>
      <c r="Z592" s="337"/>
      <c r="AA592" s="337"/>
      <c r="AB592" s="337"/>
      <c r="AC592" s="337"/>
      <c r="AD592" s="337"/>
      <c r="AE592" s="337"/>
      <c r="AF592" s="337"/>
      <c r="AG592" s="95">
        <f t="shared" si="89"/>
        <v>0</v>
      </c>
      <c r="AH592" s="96">
        <f t="shared" si="90"/>
        <v>0</v>
      </c>
      <c r="AI592" s="96">
        <f t="shared" si="91"/>
        <v>0</v>
      </c>
      <c r="AJ592" s="96">
        <f t="shared" si="92"/>
        <v>0</v>
      </c>
      <c r="AK592" s="96">
        <f t="shared" si="93"/>
        <v>0</v>
      </c>
      <c r="AL592" s="96">
        <f t="shared" si="94"/>
        <v>0</v>
      </c>
      <c r="AM592" s="96">
        <f t="shared" si="95"/>
        <v>0</v>
      </c>
      <c r="AN592" s="96">
        <f t="shared" si="96"/>
        <v>0</v>
      </c>
      <c r="AO592" s="96"/>
      <c r="AP592" s="96">
        <f t="shared" si="97"/>
        <v>0</v>
      </c>
      <c r="AQ592" s="96">
        <f t="shared" si="98"/>
        <v>0</v>
      </c>
      <c r="AR592" s="96">
        <f t="shared" si="99"/>
        <v>0</v>
      </c>
      <c r="AS592" s="114"/>
    </row>
    <row r="593" spans="1:45">
      <c r="A593" s="125"/>
      <c r="B593" s="143"/>
      <c r="C593" s="143"/>
      <c r="D593" s="144"/>
      <c r="E593" s="336"/>
      <c r="F593" s="336"/>
      <c r="G593" s="336"/>
      <c r="H593" s="336"/>
      <c r="I593" s="336"/>
      <c r="J593" s="336"/>
      <c r="K593" s="336"/>
      <c r="L593" s="336"/>
      <c r="M593" s="336"/>
      <c r="N593" s="336"/>
      <c r="O593" s="336"/>
      <c r="P593" s="336"/>
      <c r="Q593" s="336"/>
      <c r="R593" s="336"/>
      <c r="S593" s="336"/>
      <c r="T593" s="336"/>
      <c r="U593" s="336"/>
      <c r="V593" s="336"/>
      <c r="W593" s="336"/>
      <c r="X593" s="336"/>
      <c r="Y593" s="336"/>
      <c r="Z593" s="336"/>
      <c r="AA593" s="336"/>
      <c r="AB593" s="336"/>
      <c r="AC593" s="336"/>
      <c r="AD593" s="336"/>
      <c r="AE593" s="336"/>
      <c r="AF593" s="336"/>
      <c r="AG593" s="95">
        <f t="shared" si="89"/>
        <v>0</v>
      </c>
      <c r="AH593" s="96">
        <f t="shared" si="90"/>
        <v>0</v>
      </c>
      <c r="AI593" s="96">
        <f t="shared" si="91"/>
        <v>0</v>
      </c>
      <c r="AJ593" s="96">
        <f t="shared" si="92"/>
        <v>0</v>
      </c>
      <c r="AK593" s="96">
        <f t="shared" si="93"/>
        <v>0</v>
      </c>
      <c r="AL593" s="96">
        <f t="shared" si="94"/>
        <v>0</v>
      </c>
      <c r="AM593" s="96">
        <f t="shared" si="95"/>
        <v>0</v>
      </c>
      <c r="AN593" s="96">
        <f t="shared" si="96"/>
        <v>0</v>
      </c>
      <c r="AO593" s="96"/>
      <c r="AP593" s="96">
        <f t="shared" si="97"/>
        <v>0</v>
      </c>
      <c r="AQ593" s="96">
        <f t="shared" si="98"/>
        <v>0</v>
      </c>
      <c r="AR593" s="96">
        <f t="shared" si="99"/>
        <v>0</v>
      </c>
      <c r="AS593" s="114"/>
    </row>
    <row r="594" spans="1:45">
      <c r="A594" s="125"/>
      <c r="B594" s="143"/>
      <c r="C594" s="143"/>
      <c r="D594" s="144"/>
      <c r="E594" s="336"/>
      <c r="F594" s="336"/>
      <c r="G594" s="336"/>
      <c r="H594" s="336"/>
      <c r="I594" s="336"/>
      <c r="J594" s="336"/>
      <c r="K594" s="336"/>
      <c r="L594" s="336"/>
      <c r="M594" s="336"/>
      <c r="N594" s="336"/>
      <c r="O594" s="336"/>
      <c r="P594" s="336"/>
      <c r="Q594" s="336"/>
      <c r="R594" s="336"/>
      <c r="S594" s="336"/>
      <c r="T594" s="336"/>
      <c r="U594" s="336"/>
      <c r="V594" s="336"/>
      <c r="W594" s="336"/>
      <c r="X594" s="336"/>
      <c r="Y594" s="336"/>
      <c r="Z594" s="336"/>
      <c r="AA594" s="336"/>
      <c r="AB594" s="336"/>
      <c r="AC594" s="336"/>
      <c r="AD594" s="336"/>
      <c r="AE594" s="336"/>
      <c r="AF594" s="336"/>
      <c r="AG594" s="95">
        <f t="shared" si="89"/>
        <v>0</v>
      </c>
      <c r="AH594" s="96">
        <f t="shared" si="90"/>
        <v>0</v>
      </c>
      <c r="AI594" s="96">
        <f t="shared" si="91"/>
        <v>0</v>
      </c>
      <c r="AJ594" s="96">
        <f t="shared" si="92"/>
        <v>0</v>
      </c>
      <c r="AK594" s="96">
        <f t="shared" si="93"/>
        <v>0</v>
      </c>
      <c r="AL594" s="96">
        <f t="shared" si="94"/>
        <v>0</v>
      </c>
      <c r="AM594" s="96">
        <f t="shared" si="95"/>
        <v>0</v>
      </c>
      <c r="AN594" s="96">
        <f t="shared" si="96"/>
        <v>0</v>
      </c>
      <c r="AO594" s="96"/>
      <c r="AP594" s="96">
        <f t="shared" si="97"/>
        <v>0</v>
      </c>
      <c r="AQ594" s="96">
        <f t="shared" si="98"/>
        <v>0</v>
      </c>
      <c r="AR594" s="96">
        <f t="shared" si="99"/>
        <v>0</v>
      </c>
      <c r="AS594" s="114"/>
    </row>
    <row r="595" spans="1:45">
      <c r="A595" s="125"/>
      <c r="B595" s="143"/>
      <c r="C595" s="143"/>
      <c r="D595" s="144"/>
      <c r="E595" s="336"/>
      <c r="F595" s="336"/>
      <c r="G595" s="336"/>
      <c r="H595" s="336"/>
      <c r="I595" s="336"/>
      <c r="J595" s="336"/>
      <c r="K595" s="336"/>
      <c r="L595" s="336"/>
      <c r="M595" s="336"/>
      <c r="N595" s="336"/>
      <c r="O595" s="336"/>
      <c r="P595" s="336"/>
      <c r="Q595" s="336"/>
      <c r="R595" s="336"/>
      <c r="S595" s="336"/>
      <c r="T595" s="336"/>
      <c r="U595" s="336"/>
      <c r="V595" s="336"/>
      <c r="W595" s="336"/>
      <c r="X595" s="336"/>
      <c r="Y595" s="336"/>
      <c r="Z595" s="336"/>
      <c r="AA595" s="336"/>
      <c r="AB595" s="336"/>
      <c r="AC595" s="336"/>
      <c r="AD595" s="336"/>
      <c r="AE595" s="336"/>
      <c r="AF595" s="336"/>
      <c r="AG595" s="95">
        <f t="shared" si="89"/>
        <v>0</v>
      </c>
      <c r="AH595" s="96">
        <f t="shared" si="90"/>
        <v>0</v>
      </c>
      <c r="AI595" s="96">
        <f t="shared" si="91"/>
        <v>0</v>
      </c>
      <c r="AJ595" s="96">
        <f t="shared" si="92"/>
        <v>0</v>
      </c>
      <c r="AK595" s="96">
        <f t="shared" si="93"/>
        <v>0</v>
      </c>
      <c r="AL595" s="96">
        <f t="shared" si="94"/>
        <v>0</v>
      </c>
      <c r="AM595" s="96">
        <f t="shared" si="95"/>
        <v>0</v>
      </c>
      <c r="AN595" s="96">
        <f t="shared" si="96"/>
        <v>0</v>
      </c>
      <c r="AO595" s="96"/>
      <c r="AP595" s="96">
        <f t="shared" si="97"/>
        <v>0</v>
      </c>
      <c r="AQ595" s="96">
        <f t="shared" si="98"/>
        <v>0</v>
      </c>
      <c r="AR595" s="96">
        <f t="shared" si="99"/>
        <v>0</v>
      </c>
      <c r="AS595" s="114"/>
    </row>
    <row r="596" spans="1:45">
      <c r="A596" s="76"/>
      <c r="B596" s="143"/>
      <c r="C596" s="143"/>
      <c r="D596" s="144"/>
      <c r="E596" s="336"/>
      <c r="F596" s="336"/>
      <c r="G596" s="336"/>
      <c r="H596" s="336"/>
      <c r="I596" s="336"/>
      <c r="J596" s="336"/>
      <c r="K596" s="336"/>
      <c r="L596" s="336"/>
      <c r="M596" s="336"/>
      <c r="N596" s="336"/>
      <c r="O596" s="336"/>
      <c r="P596" s="336"/>
      <c r="Q596" s="336"/>
      <c r="R596" s="336"/>
      <c r="S596" s="336"/>
      <c r="T596" s="336"/>
      <c r="U596" s="336"/>
      <c r="V596" s="336"/>
      <c r="W596" s="336"/>
      <c r="X596" s="336"/>
      <c r="Y596" s="336"/>
      <c r="Z596" s="336"/>
      <c r="AA596" s="336"/>
      <c r="AB596" s="336"/>
      <c r="AC596" s="336"/>
      <c r="AD596" s="336"/>
      <c r="AE596" s="336"/>
      <c r="AF596" s="336"/>
      <c r="AG596" s="95">
        <f t="shared" si="89"/>
        <v>0</v>
      </c>
      <c r="AH596" s="96">
        <f t="shared" si="90"/>
        <v>0</v>
      </c>
      <c r="AI596" s="96">
        <f t="shared" si="91"/>
        <v>0</v>
      </c>
      <c r="AJ596" s="96">
        <f t="shared" si="92"/>
        <v>0</v>
      </c>
      <c r="AK596" s="96">
        <f t="shared" si="93"/>
        <v>0</v>
      </c>
      <c r="AL596" s="96">
        <f t="shared" si="94"/>
        <v>0</v>
      </c>
      <c r="AM596" s="96">
        <f t="shared" si="95"/>
        <v>0</v>
      </c>
      <c r="AN596" s="96">
        <f t="shared" si="96"/>
        <v>0</v>
      </c>
      <c r="AO596" s="96"/>
      <c r="AP596" s="96">
        <f t="shared" si="97"/>
        <v>0</v>
      </c>
      <c r="AQ596" s="96">
        <f t="shared" si="98"/>
        <v>0</v>
      </c>
      <c r="AR596" s="96">
        <f t="shared" si="99"/>
        <v>0</v>
      </c>
      <c r="AS596" s="114"/>
    </row>
    <row r="597" spans="1:45">
      <c r="A597" s="125"/>
      <c r="B597" s="143"/>
      <c r="C597" s="143"/>
      <c r="D597" s="144"/>
      <c r="E597" s="336"/>
      <c r="F597" s="336"/>
      <c r="G597" s="336"/>
      <c r="H597" s="336"/>
      <c r="I597" s="336"/>
      <c r="J597" s="336"/>
      <c r="K597" s="336"/>
      <c r="L597" s="336"/>
      <c r="M597" s="336"/>
      <c r="N597" s="336"/>
      <c r="O597" s="336"/>
      <c r="P597" s="336"/>
      <c r="Q597" s="336"/>
      <c r="R597" s="336"/>
      <c r="S597" s="336"/>
      <c r="T597" s="336"/>
      <c r="U597" s="336"/>
      <c r="V597" s="336"/>
      <c r="W597" s="336"/>
      <c r="X597" s="336"/>
      <c r="Y597" s="336"/>
      <c r="Z597" s="336"/>
      <c r="AA597" s="336"/>
      <c r="AB597" s="336"/>
      <c r="AC597" s="336"/>
      <c r="AD597" s="336"/>
      <c r="AE597" s="336"/>
      <c r="AF597" s="336"/>
      <c r="AG597" s="95">
        <f t="shared" si="89"/>
        <v>0</v>
      </c>
      <c r="AH597" s="96">
        <f t="shared" si="90"/>
        <v>0</v>
      </c>
      <c r="AI597" s="96">
        <f t="shared" si="91"/>
        <v>0</v>
      </c>
      <c r="AJ597" s="96">
        <f t="shared" si="92"/>
        <v>0</v>
      </c>
      <c r="AK597" s="96">
        <f t="shared" si="93"/>
        <v>0</v>
      </c>
      <c r="AL597" s="96">
        <f t="shared" si="94"/>
        <v>0</v>
      </c>
      <c r="AM597" s="96">
        <f t="shared" si="95"/>
        <v>0</v>
      </c>
      <c r="AN597" s="96">
        <f t="shared" si="96"/>
        <v>0</v>
      </c>
      <c r="AO597" s="96"/>
      <c r="AP597" s="96">
        <f t="shared" si="97"/>
        <v>0</v>
      </c>
      <c r="AQ597" s="96">
        <f t="shared" si="98"/>
        <v>0</v>
      </c>
      <c r="AR597" s="96">
        <f t="shared" si="99"/>
        <v>0</v>
      </c>
      <c r="AS597" s="114"/>
    </row>
    <row r="598" spans="1:45">
      <c r="A598" s="125"/>
      <c r="B598" s="143"/>
      <c r="C598" s="143"/>
      <c r="D598" s="144"/>
      <c r="E598" s="336"/>
      <c r="F598" s="336"/>
      <c r="G598" s="336"/>
      <c r="H598" s="336"/>
      <c r="I598" s="336"/>
      <c r="J598" s="336"/>
      <c r="K598" s="336"/>
      <c r="L598" s="336"/>
      <c r="M598" s="336"/>
      <c r="N598" s="336"/>
      <c r="O598" s="336"/>
      <c r="P598" s="336"/>
      <c r="Q598" s="336"/>
      <c r="R598" s="336"/>
      <c r="S598" s="336"/>
      <c r="T598" s="336"/>
      <c r="U598" s="336"/>
      <c r="V598" s="336"/>
      <c r="W598" s="336"/>
      <c r="X598" s="336"/>
      <c r="Y598" s="336"/>
      <c r="Z598" s="336"/>
      <c r="AA598" s="336"/>
      <c r="AB598" s="336"/>
      <c r="AC598" s="336"/>
      <c r="AD598" s="336"/>
      <c r="AE598" s="336"/>
      <c r="AF598" s="336"/>
      <c r="AG598" s="95">
        <f t="shared" si="89"/>
        <v>0</v>
      </c>
      <c r="AH598" s="96">
        <f t="shared" si="90"/>
        <v>0</v>
      </c>
      <c r="AI598" s="96">
        <f t="shared" si="91"/>
        <v>0</v>
      </c>
      <c r="AJ598" s="96">
        <f t="shared" si="92"/>
        <v>0</v>
      </c>
      <c r="AK598" s="96">
        <f t="shared" si="93"/>
        <v>0</v>
      </c>
      <c r="AL598" s="96">
        <f t="shared" si="94"/>
        <v>0</v>
      </c>
      <c r="AM598" s="96">
        <f t="shared" si="95"/>
        <v>0</v>
      </c>
      <c r="AN598" s="96">
        <f t="shared" si="96"/>
        <v>0</v>
      </c>
      <c r="AO598" s="96"/>
      <c r="AP598" s="96">
        <f t="shared" si="97"/>
        <v>0</v>
      </c>
      <c r="AQ598" s="96">
        <f t="shared" si="98"/>
        <v>0</v>
      </c>
      <c r="AR598" s="96">
        <f t="shared" si="99"/>
        <v>0</v>
      </c>
      <c r="AS598" s="114"/>
    </row>
    <row r="599" spans="1:45">
      <c r="A599" s="125"/>
      <c r="B599" s="143"/>
      <c r="C599" s="143"/>
      <c r="D599" s="144"/>
      <c r="E599" s="336"/>
      <c r="F599" s="336"/>
      <c r="G599" s="336"/>
      <c r="H599" s="336"/>
      <c r="I599" s="336"/>
      <c r="J599" s="336"/>
      <c r="K599" s="336"/>
      <c r="L599" s="336"/>
      <c r="M599" s="336"/>
      <c r="N599" s="336"/>
      <c r="O599" s="336"/>
      <c r="P599" s="336"/>
      <c r="Q599" s="336"/>
      <c r="R599" s="336"/>
      <c r="S599" s="336"/>
      <c r="T599" s="336"/>
      <c r="U599" s="336"/>
      <c r="V599" s="336"/>
      <c r="W599" s="336"/>
      <c r="X599" s="336"/>
      <c r="Y599" s="336"/>
      <c r="Z599" s="336"/>
      <c r="AA599" s="336"/>
      <c r="AB599" s="336"/>
      <c r="AC599" s="336"/>
      <c r="AD599" s="336"/>
      <c r="AE599" s="336"/>
      <c r="AF599" s="336"/>
      <c r="AG599" s="95">
        <f t="shared" si="89"/>
        <v>0</v>
      </c>
      <c r="AH599" s="96">
        <f t="shared" si="90"/>
        <v>0</v>
      </c>
      <c r="AI599" s="96">
        <f t="shared" si="91"/>
        <v>0</v>
      </c>
      <c r="AJ599" s="96">
        <f t="shared" si="92"/>
        <v>0</v>
      </c>
      <c r="AK599" s="96">
        <f t="shared" si="93"/>
        <v>0</v>
      </c>
      <c r="AL599" s="96">
        <f t="shared" si="94"/>
        <v>0</v>
      </c>
      <c r="AM599" s="96">
        <f t="shared" si="95"/>
        <v>0</v>
      </c>
      <c r="AN599" s="96">
        <f t="shared" si="96"/>
        <v>0</v>
      </c>
      <c r="AO599" s="96"/>
      <c r="AP599" s="96">
        <f t="shared" si="97"/>
        <v>0</v>
      </c>
      <c r="AQ599" s="96">
        <f t="shared" si="98"/>
        <v>0</v>
      </c>
      <c r="AR599" s="96">
        <f t="shared" si="99"/>
        <v>0</v>
      </c>
      <c r="AS599" s="114"/>
    </row>
    <row r="600" spans="1:45">
      <c r="A600" s="125"/>
      <c r="B600" s="143"/>
      <c r="C600" s="143"/>
      <c r="D600" s="144"/>
      <c r="E600" s="336"/>
      <c r="F600" s="336"/>
      <c r="G600" s="336"/>
      <c r="H600" s="336"/>
      <c r="I600" s="336"/>
      <c r="J600" s="336"/>
      <c r="K600" s="336"/>
      <c r="L600" s="336"/>
      <c r="M600" s="336"/>
      <c r="N600" s="336"/>
      <c r="O600" s="336"/>
      <c r="P600" s="336"/>
      <c r="Q600" s="336"/>
      <c r="R600" s="336"/>
      <c r="S600" s="336"/>
      <c r="T600" s="336"/>
      <c r="U600" s="336"/>
      <c r="V600" s="336"/>
      <c r="W600" s="336"/>
      <c r="X600" s="336"/>
      <c r="Y600" s="336"/>
      <c r="Z600" s="336"/>
      <c r="AA600" s="336"/>
      <c r="AB600" s="336"/>
      <c r="AC600" s="336"/>
      <c r="AD600" s="336"/>
      <c r="AE600" s="336"/>
      <c r="AF600" s="336"/>
      <c r="AG600" s="95">
        <f t="shared" si="89"/>
        <v>0</v>
      </c>
      <c r="AH600" s="96">
        <f t="shared" si="90"/>
        <v>0</v>
      </c>
      <c r="AI600" s="96">
        <f t="shared" si="91"/>
        <v>0</v>
      </c>
      <c r="AJ600" s="96">
        <f t="shared" si="92"/>
        <v>0</v>
      </c>
      <c r="AK600" s="96">
        <f t="shared" si="93"/>
        <v>0</v>
      </c>
      <c r="AL600" s="96">
        <f t="shared" si="94"/>
        <v>0</v>
      </c>
      <c r="AM600" s="96">
        <f t="shared" si="95"/>
        <v>0</v>
      </c>
      <c r="AN600" s="96">
        <f t="shared" si="96"/>
        <v>0</v>
      </c>
      <c r="AO600" s="96"/>
      <c r="AP600" s="96">
        <f t="shared" si="97"/>
        <v>0</v>
      </c>
      <c r="AQ600" s="96">
        <f t="shared" si="98"/>
        <v>0</v>
      </c>
      <c r="AR600" s="96">
        <f t="shared" si="99"/>
        <v>0</v>
      </c>
      <c r="AS600" s="114"/>
    </row>
    <row r="601" spans="1:45">
      <c r="A601" s="125"/>
      <c r="B601" s="143"/>
      <c r="C601" s="143"/>
      <c r="D601" s="144"/>
      <c r="E601" s="336"/>
      <c r="F601" s="336"/>
      <c r="G601" s="336"/>
      <c r="H601" s="336"/>
      <c r="I601" s="336"/>
      <c r="J601" s="336"/>
      <c r="K601" s="336"/>
      <c r="L601" s="336"/>
      <c r="M601" s="336"/>
      <c r="N601" s="336"/>
      <c r="O601" s="336"/>
      <c r="P601" s="336"/>
      <c r="Q601" s="336"/>
      <c r="R601" s="336"/>
      <c r="S601" s="336"/>
      <c r="T601" s="336"/>
      <c r="U601" s="336"/>
      <c r="V601" s="336"/>
      <c r="W601" s="336"/>
      <c r="X601" s="336"/>
      <c r="Y601" s="336"/>
      <c r="Z601" s="336"/>
      <c r="AA601" s="336"/>
      <c r="AB601" s="336"/>
      <c r="AC601" s="336"/>
      <c r="AD601" s="336"/>
      <c r="AE601" s="336"/>
      <c r="AF601" s="336"/>
      <c r="AG601" s="95">
        <f t="shared" si="89"/>
        <v>0</v>
      </c>
      <c r="AH601" s="96">
        <f t="shared" si="90"/>
        <v>0</v>
      </c>
      <c r="AI601" s="96">
        <f t="shared" si="91"/>
        <v>0</v>
      </c>
      <c r="AJ601" s="96">
        <f t="shared" si="92"/>
        <v>0</v>
      </c>
      <c r="AK601" s="96">
        <f t="shared" si="93"/>
        <v>0</v>
      </c>
      <c r="AL601" s="96">
        <f t="shared" si="94"/>
        <v>0</v>
      </c>
      <c r="AM601" s="96">
        <f t="shared" si="95"/>
        <v>0</v>
      </c>
      <c r="AN601" s="96">
        <f t="shared" si="96"/>
        <v>0</v>
      </c>
      <c r="AO601" s="96"/>
      <c r="AP601" s="96">
        <f t="shared" si="97"/>
        <v>0</v>
      </c>
      <c r="AQ601" s="96">
        <f t="shared" si="98"/>
        <v>0</v>
      </c>
      <c r="AR601" s="96">
        <f t="shared" si="99"/>
        <v>0</v>
      </c>
      <c r="AS601" s="114"/>
    </row>
    <row r="602" spans="1:45">
      <c r="A602" s="72"/>
      <c r="B602" s="143"/>
      <c r="C602" s="143"/>
      <c r="D602" s="144"/>
      <c r="E602" s="336"/>
      <c r="F602" s="336"/>
      <c r="G602" s="336"/>
      <c r="H602" s="336"/>
      <c r="I602" s="336"/>
      <c r="J602" s="336"/>
      <c r="K602" s="336"/>
      <c r="L602" s="336"/>
      <c r="M602" s="336"/>
      <c r="N602" s="336"/>
      <c r="O602" s="336"/>
      <c r="P602" s="336"/>
      <c r="Q602" s="336"/>
      <c r="R602" s="336"/>
      <c r="S602" s="336"/>
      <c r="T602" s="336"/>
      <c r="U602" s="336"/>
      <c r="V602" s="336"/>
      <c r="W602" s="336"/>
      <c r="X602" s="336"/>
      <c r="Y602" s="336"/>
      <c r="Z602" s="336"/>
      <c r="AA602" s="336"/>
      <c r="AB602" s="336"/>
      <c r="AC602" s="336"/>
      <c r="AD602" s="336"/>
      <c r="AE602" s="336"/>
      <c r="AF602" s="336"/>
      <c r="AG602" s="95">
        <f t="shared" si="89"/>
        <v>0</v>
      </c>
      <c r="AH602" s="96">
        <f t="shared" si="90"/>
        <v>0</v>
      </c>
      <c r="AI602" s="96">
        <f t="shared" si="91"/>
        <v>0</v>
      </c>
      <c r="AJ602" s="96">
        <f t="shared" si="92"/>
        <v>0</v>
      </c>
      <c r="AK602" s="96">
        <f t="shared" si="93"/>
        <v>0</v>
      </c>
      <c r="AL602" s="96">
        <f t="shared" si="94"/>
        <v>0</v>
      </c>
      <c r="AM602" s="96">
        <f t="shared" si="95"/>
        <v>0</v>
      </c>
      <c r="AN602" s="96">
        <f t="shared" si="96"/>
        <v>0</v>
      </c>
      <c r="AO602" s="96"/>
      <c r="AP602" s="96">
        <f t="shared" si="97"/>
        <v>0</v>
      </c>
      <c r="AQ602" s="96">
        <f t="shared" si="98"/>
        <v>0</v>
      </c>
      <c r="AR602" s="96">
        <f t="shared" si="99"/>
        <v>0</v>
      </c>
      <c r="AS602" s="114"/>
    </row>
    <row r="603" spans="1:45">
      <c r="A603" s="72"/>
      <c r="B603" s="143"/>
      <c r="C603" s="143"/>
      <c r="D603" s="144"/>
      <c r="E603" s="336"/>
      <c r="F603" s="336"/>
      <c r="G603" s="336"/>
      <c r="H603" s="336"/>
      <c r="I603" s="336"/>
      <c r="J603" s="336"/>
      <c r="K603" s="336"/>
      <c r="L603" s="336"/>
      <c r="M603" s="336"/>
      <c r="N603" s="336"/>
      <c r="O603" s="336"/>
      <c r="P603" s="336"/>
      <c r="Q603" s="336"/>
      <c r="R603" s="336"/>
      <c r="S603" s="336"/>
      <c r="T603" s="336"/>
      <c r="U603" s="336"/>
      <c r="V603" s="336"/>
      <c r="W603" s="336"/>
      <c r="X603" s="336"/>
      <c r="Y603" s="336"/>
      <c r="Z603" s="336"/>
      <c r="AA603" s="336"/>
      <c r="AB603" s="336"/>
      <c r="AC603" s="336"/>
      <c r="AD603" s="336"/>
      <c r="AE603" s="336"/>
      <c r="AF603" s="336"/>
      <c r="AG603" s="95">
        <f t="shared" si="89"/>
        <v>0</v>
      </c>
      <c r="AH603" s="96">
        <f t="shared" si="90"/>
        <v>0</v>
      </c>
      <c r="AI603" s="96">
        <f t="shared" si="91"/>
        <v>0</v>
      </c>
      <c r="AJ603" s="96">
        <f t="shared" si="92"/>
        <v>0</v>
      </c>
      <c r="AK603" s="96">
        <f t="shared" si="93"/>
        <v>0</v>
      </c>
      <c r="AL603" s="96">
        <f t="shared" si="94"/>
        <v>0</v>
      </c>
      <c r="AM603" s="96">
        <f t="shared" si="95"/>
        <v>0</v>
      </c>
      <c r="AN603" s="96">
        <f t="shared" si="96"/>
        <v>0</v>
      </c>
      <c r="AO603" s="96"/>
      <c r="AP603" s="96">
        <f t="shared" si="97"/>
        <v>0</v>
      </c>
      <c r="AQ603" s="96">
        <f t="shared" si="98"/>
        <v>0</v>
      </c>
      <c r="AR603" s="96">
        <f t="shared" si="99"/>
        <v>0</v>
      </c>
      <c r="AS603" s="114"/>
    </row>
    <row r="604" spans="1:45">
      <c r="A604" s="125"/>
      <c r="B604" s="143"/>
      <c r="C604" s="143"/>
      <c r="D604" s="144"/>
      <c r="E604" s="336"/>
      <c r="F604" s="336"/>
      <c r="G604" s="336"/>
      <c r="H604" s="336"/>
      <c r="I604" s="336"/>
      <c r="J604" s="336"/>
      <c r="K604" s="336"/>
      <c r="L604" s="336"/>
      <c r="M604" s="336"/>
      <c r="N604" s="336"/>
      <c r="O604" s="336"/>
      <c r="P604" s="336"/>
      <c r="Q604" s="336"/>
      <c r="R604" s="336"/>
      <c r="S604" s="336"/>
      <c r="T604" s="336"/>
      <c r="U604" s="336"/>
      <c r="V604" s="336"/>
      <c r="W604" s="336"/>
      <c r="X604" s="336"/>
      <c r="Y604" s="336"/>
      <c r="Z604" s="336"/>
      <c r="AA604" s="336"/>
      <c r="AB604" s="336"/>
      <c r="AC604" s="336"/>
      <c r="AD604" s="336"/>
      <c r="AE604" s="336"/>
      <c r="AF604" s="336"/>
      <c r="AG604" s="95">
        <f t="shared" si="89"/>
        <v>0</v>
      </c>
      <c r="AH604" s="96">
        <f t="shared" si="90"/>
        <v>0</v>
      </c>
      <c r="AI604" s="96">
        <f t="shared" si="91"/>
        <v>0</v>
      </c>
      <c r="AJ604" s="96">
        <f t="shared" si="92"/>
        <v>0</v>
      </c>
      <c r="AK604" s="96">
        <f t="shared" si="93"/>
        <v>0</v>
      </c>
      <c r="AL604" s="96">
        <f t="shared" si="94"/>
        <v>0</v>
      </c>
      <c r="AM604" s="96">
        <f t="shared" si="95"/>
        <v>0</v>
      </c>
      <c r="AN604" s="96">
        <f t="shared" si="96"/>
        <v>0</v>
      </c>
      <c r="AO604" s="96"/>
      <c r="AP604" s="96">
        <f t="shared" si="97"/>
        <v>0</v>
      </c>
      <c r="AQ604" s="96">
        <f t="shared" si="98"/>
        <v>0</v>
      </c>
      <c r="AR604" s="96">
        <f t="shared" si="99"/>
        <v>0</v>
      </c>
      <c r="AS604" s="114"/>
    </row>
    <row r="605" spans="1:45">
      <c r="A605" s="125"/>
      <c r="B605" s="143"/>
      <c r="C605" s="143"/>
      <c r="D605" s="144"/>
      <c r="E605" s="336"/>
      <c r="F605" s="336"/>
      <c r="G605" s="336"/>
      <c r="H605" s="336"/>
      <c r="I605" s="336"/>
      <c r="J605" s="336"/>
      <c r="K605" s="336"/>
      <c r="L605" s="336"/>
      <c r="M605" s="336"/>
      <c r="N605" s="336"/>
      <c r="O605" s="336"/>
      <c r="P605" s="336"/>
      <c r="Q605" s="336"/>
      <c r="R605" s="336"/>
      <c r="S605" s="336"/>
      <c r="T605" s="336"/>
      <c r="U605" s="336"/>
      <c r="V605" s="336"/>
      <c r="W605" s="336"/>
      <c r="X605" s="336"/>
      <c r="Y605" s="336"/>
      <c r="Z605" s="336"/>
      <c r="AA605" s="336"/>
      <c r="AB605" s="336"/>
      <c r="AC605" s="336"/>
      <c r="AD605" s="336"/>
      <c r="AE605" s="336"/>
      <c r="AF605" s="336"/>
      <c r="AG605" s="95">
        <f t="shared" si="89"/>
        <v>0</v>
      </c>
      <c r="AH605" s="96">
        <f t="shared" si="90"/>
        <v>0</v>
      </c>
      <c r="AI605" s="96">
        <f t="shared" si="91"/>
        <v>0</v>
      </c>
      <c r="AJ605" s="96">
        <f t="shared" si="92"/>
        <v>0</v>
      </c>
      <c r="AK605" s="96">
        <f t="shared" si="93"/>
        <v>0</v>
      </c>
      <c r="AL605" s="96">
        <f t="shared" si="94"/>
        <v>0</v>
      </c>
      <c r="AM605" s="96">
        <f t="shared" si="95"/>
        <v>0</v>
      </c>
      <c r="AN605" s="96">
        <f t="shared" si="96"/>
        <v>0</v>
      </c>
      <c r="AO605" s="96"/>
      <c r="AP605" s="96">
        <f t="shared" si="97"/>
        <v>0</v>
      </c>
      <c r="AQ605" s="96">
        <f t="shared" si="98"/>
        <v>0</v>
      </c>
      <c r="AR605" s="96">
        <f t="shared" si="99"/>
        <v>0</v>
      </c>
      <c r="AS605" s="114"/>
    </row>
    <row r="606" spans="1:45">
      <c r="A606" s="134"/>
      <c r="B606" s="143"/>
      <c r="C606" s="143"/>
      <c r="D606" s="137"/>
      <c r="E606" s="336"/>
      <c r="F606" s="336"/>
      <c r="G606" s="336"/>
      <c r="H606" s="336"/>
      <c r="I606" s="336"/>
      <c r="J606" s="336"/>
      <c r="K606" s="336"/>
      <c r="L606" s="336"/>
      <c r="M606" s="336"/>
      <c r="N606" s="336"/>
      <c r="O606" s="336"/>
      <c r="P606" s="336"/>
      <c r="Q606" s="336"/>
      <c r="R606" s="336"/>
      <c r="S606" s="336"/>
      <c r="T606" s="336"/>
      <c r="U606" s="336"/>
      <c r="V606" s="336"/>
      <c r="W606" s="336"/>
      <c r="X606" s="336"/>
      <c r="Y606" s="336"/>
      <c r="Z606" s="336"/>
      <c r="AA606" s="336"/>
      <c r="AB606" s="336"/>
      <c r="AC606" s="336"/>
      <c r="AD606" s="336"/>
      <c r="AE606" s="336"/>
      <c r="AF606" s="336"/>
      <c r="AG606" s="95">
        <f t="shared" si="89"/>
        <v>0</v>
      </c>
      <c r="AH606" s="96">
        <f t="shared" si="90"/>
        <v>0</v>
      </c>
      <c r="AI606" s="96">
        <f t="shared" si="91"/>
        <v>0</v>
      </c>
      <c r="AJ606" s="96">
        <f t="shared" si="92"/>
        <v>0</v>
      </c>
      <c r="AK606" s="96">
        <f t="shared" si="93"/>
        <v>0</v>
      </c>
      <c r="AL606" s="96">
        <f t="shared" si="94"/>
        <v>0</v>
      </c>
      <c r="AM606" s="96">
        <f t="shared" si="95"/>
        <v>0</v>
      </c>
      <c r="AN606" s="96">
        <f t="shared" si="96"/>
        <v>0</v>
      </c>
      <c r="AO606" s="96"/>
      <c r="AP606" s="96">
        <f t="shared" si="97"/>
        <v>0</v>
      </c>
      <c r="AQ606" s="96">
        <f t="shared" si="98"/>
        <v>0</v>
      </c>
      <c r="AR606" s="96">
        <f t="shared" si="99"/>
        <v>0</v>
      </c>
      <c r="AS606" s="114"/>
    </row>
    <row r="607" spans="1:45">
      <c r="A607" s="77"/>
      <c r="B607" s="143"/>
      <c r="C607" s="143"/>
      <c r="D607" s="137"/>
      <c r="E607" s="242"/>
      <c r="F607" s="242"/>
      <c r="G607" s="336"/>
      <c r="H607" s="336"/>
      <c r="I607" s="336"/>
      <c r="J607" s="336"/>
      <c r="K607" s="336"/>
      <c r="L607" s="336"/>
      <c r="M607" s="336"/>
      <c r="N607" s="336"/>
      <c r="O607" s="336"/>
      <c r="P607" s="336"/>
      <c r="Q607" s="336"/>
      <c r="R607" s="336"/>
      <c r="S607" s="336"/>
      <c r="T607" s="336"/>
      <c r="U607" s="336"/>
      <c r="V607" s="336"/>
      <c r="W607" s="336"/>
      <c r="X607" s="336"/>
      <c r="Y607" s="336"/>
      <c r="Z607" s="336"/>
      <c r="AA607" s="336"/>
      <c r="AB607" s="336"/>
      <c r="AC607" s="336"/>
      <c r="AD607" s="336"/>
      <c r="AE607" s="336"/>
      <c r="AF607" s="336"/>
      <c r="AG607" s="95">
        <f t="shared" ref="AG607:AG670" si="100">+SUM(AH607:AS607)</f>
        <v>0</v>
      </c>
      <c r="AH607" s="96">
        <f t="shared" ref="AH607:AH670" si="101">COUNTIF(E607:AF607,"√")</f>
        <v>0</v>
      </c>
      <c r="AI607" s="96">
        <f t="shared" ref="AI607:AI670" si="102">COUNTIF(E607:AF607,"▲")</f>
        <v>0</v>
      </c>
      <c r="AJ607" s="96">
        <f t="shared" ref="AJ607:AJ670" si="103">COUNTIF(E607:AF607,"＊")</f>
        <v>0</v>
      </c>
      <c r="AK607" s="96">
        <f t="shared" ref="AK607:AK670" si="104">COUNTIF(E607:AF607,"●")</f>
        <v>0</v>
      </c>
      <c r="AL607" s="96">
        <f t="shared" ref="AL607:AL670" si="105">COUNTIF(E607:AF607,"○")</f>
        <v>0</v>
      </c>
      <c r="AM607" s="96">
        <f t="shared" ref="AM607:AM670" si="106">COUNTIF(E607:AF607,"△")</f>
        <v>0</v>
      </c>
      <c r="AN607" s="96">
        <f t="shared" ref="AN607:AN670" si="107">COUNTIF(E607:AF607,"×")</f>
        <v>0</v>
      </c>
      <c r="AO607" s="96"/>
      <c r="AP607" s="96">
        <f t="shared" ref="AP607:AP670" si="108">COUNTIF(E607:AF607,"◈")</f>
        <v>0</v>
      </c>
      <c r="AQ607" s="96">
        <f t="shared" ref="AQ607:AQ670" si="109">COUNTIF(E607:AF607,"◇")</f>
        <v>0</v>
      </c>
      <c r="AR607" s="96">
        <f t="shared" ref="AR607:AR670" si="110">COUNTIF(E607:AF607,"✦")</f>
        <v>0</v>
      </c>
      <c r="AS607" s="114"/>
    </row>
    <row r="608" spans="1:45">
      <c r="A608" s="77"/>
      <c r="B608" s="143"/>
      <c r="C608" s="143"/>
      <c r="D608" s="137"/>
      <c r="E608" s="242"/>
      <c r="F608" s="242"/>
      <c r="G608" s="336"/>
      <c r="H608" s="336"/>
      <c r="I608" s="336"/>
      <c r="J608" s="336"/>
      <c r="K608" s="336"/>
      <c r="L608" s="336"/>
      <c r="M608" s="336"/>
      <c r="N608" s="336"/>
      <c r="O608" s="336"/>
      <c r="P608" s="336"/>
      <c r="Q608" s="336"/>
      <c r="R608" s="336"/>
      <c r="S608" s="336"/>
      <c r="T608" s="336"/>
      <c r="U608" s="336"/>
      <c r="V608" s="336"/>
      <c r="W608" s="336"/>
      <c r="X608" s="336"/>
      <c r="Y608" s="336"/>
      <c r="Z608" s="336"/>
      <c r="AA608" s="336"/>
      <c r="AB608" s="336"/>
      <c r="AC608" s="336"/>
      <c r="AD608" s="336"/>
      <c r="AE608" s="336"/>
      <c r="AF608" s="336"/>
      <c r="AG608" s="95">
        <f t="shared" si="100"/>
        <v>0</v>
      </c>
      <c r="AH608" s="96">
        <f t="shared" si="101"/>
        <v>0</v>
      </c>
      <c r="AI608" s="96">
        <f t="shared" si="102"/>
        <v>0</v>
      </c>
      <c r="AJ608" s="96">
        <f t="shared" si="103"/>
        <v>0</v>
      </c>
      <c r="AK608" s="96">
        <f t="shared" si="104"/>
        <v>0</v>
      </c>
      <c r="AL608" s="96">
        <f t="shared" si="105"/>
        <v>0</v>
      </c>
      <c r="AM608" s="96">
        <f t="shared" si="106"/>
        <v>0</v>
      </c>
      <c r="AN608" s="96">
        <f t="shared" si="107"/>
        <v>0</v>
      </c>
      <c r="AO608" s="96"/>
      <c r="AP608" s="96">
        <f t="shared" si="108"/>
        <v>0</v>
      </c>
      <c r="AQ608" s="96">
        <f t="shared" si="109"/>
        <v>0</v>
      </c>
      <c r="AR608" s="96">
        <f t="shared" si="110"/>
        <v>0</v>
      </c>
      <c r="AS608" s="114"/>
    </row>
    <row r="609" spans="1:45">
      <c r="A609" s="77"/>
      <c r="B609" s="143"/>
      <c r="C609" s="143"/>
      <c r="D609" s="137"/>
      <c r="E609" s="242"/>
      <c r="F609" s="242"/>
      <c r="G609" s="336"/>
      <c r="H609" s="336"/>
      <c r="I609" s="336"/>
      <c r="J609" s="336"/>
      <c r="K609" s="336"/>
      <c r="L609" s="336"/>
      <c r="M609" s="336"/>
      <c r="N609" s="336"/>
      <c r="O609" s="336"/>
      <c r="P609" s="336"/>
      <c r="Q609" s="336"/>
      <c r="R609" s="336"/>
      <c r="S609" s="336"/>
      <c r="T609" s="336"/>
      <c r="U609" s="336"/>
      <c r="V609" s="336"/>
      <c r="W609" s="336"/>
      <c r="X609" s="336"/>
      <c r="Y609" s="336"/>
      <c r="Z609" s="336"/>
      <c r="AA609" s="336"/>
      <c r="AB609" s="336"/>
      <c r="AC609" s="336"/>
      <c r="AD609" s="336"/>
      <c r="AE609" s="336"/>
      <c r="AF609" s="336"/>
      <c r="AG609" s="95">
        <f t="shared" si="100"/>
        <v>0</v>
      </c>
      <c r="AH609" s="96">
        <f t="shared" si="101"/>
        <v>0</v>
      </c>
      <c r="AI609" s="96">
        <f t="shared" si="102"/>
        <v>0</v>
      </c>
      <c r="AJ609" s="96">
        <f t="shared" si="103"/>
        <v>0</v>
      </c>
      <c r="AK609" s="96">
        <f t="shared" si="104"/>
        <v>0</v>
      </c>
      <c r="AL609" s="96">
        <f t="shared" si="105"/>
        <v>0</v>
      </c>
      <c r="AM609" s="96">
        <f t="shared" si="106"/>
        <v>0</v>
      </c>
      <c r="AN609" s="96">
        <f t="shared" si="107"/>
        <v>0</v>
      </c>
      <c r="AO609" s="96"/>
      <c r="AP609" s="96">
        <f t="shared" si="108"/>
        <v>0</v>
      </c>
      <c r="AQ609" s="96">
        <f t="shared" si="109"/>
        <v>0</v>
      </c>
      <c r="AR609" s="96">
        <f t="shared" si="110"/>
        <v>0</v>
      </c>
      <c r="AS609" s="114"/>
    </row>
    <row r="610" spans="1:45">
      <c r="A610" s="77"/>
      <c r="B610" s="143"/>
      <c r="C610" s="143"/>
      <c r="D610" s="137"/>
      <c r="E610" s="242"/>
      <c r="F610" s="242"/>
      <c r="G610" s="336"/>
      <c r="H610" s="336"/>
      <c r="I610" s="336"/>
      <c r="J610" s="336"/>
      <c r="K610" s="336"/>
      <c r="L610" s="336"/>
      <c r="M610" s="336"/>
      <c r="N610" s="336"/>
      <c r="O610" s="336"/>
      <c r="P610" s="336"/>
      <c r="Q610" s="336"/>
      <c r="R610" s="336"/>
      <c r="S610" s="336"/>
      <c r="T610" s="336"/>
      <c r="U610" s="336"/>
      <c r="V610" s="336"/>
      <c r="W610" s="336"/>
      <c r="X610" s="336"/>
      <c r="Y610" s="336"/>
      <c r="Z610" s="336"/>
      <c r="AA610" s="336"/>
      <c r="AB610" s="336"/>
      <c r="AC610" s="336"/>
      <c r="AD610" s="336"/>
      <c r="AE610" s="336"/>
      <c r="AF610" s="336"/>
      <c r="AG610" s="95">
        <f t="shared" si="100"/>
        <v>0</v>
      </c>
      <c r="AH610" s="96">
        <f t="shared" si="101"/>
        <v>0</v>
      </c>
      <c r="AI610" s="96">
        <f t="shared" si="102"/>
        <v>0</v>
      </c>
      <c r="AJ610" s="96">
        <f t="shared" si="103"/>
        <v>0</v>
      </c>
      <c r="AK610" s="96">
        <f t="shared" si="104"/>
        <v>0</v>
      </c>
      <c r="AL610" s="96">
        <f t="shared" si="105"/>
        <v>0</v>
      </c>
      <c r="AM610" s="96">
        <f t="shared" si="106"/>
        <v>0</v>
      </c>
      <c r="AN610" s="96">
        <f t="shared" si="107"/>
        <v>0</v>
      </c>
      <c r="AO610" s="96"/>
      <c r="AP610" s="96">
        <f t="shared" si="108"/>
        <v>0</v>
      </c>
      <c r="AQ610" s="96">
        <f t="shared" si="109"/>
        <v>0</v>
      </c>
      <c r="AR610" s="96">
        <f t="shared" si="110"/>
        <v>0</v>
      </c>
      <c r="AS610" s="114"/>
    </row>
    <row r="611" spans="1:45">
      <c r="A611" s="77"/>
      <c r="B611" s="143"/>
      <c r="C611" s="143"/>
      <c r="D611" s="137"/>
      <c r="E611" s="336"/>
      <c r="F611" s="336"/>
      <c r="G611" s="336"/>
      <c r="H611" s="336"/>
      <c r="I611" s="336"/>
      <c r="J611" s="336"/>
      <c r="K611" s="336"/>
      <c r="L611" s="336"/>
      <c r="M611" s="336"/>
      <c r="N611" s="336"/>
      <c r="O611" s="336"/>
      <c r="P611" s="336"/>
      <c r="Q611" s="336"/>
      <c r="R611" s="336"/>
      <c r="S611" s="336"/>
      <c r="T611" s="336"/>
      <c r="U611" s="336"/>
      <c r="V611" s="336"/>
      <c r="W611" s="336"/>
      <c r="X611" s="336"/>
      <c r="Y611" s="336"/>
      <c r="Z611" s="336"/>
      <c r="AA611" s="336"/>
      <c r="AB611" s="336"/>
      <c r="AC611" s="336"/>
      <c r="AD611" s="336"/>
      <c r="AE611" s="336"/>
      <c r="AF611" s="336"/>
      <c r="AG611" s="95">
        <f t="shared" si="100"/>
        <v>0</v>
      </c>
      <c r="AH611" s="96">
        <f t="shared" si="101"/>
        <v>0</v>
      </c>
      <c r="AI611" s="96">
        <f t="shared" si="102"/>
        <v>0</v>
      </c>
      <c r="AJ611" s="96">
        <f t="shared" si="103"/>
        <v>0</v>
      </c>
      <c r="AK611" s="96">
        <f t="shared" si="104"/>
        <v>0</v>
      </c>
      <c r="AL611" s="96">
        <f t="shared" si="105"/>
        <v>0</v>
      </c>
      <c r="AM611" s="96">
        <f t="shared" si="106"/>
        <v>0</v>
      </c>
      <c r="AN611" s="96">
        <f t="shared" si="107"/>
        <v>0</v>
      </c>
      <c r="AO611" s="96"/>
      <c r="AP611" s="96">
        <f t="shared" si="108"/>
        <v>0</v>
      </c>
      <c r="AQ611" s="96">
        <f t="shared" si="109"/>
        <v>0</v>
      </c>
      <c r="AR611" s="96">
        <f t="shared" si="110"/>
        <v>0</v>
      </c>
      <c r="AS611" s="114"/>
    </row>
    <row r="612" spans="1:45">
      <c r="A612" s="77"/>
      <c r="B612" s="143"/>
      <c r="C612" s="143"/>
      <c r="D612" s="137"/>
      <c r="E612" s="343"/>
      <c r="F612" s="343"/>
      <c r="G612" s="343"/>
      <c r="H612" s="343"/>
      <c r="I612" s="336"/>
      <c r="J612" s="336"/>
      <c r="K612" s="336"/>
      <c r="L612" s="336"/>
      <c r="M612" s="336"/>
      <c r="N612" s="336"/>
      <c r="O612" s="336"/>
      <c r="P612" s="336"/>
      <c r="Q612" s="336"/>
      <c r="R612" s="336"/>
      <c r="S612" s="336"/>
      <c r="T612" s="336"/>
      <c r="U612" s="336"/>
      <c r="V612" s="336"/>
      <c r="W612" s="336"/>
      <c r="X612" s="336"/>
      <c r="Y612" s="336"/>
      <c r="Z612" s="336"/>
      <c r="AA612" s="336"/>
      <c r="AB612" s="336"/>
      <c r="AC612" s="336"/>
      <c r="AD612" s="336"/>
      <c r="AE612" s="336"/>
      <c r="AF612" s="336"/>
      <c r="AG612" s="95">
        <f t="shared" si="100"/>
        <v>0</v>
      </c>
      <c r="AH612" s="96">
        <f t="shared" si="101"/>
        <v>0</v>
      </c>
      <c r="AI612" s="96">
        <f t="shared" si="102"/>
        <v>0</v>
      </c>
      <c r="AJ612" s="96">
        <f t="shared" si="103"/>
        <v>0</v>
      </c>
      <c r="AK612" s="96">
        <f t="shared" si="104"/>
        <v>0</v>
      </c>
      <c r="AL612" s="96">
        <f t="shared" si="105"/>
        <v>0</v>
      </c>
      <c r="AM612" s="96">
        <f t="shared" si="106"/>
        <v>0</v>
      </c>
      <c r="AN612" s="96">
        <f t="shared" si="107"/>
        <v>0</v>
      </c>
      <c r="AO612" s="96"/>
      <c r="AP612" s="96">
        <f t="shared" si="108"/>
        <v>0</v>
      </c>
      <c r="AQ612" s="96">
        <f t="shared" si="109"/>
        <v>0</v>
      </c>
      <c r="AR612" s="96">
        <f t="shared" si="110"/>
        <v>0</v>
      </c>
      <c r="AS612" s="114"/>
    </row>
    <row r="613" spans="1:45">
      <c r="A613" s="77"/>
      <c r="B613" s="143"/>
      <c r="C613" s="143"/>
      <c r="D613" s="137"/>
      <c r="E613" s="336"/>
      <c r="F613" s="336"/>
      <c r="G613" s="336"/>
      <c r="H613" s="336"/>
      <c r="I613" s="336"/>
      <c r="J613" s="336"/>
      <c r="K613" s="336"/>
      <c r="L613" s="336"/>
      <c r="M613" s="336"/>
      <c r="N613" s="336"/>
      <c r="O613" s="336"/>
      <c r="P613" s="336"/>
      <c r="Q613" s="336"/>
      <c r="R613" s="336"/>
      <c r="S613" s="336"/>
      <c r="T613" s="336"/>
      <c r="U613" s="336"/>
      <c r="V613" s="336"/>
      <c r="W613" s="336"/>
      <c r="X613" s="336"/>
      <c r="Y613" s="337"/>
      <c r="Z613" s="337"/>
      <c r="AA613" s="337"/>
      <c r="AB613" s="337"/>
      <c r="AC613" s="337"/>
      <c r="AD613" s="337"/>
      <c r="AE613" s="337"/>
      <c r="AF613" s="337"/>
      <c r="AG613" s="95">
        <f t="shared" si="100"/>
        <v>0</v>
      </c>
      <c r="AH613" s="96">
        <f t="shared" si="101"/>
        <v>0</v>
      </c>
      <c r="AI613" s="96">
        <f t="shared" si="102"/>
        <v>0</v>
      </c>
      <c r="AJ613" s="96">
        <f t="shared" si="103"/>
        <v>0</v>
      </c>
      <c r="AK613" s="96">
        <f t="shared" si="104"/>
        <v>0</v>
      </c>
      <c r="AL613" s="96">
        <f t="shared" si="105"/>
        <v>0</v>
      </c>
      <c r="AM613" s="96">
        <f t="shared" si="106"/>
        <v>0</v>
      </c>
      <c r="AN613" s="96">
        <f t="shared" si="107"/>
        <v>0</v>
      </c>
      <c r="AO613" s="96"/>
      <c r="AP613" s="96">
        <f t="shared" si="108"/>
        <v>0</v>
      </c>
      <c r="AQ613" s="96">
        <f t="shared" si="109"/>
        <v>0</v>
      </c>
      <c r="AR613" s="96">
        <f t="shared" si="110"/>
        <v>0</v>
      </c>
      <c r="AS613" s="114"/>
    </row>
    <row r="614" spans="1:45">
      <c r="A614" s="77"/>
      <c r="B614" s="143"/>
      <c r="C614" s="143"/>
      <c r="D614" s="137"/>
      <c r="E614" s="336"/>
      <c r="F614" s="336"/>
      <c r="G614" s="336"/>
      <c r="H614" s="336"/>
      <c r="I614" s="336"/>
      <c r="J614" s="336"/>
      <c r="K614" s="336"/>
      <c r="L614" s="336"/>
      <c r="M614" s="336"/>
      <c r="N614" s="336"/>
      <c r="O614" s="336"/>
      <c r="P614" s="336"/>
      <c r="Q614" s="336"/>
      <c r="R614" s="336"/>
      <c r="S614" s="336"/>
      <c r="T614" s="336"/>
      <c r="U614" s="336"/>
      <c r="V614" s="336"/>
      <c r="W614" s="336"/>
      <c r="X614" s="336"/>
      <c r="Y614" s="336"/>
      <c r="Z614" s="336"/>
      <c r="AA614" s="337"/>
      <c r="AB614" s="337"/>
      <c r="AC614" s="337"/>
      <c r="AD614" s="337"/>
      <c r="AE614" s="337"/>
      <c r="AF614" s="337"/>
      <c r="AG614" s="95">
        <f t="shared" si="100"/>
        <v>0</v>
      </c>
      <c r="AH614" s="96">
        <f t="shared" si="101"/>
        <v>0</v>
      </c>
      <c r="AI614" s="96">
        <f t="shared" si="102"/>
        <v>0</v>
      </c>
      <c r="AJ614" s="96">
        <f t="shared" si="103"/>
        <v>0</v>
      </c>
      <c r="AK614" s="96">
        <f t="shared" si="104"/>
        <v>0</v>
      </c>
      <c r="AL614" s="96">
        <f t="shared" si="105"/>
        <v>0</v>
      </c>
      <c r="AM614" s="96">
        <f t="shared" si="106"/>
        <v>0</v>
      </c>
      <c r="AN614" s="96">
        <f t="shared" si="107"/>
        <v>0</v>
      </c>
      <c r="AO614" s="96"/>
      <c r="AP614" s="96">
        <f t="shared" si="108"/>
        <v>0</v>
      </c>
      <c r="AQ614" s="96">
        <f t="shared" si="109"/>
        <v>0</v>
      </c>
      <c r="AR614" s="96">
        <f t="shared" si="110"/>
        <v>0</v>
      </c>
      <c r="AS614" s="114"/>
    </row>
    <row r="615" spans="1:45">
      <c r="A615" s="77"/>
      <c r="B615" s="143"/>
      <c r="C615" s="143"/>
      <c r="D615" s="137"/>
      <c r="E615" s="336"/>
      <c r="F615" s="336"/>
      <c r="G615" s="336"/>
      <c r="H615" s="336"/>
      <c r="I615" s="336"/>
      <c r="J615" s="336"/>
      <c r="K615" s="336"/>
      <c r="L615" s="336"/>
      <c r="M615" s="336"/>
      <c r="N615" s="336"/>
      <c r="O615" s="336"/>
      <c r="P615" s="336"/>
      <c r="Q615" s="336"/>
      <c r="R615" s="336"/>
      <c r="S615" s="336"/>
      <c r="T615" s="336"/>
      <c r="U615" s="336"/>
      <c r="V615" s="336"/>
      <c r="W615" s="336"/>
      <c r="X615" s="336"/>
      <c r="Y615" s="336"/>
      <c r="Z615" s="336"/>
      <c r="AA615" s="336"/>
      <c r="AB615" s="336"/>
      <c r="AC615" s="336"/>
      <c r="AD615" s="336"/>
      <c r="AE615" s="336"/>
      <c r="AF615" s="336"/>
      <c r="AG615" s="95">
        <f t="shared" si="100"/>
        <v>0</v>
      </c>
      <c r="AH615" s="96">
        <f t="shared" si="101"/>
        <v>0</v>
      </c>
      <c r="AI615" s="96">
        <f t="shared" si="102"/>
        <v>0</v>
      </c>
      <c r="AJ615" s="96">
        <f t="shared" si="103"/>
        <v>0</v>
      </c>
      <c r="AK615" s="96">
        <f t="shared" si="104"/>
        <v>0</v>
      </c>
      <c r="AL615" s="96">
        <f t="shared" si="105"/>
        <v>0</v>
      </c>
      <c r="AM615" s="96">
        <f t="shared" si="106"/>
        <v>0</v>
      </c>
      <c r="AN615" s="96">
        <f t="shared" si="107"/>
        <v>0</v>
      </c>
      <c r="AO615" s="96"/>
      <c r="AP615" s="96">
        <f t="shared" si="108"/>
        <v>0</v>
      </c>
      <c r="AQ615" s="96">
        <f t="shared" si="109"/>
        <v>0</v>
      </c>
      <c r="AR615" s="96">
        <f t="shared" si="110"/>
        <v>0</v>
      </c>
      <c r="AS615" s="114"/>
    </row>
    <row r="616" spans="1:45">
      <c r="A616" s="77"/>
      <c r="B616" s="143"/>
      <c r="C616" s="143"/>
      <c r="D616" s="137"/>
      <c r="E616" s="336"/>
      <c r="F616" s="336"/>
      <c r="G616" s="336"/>
      <c r="H616" s="336"/>
      <c r="I616" s="336"/>
      <c r="J616" s="336"/>
      <c r="K616" s="336"/>
      <c r="L616" s="336"/>
      <c r="M616" s="336"/>
      <c r="N616" s="336"/>
      <c r="O616" s="336"/>
      <c r="P616" s="336"/>
      <c r="Q616" s="336"/>
      <c r="R616" s="336"/>
      <c r="S616" s="336"/>
      <c r="T616" s="336"/>
      <c r="U616" s="336"/>
      <c r="V616" s="336"/>
      <c r="W616" s="336"/>
      <c r="X616" s="336"/>
      <c r="Y616" s="336"/>
      <c r="Z616" s="336"/>
      <c r="AA616" s="336"/>
      <c r="AB616" s="336"/>
      <c r="AC616" s="336"/>
      <c r="AD616" s="336"/>
      <c r="AE616" s="336"/>
      <c r="AF616" s="336"/>
      <c r="AG616" s="95">
        <f t="shared" si="100"/>
        <v>0</v>
      </c>
      <c r="AH616" s="96">
        <f t="shared" si="101"/>
        <v>0</v>
      </c>
      <c r="AI616" s="96">
        <f t="shared" si="102"/>
        <v>0</v>
      </c>
      <c r="AJ616" s="96">
        <f t="shared" si="103"/>
        <v>0</v>
      </c>
      <c r="AK616" s="96">
        <f t="shared" si="104"/>
        <v>0</v>
      </c>
      <c r="AL616" s="96">
        <f t="shared" si="105"/>
        <v>0</v>
      </c>
      <c r="AM616" s="96">
        <f t="shared" si="106"/>
        <v>0</v>
      </c>
      <c r="AN616" s="96">
        <f t="shared" si="107"/>
        <v>0</v>
      </c>
      <c r="AO616" s="96"/>
      <c r="AP616" s="96">
        <f t="shared" si="108"/>
        <v>0</v>
      </c>
      <c r="AQ616" s="96">
        <f t="shared" si="109"/>
        <v>0</v>
      </c>
      <c r="AR616" s="96">
        <f t="shared" si="110"/>
        <v>0</v>
      </c>
      <c r="AS616" s="114"/>
    </row>
    <row r="617" spans="1:45">
      <c r="A617" s="77"/>
      <c r="B617" s="143"/>
      <c r="C617" s="143"/>
      <c r="D617" s="137"/>
      <c r="E617" s="336"/>
      <c r="F617" s="336"/>
      <c r="G617" s="336"/>
      <c r="H617" s="336"/>
      <c r="I617" s="336"/>
      <c r="J617" s="336"/>
      <c r="K617" s="336"/>
      <c r="L617" s="336"/>
      <c r="M617" s="336"/>
      <c r="N617" s="336"/>
      <c r="O617" s="336"/>
      <c r="P617" s="336"/>
      <c r="Q617" s="336"/>
      <c r="R617" s="336"/>
      <c r="S617" s="336"/>
      <c r="T617" s="336"/>
      <c r="U617" s="336"/>
      <c r="V617" s="336"/>
      <c r="W617" s="336"/>
      <c r="X617" s="336"/>
      <c r="Y617" s="336"/>
      <c r="Z617" s="336"/>
      <c r="AA617" s="336"/>
      <c r="AB617" s="336"/>
      <c r="AC617" s="336"/>
      <c r="AD617" s="336"/>
      <c r="AE617" s="336"/>
      <c r="AF617" s="336"/>
      <c r="AG617" s="95">
        <f t="shared" si="100"/>
        <v>0</v>
      </c>
      <c r="AH617" s="96">
        <f t="shared" si="101"/>
        <v>0</v>
      </c>
      <c r="AI617" s="96">
        <f t="shared" si="102"/>
        <v>0</v>
      </c>
      <c r="AJ617" s="96">
        <f t="shared" si="103"/>
        <v>0</v>
      </c>
      <c r="AK617" s="96">
        <f t="shared" si="104"/>
        <v>0</v>
      </c>
      <c r="AL617" s="96">
        <f t="shared" si="105"/>
        <v>0</v>
      </c>
      <c r="AM617" s="96">
        <f t="shared" si="106"/>
        <v>0</v>
      </c>
      <c r="AN617" s="96">
        <f t="shared" si="107"/>
        <v>0</v>
      </c>
      <c r="AO617" s="96"/>
      <c r="AP617" s="96">
        <f t="shared" si="108"/>
        <v>0</v>
      </c>
      <c r="AQ617" s="96">
        <f t="shared" si="109"/>
        <v>0</v>
      </c>
      <c r="AR617" s="96">
        <f t="shared" si="110"/>
        <v>0</v>
      </c>
      <c r="AS617" s="114"/>
    </row>
    <row r="618" spans="1:45">
      <c r="A618" s="77"/>
      <c r="B618" s="143"/>
      <c r="C618" s="143"/>
      <c r="D618" s="137"/>
      <c r="E618" s="337"/>
      <c r="F618" s="337"/>
      <c r="G618" s="337"/>
      <c r="H618" s="337"/>
      <c r="I618" s="337"/>
      <c r="J618" s="337"/>
      <c r="K618" s="337"/>
      <c r="L618" s="337"/>
      <c r="M618" s="337"/>
      <c r="N618" s="337"/>
      <c r="O618" s="337"/>
      <c r="P618" s="337"/>
      <c r="Q618" s="337"/>
      <c r="R618" s="337"/>
      <c r="S618" s="337"/>
      <c r="T618" s="337"/>
      <c r="U618" s="337"/>
      <c r="V618" s="336"/>
      <c r="W618" s="336"/>
      <c r="X618" s="336"/>
      <c r="Y618" s="336"/>
      <c r="Z618" s="336"/>
      <c r="AA618" s="336"/>
      <c r="AB618" s="336"/>
      <c r="AC618" s="336"/>
      <c r="AD618" s="336"/>
      <c r="AE618" s="336"/>
      <c r="AF618" s="336"/>
      <c r="AG618" s="95">
        <f t="shared" si="100"/>
        <v>0</v>
      </c>
      <c r="AH618" s="96">
        <f t="shared" si="101"/>
        <v>0</v>
      </c>
      <c r="AI618" s="96">
        <f t="shared" si="102"/>
        <v>0</v>
      </c>
      <c r="AJ618" s="96">
        <f t="shared" si="103"/>
        <v>0</v>
      </c>
      <c r="AK618" s="96">
        <f t="shared" si="104"/>
        <v>0</v>
      </c>
      <c r="AL618" s="96">
        <f t="shared" si="105"/>
        <v>0</v>
      </c>
      <c r="AM618" s="96">
        <f t="shared" si="106"/>
        <v>0</v>
      </c>
      <c r="AN618" s="96">
        <f t="shared" si="107"/>
        <v>0</v>
      </c>
      <c r="AO618" s="96"/>
      <c r="AP618" s="96">
        <f t="shared" si="108"/>
        <v>0</v>
      </c>
      <c r="AQ618" s="96">
        <f t="shared" si="109"/>
        <v>0</v>
      </c>
      <c r="AR618" s="96">
        <f t="shared" si="110"/>
        <v>0</v>
      </c>
      <c r="AS618" s="114"/>
    </row>
    <row r="619" spans="1:45">
      <c r="A619" s="77"/>
      <c r="B619" s="143"/>
      <c r="C619" s="143"/>
      <c r="D619" s="137"/>
      <c r="E619" s="336"/>
      <c r="F619" s="336"/>
      <c r="G619" s="336"/>
      <c r="H619" s="336"/>
      <c r="I619" s="336"/>
      <c r="J619" s="336"/>
      <c r="K619" s="336"/>
      <c r="L619" s="336"/>
      <c r="M619" s="336"/>
      <c r="N619" s="336"/>
      <c r="O619" s="336"/>
      <c r="P619" s="336"/>
      <c r="Q619" s="336"/>
      <c r="R619" s="336"/>
      <c r="S619" s="336"/>
      <c r="T619" s="336"/>
      <c r="U619" s="336"/>
      <c r="V619" s="336"/>
      <c r="W619" s="336"/>
      <c r="X619" s="336"/>
      <c r="Y619" s="336"/>
      <c r="Z619" s="336"/>
      <c r="AA619" s="336"/>
      <c r="AB619" s="336"/>
      <c r="AC619" s="336"/>
      <c r="AD619" s="336"/>
      <c r="AE619" s="336"/>
      <c r="AF619" s="336"/>
      <c r="AG619" s="95">
        <f t="shared" si="100"/>
        <v>0</v>
      </c>
      <c r="AH619" s="96">
        <f t="shared" si="101"/>
        <v>0</v>
      </c>
      <c r="AI619" s="96">
        <f t="shared" si="102"/>
        <v>0</v>
      </c>
      <c r="AJ619" s="96">
        <f t="shared" si="103"/>
        <v>0</v>
      </c>
      <c r="AK619" s="96">
        <f t="shared" si="104"/>
        <v>0</v>
      </c>
      <c r="AL619" s="96">
        <f t="shared" si="105"/>
        <v>0</v>
      </c>
      <c r="AM619" s="96">
        <f t="shared" si="106"/>
        <v>0</v>
      </c>
      <c r="AN619" s="96">
        <f t="shared" si="107"/>
        <v>0</v>
      </c>
      <c r="AO619" s="96"/>
      <c r="AP619" s="96">
        <f t="shared" si="108"/>
        <v>0</v>
      </c>
      <c r="AQ619" s="96">
        <f t="shared" si="109"/>
        <v>0</v>
      </c>
      <c r="AR619" s="96">
        <f t="shared" si="110"/>
        <v>0</v>
      </c>
      <c r="AS619" s="114"/>
    </row>
    <row r="620" spans="1:45">
      <c r="A620" s="77"/>
      <c r="B620" s="143"/>
      <c r="C620" s="143"/>
      <c r="D620" s="137"/>
      <c r="E620" s="336"/>
      <c r="F620" s="336"/>
      <c r="G620" s="336"/>
      <c r="H620" s="336"/>
      <c r="I620" s="336"/>
      <c r="J620" s="336"/>
      <c r="K620" s="336"/>
      <c r="L620" s="336"/>
      <c r="M620" s="336"/>
      <c r="N620" s="336"/>
      <c r="O620" s="336"/>
      <c r="P620" s="336"/>
      <c r="Q620" s="336"/>
      <c r="R620" s="336"/>
      <c r="S620" s="336"/>
      <c r="T620" s="336"/>
      <c r="U620" s="336"/>
      <c r="V620" s="336"/>
      <c r="W620" s="336"/>
      <c r="X620" s="336"/>
      <c r="Y620" s="336"/>
      <c r="Z620" s="336"/>
      <c r="AA620" s="336"/>
      <c r="AB620" s="336"/>
      <c r="AC620" s="336"/>
      <c r="AD620" s="336"/>
      <c r="AE620" s="336"/>
      <c r="AF620" s="336"/>
      <c r="AG620" s="95">
        <f t="shared" si="100"/>
        <v>0</v>
      </c>
      <c r="AH620" s="96">
        <f t="shared" si="101"/>
        <v>0</v>
      </c>
      <c r="AI620" s="96">
        <f t="shared" si="102"/>
        <v>0</v>
      </c>
      <c r="AJ620" s="96">
        <f t="shared" si="103"/>
        <v>0</v>
      </c>
      <c r="AK620" s="96">
        <f t="shared" si="104"/>
        <v>0</v>
      </c>
      <c r="AL620" s="96">
        <f t="shared" si="105"/>
        <v>0</v>
      </c>
      <c r="AM620" s="96">
        <f t="shared" si="106"/>
        <v>0</v>
      </c>
      <c r="AN620" s="96">
        <f t="shared" si="107"/>
        <v>0</v>
      </c>
      <c r="AO620" s="96"/>
      <c r="AP620" s="96">
        <f t="shared" si="108"/>
        <v>0</v>
      </c>
      <c r="AQ620" s="96">
        <f t="shared" si="109"/>
        <v>0</v>
      </c>
      <c r="AR620" s="96">
        <f t="shared" si="110"/>
        <v>0</v>
      </c>
      <c r="AS620" s="114"/>
    </row>
    <row r="621" spans="1:45">
      <c r="A621" s="74"/>
      <c r="B621" s="143"/>
      <c r="C621" s="143"/>
      <c r="D621" s="137"/>
      <c r="E621" s="336"/>
      <c r="F621" s="336"/>
      <c r="G621" s="336"/>
      <c r="H621" s="336"/>
      <c r="I621" s="336"/>
      <c r="J621" s="336"/>
      <c r="K621" s="336"/>
      <c r="L621" s="336"/>
      <c r="M621" s="336"/>
      <c r="N621" s="336"/>
      <c r="O621" s="336"/>
      <c r="P621" s="336"/>
      <c r="Q621" s="336"/>
      <c r="R621" s="336"/>
      <c r="S621" s="336"/>
      <c r="T621" s="336"/>
      <c r="U621" s="336"/>
      <c r="V621" s="336"/>
      <c r="W621" s="336"/>
      <c r="X621" s="336"/>
      <c r="Y621" s="336"/>
      <c r="Z621" s="336"/>
      <c r="AA621" s="336"/>
      <c r="AB621" s="336"/>
      <c r="AC621" s="336"/>
      <c r="AD621" s="336"/>
      <c r="AE621" s="336"/>
      <c r="AF621" s="336"/>
      <c r="AG621" s="95">
        <f t="shared" si="100"/>
        <v>0</v>
      </c>
      <c r="AH621" s="96">
        <f t="shared" si="101"/>
        <v>0</v>
      </c>
      <c r="AI621" s="96">
        <f t="shared" si="102"/>
        <v>0</v>
      </c>
      <c r="AJ621" s="96">
        <f t="shared" si="103"/>
        <v>0</v>
      </c>
      <c r="AK621" s="96">
        <f t="shared" si="104"/>
        <v>0</v>
      </c>
      <c r="AL621" s="96">
        <f t="shared" si="105"/>
        <v>0</v>
      </c>
      <c r="AM621" s="96">
        <f t="shared" si="106"/>
        <v>0</v>
      </c>
      <c r="AN621" s="96">
        <f t="shared" si="107"/>
        <v>0</v>
      </c>
      <c r="AO621" s="96"/>
      <c r="AP621" s="96">
        <f t="shared" si="108"/>
        <v>0</v>
      </c>
      <c r="AQ621" s="96">
        <f t="shared" si="109"/>
        <v>0</v>
      </c>
      <c r="AR621" s="96">
        <f t="shared" si="110"/>
        <v>0</v>
      </c>
      <c r="AS621" s="114"/>
    </row>
    <row r="622" spans="1:45">
      <c r="A622" s="77"/>
      <c r="B622" s="143"/>
      <c r="C622" s="143"/>
      <c r="D622" s="137"/>
      <c r="E622" s="336"/>
      <c r="F622" s="336"/>
      <c r="G622" s="336"/>
      <c r="H622" s="336"/>
      <c r="I622" s="336"/>
      <c r="J622" s="336"/>
      <c r="K622" s="336"/>
      <c r="L622" s="336"/>
      <c r="M622" s="336"/>
      <c r="N622" s="336"/>
      <c r="O622" s="336"/>
      <c r="P622" s="336"/>
      <c r="Q622" s="336"/>
      <c r="R622" s="336"/>
      <c r="S622" s="336"/>
      <c r="T622" s="336"/>
      <c r="U622" s="336"/>
      <c r="V622" s="336"/>
      <c r="W622" s="336"/>
      <c r="X622" s="336"/>
      <c r="Y622" s="336"/>
      <c r="Z622" s="336"/>
      <c r="AA622" s="336"/>
      <c r="AB622" s="336"/>
      <c r="AC622" s="336"/>
      <c r="AD622" s="336"/>
      <c r="AE622" s="336"/>
      <c r="AF622" s="336"/>
      <c r="AG622" s="95">
        <f t="shared" si="100"/>
        <v>0</v>
      </c>
      <c r="AH622" s="96">
        <f t="shared" si="101"/>
        <v>0</v>
      </c>
      <c r="AI622" s="96">
        <f t="shared" si="102"/>
        <v>0</v>
      </c>
      <c r="AJ622" s="96">
        <f t="shared" si="103"/>
        <v>0</v>
      </c>
      <c r="AK622" s="96">
        <f t="shared" si="104"/>
        <v>0</v>
      </c>
      <c r="AL622" s="96">
        <f t="shared" si="105"/>
        <v>0</v>
      </c>
      <c r="AM622" s="96">
        <f t="shared" si="106"/>
        <v>0</v>
      </c>
      <c r="AN622" s="96">
        <f t="shared" si="107"/>
        <v>0</v>
      </c>
      <c r="AO622" s="96"/>
      <c r="AP622" s="96">
        <f t="shared" si="108"/>
        <v>0</v>
      </c>
      <c r="AQ622" s="96">
        <f t="shared" si="109"/>
        <v>0</v>
      </c>
      <c r="AR622" s="96">
        <f t="shared" si="110"/>
        <v>0</v>
      </c>
      <c r="AS622" s="114"/>
    </row>
    <row r="623" spans="1:45">
      <c r="A623" s="77"/>
      <c r="B623" s="143"/>
      <c r="C623" s="143"/>
      <c r="D623" s="137"/>
      <c r="E623" s="336"/>
      <c r="F623" s="336"/>
      <c r="G623" s="336"/>
      <c r="H623" s="336"/>
      <c r="I623" s="336"/>
      <c r="J623" s="336"/>
      <c r="K623" s="336"/>
      <c r="L623" s="336"/>
      <c r="M623" s="336"/>
      <c r="N623" s="336"/>
      <c r="O623" s="336"/>
      <c r="P623" s="336"/>
      <c r="Q623" s="336"/>
      <c r="R623" s="336"/>
      <c r="S623" s="336"/>
      <c r="T623" s="336"/>
      <c r="U623" s="336"/>
      <c r="V623" s="336"/>
      <c r="W623" s="336"/>
      <c r="X623" s="336"/>
      <c r="Y623" s="336"/>
      <c r="Z623" s="336"/>
      <c r="AA623" s="336"/>
      <c r="AB623" s="336"/>
      <c r="AC623" s="336"/>
      <c r="AD623" s="336"/>
      <c r="AE623" s="336"/>
      <c r="AF623" s="336"/>
      <c r="AG623" s="95">
        <f t="shared" si="100"/>
        <v>0</v>
      </c>
      <c r="AH623" s="96">
        <f t="shared" si="101"/>
        <v>0</v>
      </c>
      <c r="AI623" s="96">
        <f t="shared" si="102"/>
        <v>0</v>
      </c>
      <c r="AJ623" s="96">
        <f t="shared" si="103"/>
        <v>0</v>
      </c>
      <c r="AK623" s="96">
        <f t="shared" si="104"/>
        <v>0</v>
      </c>
      <c r="AL623" s="96">
        <f t="shared" si="105"/>
        <v>0</v>
      </c>
      <c r="AM623" s="96">
        <f t="shared" si="106"/>
        <v>0</v>
      </c>
      <c r="AN623" s="96">
        <f t="shared" si="107"/>
        <v>0</v>
      </c>
      <c r="AO623" s="96"/>
      <c r="AP623" s="96">
        <f t="shared" si="108"/>
        <v>0</v>
      </c>
      <c r="AQ623" s="96">
        <f t="shared" si="109"/>
        <v>0</v>
      </c>
      <c r="AR623" s="96">
        <f t="shared" si="110"/>
        <v>0</v>
      </c>
      <c r="AS623" s="114"/>
    </row>
    <row r="624" spans="1:45">
      <c r="A624" s="77"/>
      <c r="B624" s="143"/>
      <c r="C624" s="143"/>
      <c r="D624" s="137"/>
      <c r="E624" s="336"/>
      <c r="F624" s="336"/>
      <c r="G624" s="336"/>
      <c r="H624" s="336"/>
      <c r="I624" s="336"/>
      <c r="J624" s="336"/>
      <c r="K624" s="336"/>
      <c r="L624" s="336"/>
      <c r="M624" s="336"/>
      <c r="N624" s="336"/>
      <c r="O624" s="336"/>
      <c r="P624" s="336"/>
      <c r="Q624" s="336"/>
      <c r="R624" s="336"/>
      <c r="S624" s="336"/>
      <c r="T624" s="336"/>
      <c r="U624" s="336"/>
      <c r="V624" s="336"/>
      <c r="W624" s="336"/>
      <c r="X624" s="336"/>
      <c r="Y624" s="336"/>
      <c r="Z624" s="336"/>
      <c r="AA624" s="336"/>
      <c r="AB624" s="336"/>
      <c r="AC624" s="336"/>
      <c r="AD624" s="336"/>
      <c r="AE624" s="336"/>
      <c r="AF624" s="336"/>
      <c r="AG624" s="95">
        <f t="shared" si="100"/>
        <v>0</v>
      </c>
      <c r="AH624" s="96">
        <f t="shared" si="101"/>
        <v>0</v>
      </c>
      <c r="AI624" s="96">
        <f t="shared" si="102"/>
        <v>0</v>
      </c>
      <c r="AJ624" s="96">
        <f t="shared" si="103"/>
        <v>0</v>
      </c>
      <c r="AK624" s="96">
        <f t="shared" si="104"/>
        <v>0</v>
      </c>
      <c r="AL624" s="96">
        <f t="shared" si="105"/>
        <v>0</v>
      </c>
      <c r="AM624" s="96">
        <f t="shared" si="106"/>
        <v>0</v>
      </c>
      <c r="AN624" s="96">
        <f t="shared" si="107"/>
        <v>0</v>
      </c>
      <c r="AO624" s="96"/>
      <c r="AP624" s="96">
        <f t="shared" si="108"/>
        <v>0</v>
      </c>
      <c r="AQ624" s="96">
        <f t="shared" si="109"/>
        <v>0</v>
      </c>
      <c r="AR624" s="96">
        <f t="shared" si="110"/>
        <v>0</v>
      </c>
      <c r="AS624" s="114"/>
    </row>
    <row r="625" spans="1:45">
      <c r="A625" s="77"/>
      <c r="B625" s="143"/>
      <c r="C625" s="143"/>
      <c r="D625" s="137"/>
      <c r="E625" s="336"/>
      <c r="F625" s="336"/>
      <c r="G625" s="336"/>
      <c r="H625" s="336"/>
      <c r="I625" s="336"/>
      <c r="J625" s="336"/>
      <c r="K625" s="336"/>
      <c r="L625" s="336"/>
      <c r="M625" s="336"/>
      <c r="N625" s="336"/>
      <c r="O625" s="336"/>
      <c r="P625" s="336"/>
      <c r="Q625" s="336"/>
      <c r="R625" s="336"/>
      <c r="S625" s="336"/>
      <c r="T625" s="336"/>
      <c r="U625" s="336"/>
      <c r="V625" s="336"/>
      <c r="W625" s="336"/>
      <c r="X625" s="336"/>
      <c r="Y625" s="336"/>
      <c r="Z625" s="336"/>
      <c r="AA625" s="336"/>
      <c r="AB625" s="336"/>
      <c r="AC625" s="336"/>
      <c r="AD625" s="336"/>
      <c r="AE625" s="336"/>
      <c r="AF625" s="336"/>
      <c r="AG625" s="95">
        <f t="shared" si="100"/>
        <v>0</v>
      </c>
      <c r="AH625" s="96">
        <f t="shared" si="101"/>
        <v>0</v>
      </c>
      <c r="AI625" s="96">
        <f t="shared" si="102"/>
        <v>0</v>
      </c>
      <c r="AJ625" s="96">
        <f t="shared" si="103"/>
        <v>0</v>
      </c>
      <c r="AK625" s="96">
        <f t="shared" si="104"/>
        <v>0</v>
      </c>
      <c r="AL625" s="96">
        <f t="shared" si="105"/>
        <v>0</v>
      </c>
      <c r="AM625" s="96">
        <f t="shared" si="106"/>
        <v>0</v>
      </c>
      <c r="AN625" s="96">
        <f t="shared" si="107"/>
        <v>0</v>
      </c>
      <c r="AO625" s="96"/>
      <c r="AP625" s="96">
        <f t="shared" si="108"/>
        <v>0</v>
      </c>
      <c r="AQ625" s="96">
        <f t="shared" si="109"/>
        <v>0</v>
      </c>
      <c r="AR625" s="96">
        <f t="shared" si="110"/>
        <v>0</v>
      </c>
      <c r="AS625" s="114"/>
    </row>
    <row r="626" spans="1:45">
      <c r="A626" s="77"/>
      <c r="B626" s="143"/>
      <c r="C626" s="143"/>
      <c r="D626" s="137"/>
      <c r="E626" s="336"/>
      <c r="F626" s="336"/>
      <c r="G626" s="336"/>
      <c r="H626" s="336"/>
      <c r="I626" s="336"/>
      <c r="J626" s="336"/>
      <c r="K626" s="336"/>
      <c r="L626" s="336"/>
      <c r="M626" s="336"/>
      <c r="N626" s="336"/>
      <c r="O626" s="336"/>
      <c r="P626" s="336"/>
      <c r="Q626" s="336"/>
      <c r="R626" s="336"/>
      <c r="S626" s="336"/>
      <c r="T626" s="336"/>
      <c r="U626" s="336"/>
      <c r="V626" s="336"/>
      <c r="W626" s="336"/>
      <c r="X626" s="336"/>
      <c r="Y626" s="336"/>
      <c r="Z626" s="336"/>
      <c r="AA626" s="336"/>
      <c r="AB626" s="336"/>
      <c r="AC626" s="336"/>
      <c r="AD626" s="336"/>
      <c r="AE626" s="336"/>
      <c r="AF626" s="336"/>
      <c r="AG626" s="95">
        <f t="shared" si="100"/>
        <v>0</v>
      </c>
      <c r="AH626" s="96">
        <f t="shared" si="101"/>
        <v>0</v>
      </c>
      <c r="AI626" s="96">
        <f t="shared" si="102"/>
        <v>0</v>
      </c>
      <c r="AJ626" s="96">
        <f t="shared" si="103"/>
        <v>0</v>
      </c>
      <c r="AK626" s="96">
        <f t="shared" si="104"/>
        <v>0</v>
      </c>
      <c r="AL626" s="96">
        <f t="shared" si="105"/>
        <v>0</v>
      </c>
      <c r="AM626" s="96">
        <f t="shared" si="106"/>
        <v>0</v>
      </c>
      <c r="AN626" s="96">
        <f t="shared" si="107"/>
        <v>0</v>
      </c>
      <c r="AO626" s="96"/>
      <c r="AP626" s="96">
        <f t="shared" si="108"/>
        <v>0</v>
      </c>
      <c r="AQ626" s="96">
        <f t="shared" si="109"/>
        <v>0</v>
      </c>
      <c r="AR626" s="96">
        <f t="shared" si="110"/>
        <v>0</v>
      </c>
      <c r="AS626" s="114"/>
    </row>
    <row r="627" spans="1:45">
      <c r="A627" s="77"/>
      <c r="B627" s="143"/>
      <c r="C627" s="143"/>
      <c r="D627" s="137"/>
      <c r="E627" s="336"/>
      <c r="F627" s="336"/>
      <c r="G627" s="336"/>
      <c r="H627" s="336"/>
      <c r="I627" s="336"/>
      <c r="J627" s="336"/>
      <c r="K627" s="336"/>
      <c r="L627" s="336"/>
      <c r="M627" s="336"/>
      <c r="N627" s="336"/>
      <c r="O627" s="336"/>
      <c r="P627" s="336"/>
      <c r="Q627" s="336"/>
      <c r="R627" s="336"/>
      <c r="S627" s="336"/>
      <c r="T627" s="336"/>
      <c r="U627" s="336"/>
      <c r="V627" s="336"/>
      <c r="W627" s="336"/>
      <c r="X627" s="336"/>
      <c r="Y627" s="336"/>
      <c r="Z627" s="336"/>
      <c r="AA627" s="336"/>
      <c r="AB627" s="336"/>
      <c r="AC627" s="336"/>
      <c r="AD627" s="336"/>
      <c r="AE627" s="336"/>
      <c r="AF627" s="336"/>
      <c r="AG627" s="95">
        <f t="shared" si="100"/>
        <v>0</v>
      </c>
      <c r="AH627" s="96">
        <f t="shared" si="101"/>
        <v>0</v>
      </c>
      <c r="AI627" s="96">
        <f t="shared" si="102"/>
        <v>0</v>
      </c>
      <c r="AJ627" s="96">
        <f t="shared" si="103"/>
        <v>0</v>
      </c>
      <c r="AK627" s="96">
        <f t="shared" si="104"/>
        <v>0</v>
      </c>
      <c r="AL627" s="96">
        <f t="shared" si="105"/>
        <v>0</v>
      </c>
      <c r="AM627" s="96">
        <f t="shared" si="106"/>
        <v>0</v>
      </c>
      <c r="AN627" s="96">
        <f t="shared" si="107"/>
        <v>0</v>
      </c>
      <c r="AO627" s="96"/>
      <c r="AP627" s="96">
        <f t="shared" si="108"/>
        <v>0</v>
      </c>
      <c r="AQ627" s="96">
        <f t="shared" si="109"/>
        <v>0</v>
      </c>
      <c r="AR627" s="96">
        <f t="shared" si="110"/>
        <v>0</v>
      </c>
      <c r="AS627" s="114"/>
    </row>
    <row r="628" spans="1:45">
      <c r="A628" s="77"/>
      <c r="B628" s="143"/>
      <c r="C628" s="143"/>
      <c r="D628" s="137"/>
      <c r="E628" s="336"/>
      <c r="F628" s="336"/>
      <c r="G628" s="336"/>
      <c r="H628" s="336"/>
      <c r="I628" s="336"/>
      <c r="J628" s="336"/>
      <c r="K628" s="336"/>
      <c r="L628" s="336"/>
      <c r="M628" s="336"/>
      <c r="N628" s="336"/>
      <c r="O628" s="336"/>
      <c r="P628" s="336"/>
      <c r="Q628" s="336"/>
      <c r="R628" s="336"/>
      <c r="S628" s="336"/>
      <c r="T628" s="336"/>
      <c r="U628" s="336"/>
      <c r="V628" s="336"/>
      <c r="W628" s="336"/>
      <c r="X628" s="336"/>
      <c r="Y628" s="336"/>
      <c r="Z628" s="336"/>
      <c r="AA628" s="336"/>
      <c r="AB628" s="336"/>
      <c r="AC628" s="336"/>
      <c r="AD628" s="336"/>
      <c r="AE628" s="336"/>
      <c r="AF628" s="336"/>
      <c r="AG628" s="95">
        <f t="shared" si="100"/>
        <v>0</v>
      </c>
      <c r="AH628" s="96">
        <f t="shared" si="101"/>
        <v>0</v>
      </c>
      <c r="AI628" s="96">
        <f t="shared" si="102"/>
        <v>0</v>
      </c>
      <c r="AJ628" s="96">
        <f t="shared" si="103"/>
        <v>0</v>
      </c>
      <c r="AK628" s="96">
        <f t="shared" si="104"/>
        <v>0</v>
      </c>
      <c r="AL628" s="96">
        <f t="shared" si="105"/>
        <v>0</v>
      </c>
      <c r="AM628" s="96">
        <f t="shared" si="106"/>
        <v>0</v>
      </c>
      <c r="AN628" s="96">
        <f t="shared" si="107"/>
        <v>0</v>
      </c>
      <c r="AO628" s="96"/>
      <c r="AP628" s="96">
        <f t="shared" si="108"/>
        <v>0</v>
      </c>
      <c r="AQ628" s="96">
        <f t="shared" si="109"/>
        <v>0</v>
      </c>
      <c r="AR628" s="96">
        <f t="shared" si="110"/>
        <v>0</v>
      </c>
      <c r="AS628" s="114"/>
    </row>
    <row r="629" spans="1:45">
      <c r="A629" s="77"/>
      <c r="B629" s="143"/>
      <c r="C629" s="143"/>
      <c r="D629" s="137"/>
      <c r="E629" s="336"/>
      <c r="F629" s="336"/>
      <c r="G629" s="336"/>
      <c r="H629" s="336"/>
      <c r="I629" s="336"/>
      <c r="J629" s="336"/>
      <c r="K629" s="336"/>
      <c r="L629" s="336"/>
      <c r="M629" s="336"/>
      <c r="N629" s="336"/>
      <c r="O629" s="336"/>
      <c r="P629" s="336"/>
      <c r="Q629" s="336"/>
      <c r="R629" s="336"/>
      <c r="S629" s="336"/>
      <c r="T629" s="336"/>
      <c r="U629" s="336"/>
      <c r="V629" s="336"/>
      <c r="W629" s="336"/>
      <c r="X629" s="336"/>
      <c r="Y629" s="336"/>
      <c r="Z629" s="336"/>
      <c r="AA629" s="336"/>
      <c r="AB629" s="336"/>
      <c r="AC629" s="336"/>
      <c r="AD629" s="336"/>
      <c r="AE629" s="336"/>
      <c r="AF629" s="336"/>
      <c r="AG629" s="95">
        <f t="shared" si="100"/>
        <v>0</v>
      </c>
      <c r="AH629" s="96">
        <f t="shared" si="101"/>
        <v>0</v>
      </c>
      <c r="AI629" s="96">
        <f t="shared" si="102"/>
        <v>0</v>
      </c>
      <c r="AJ629" s="96">
        <f t="shared" si="103"/>
        <v>0</v>
      </c>
      <c r="AK629" s="96">
        <f t="shared" si="104"/>
        <v>0</v>
      </c>
      <c r="AL629" s="96">
        <f t="shared" si="105"/>
        <v>0</v>
      </c>
      <c r="AM629" s="96">
        <f t="shared" si="106"/>
        <v>0</v>
      </c>
      <c r="AN629" s="96">
        <f t="shared" si="107"/>
        <v>0</v>
      </c>
      <c r="AO629" s="96"/>
      <c r="AP629" s="96">
        <f t="shared" si="108"/>
        <v>0</v>
      </c>
      <c r="AQ629" s="96">
        <f t="shared" si="109"/>
        <v>0</v>
      </c>
      <c r="AR629" s="96">
        <f t="shared" si="110"/>
        <v>0</v>
      </c>
      <c r="AS629" s="114"/>
    </row>
    <row r="630" spans="1:45">
      <c r="A630" s="77"/>
      <c r="B630" s="143"/>
      <c r="C630" s="143"/>
      <c r="D630" s="137"/>
      <c r="E630" s="336"/>
      <c r="F630" s="336"/>
      <c r="G630" s="336"/>
      <c r="H630" s="336"/>
      <c r="I630" s="336"/>
      <c r="J630" s="336"/>
      <c r="K630" s="336"/>
      <c r="L630" s="336"/>
      <c r="M630" s="336"/>
      <c r="N630" s="336"/>
      <c r="O630" s="336"/>
      <c r="P630" s="336"/>
      <c r="Q630" s="336"/>
      <c r="R630" s="336"/>
      <c r="S630" s="336"/>
      <c r="T630" s="336"/>
      <c r="U630" s="336"/>
      <c r="V630" s="336"/>
      <c r="W630" s="336"/>
      <c r="X630" s="336"/>
      <c r="Y630" s="336"/>
      <c r="Z630" s="336"/>
      <c r="AA630" s="336"/>
      <c r="AB630" s="336"/>
      <c r="AC630" s="336"/>
      <c r="AD630" s="336"/>
      <c r="AE630" s="336"/>
      <c r="AF630" s="336"/>
      <c r="AG630" s="95">
        <f t="shared" si="100"/>
        <v>0</v>
      </c>
      <c r="AH630" s="96">
        <f t="shared" si="101"/>
        <v>0</v>
      </c>
      <c r="AI630" s="96">
        <f t="shared" si="102"/>
        <v>0</v>
      </c>
      <c r="AJ630" s="96">
        <f t="shared" si="103"/>
        <v>0</v>
      </c>
      <c r="AK630" s="96">
        <f t="shared" si="104"/>
        <v>0</v>
      </c>
      <c r="AL630" s="96">
        <f t="shared" si="105"/>
        <v>0</v>
      </c>
      <c r="AM630" s="96">
        <f t="shared" si="106"/>
        <v>0</v>
      </c>
      <c r="AN630" s="96">
        <f t="shared" si="107"/>
        <v>0</v>
      </c>
      <c r="AO630" s="96"/>
      <c r="AP630" s="96">
        <f t="shared" si="108"/>
        <v>0</v>
      </c>
      <c r="AQ630" s="96">
        <f t="shared" si="109"/>
        <v>0</v>
      </c>
      <c r="AR630" s="96">
        <f t="shared" si="110"/>
        <v>0</v>
      </c>
      <c r="AS630" s="114"/>
    </row>
    <row r="631" spans="1:45">
      <c r="A631" s="77"/>
      <c r="B631" s="143"/>
      <c r="C631" s="143"/>
      <c r="D631" s="137"/>
      <c r="E631" s="336"/>
      <c r="F631" s="336"/>
      <c r="G631" s="336"/>
      <c r="H631" s="336"/>
      <c r="I631" s="336"/>
      <c r="J631" s="336"/>
      <c r="K631" s="336"/>
      <c r="L631" s="336"/>
      <c r="M631" s="336"/>
      <c r="N631" s="336"/>
      <c r="O631" s="336"/>
      <c r="P631" s="336"/>
      <c r="Q631" s="336"/>
      <c r="R631" s="336"/>
      <c r="S631" s="336"/>
      <c r="T631" s="336"/>
      <c r="U631" s="336"/>
      <c r="V631" s="336"/>
      <c r="W631" s="336"/>
      <c r="X631" s="336"/>
      <c r="Y631" s="336"/>
      <c r="Z631" s="336"/>
      <c r="AA631" s="336"/>
      <c r="AB631" s="336"/>
      <c r="AC631" s="336"/>
      <c r="AD631" s="336"/>
      <c r="AE631" s="336"/>
      <c r="AF631" s="336"/>
      <c r="AG631" s="95">
        <f t="shared" si="100"/>
        <v>0</v>
      </c>
      <c r="AH631" s="96">
        <f t="shared" si="101"/>
        <v>0</v>
      </c>
      <c r="AI631" s="96">
        <f t="shared" si="102"/>
        <v>0</v>
      </c>
      <c r="AJ631" s="96">
        <f t="shared" si="103"/>
        <v>0</v>
      </c>
      <c r="AK631" s="96">
        <f t="shared" si="104"/>
        <v>0</v>
      </c>
      <c r="AL631" s="96">
        <f t="shared" si="105"/>
        <v>0</v>
      </c>
      <c r="AM631" s="96">
        <f t="shared" si="106"/>
        <v>0</v>
      </c>
      <c r="AN631" s="96">
        <f t="shared" si="107"/>
        <v>0</v>
      </c>
      <c r="AO631" s="96"/>
      <c r="AP631" s="96">
        <f t="shared" si="108"/>
        <v>0</v>
      </c>
      <c r="AQ631" s="96">
        <f t="shared" si="109"/>
        <v>0</v>
      </c>
      <c r="AR631" s="96">
        <f t="shared" si="110"/>
        <v>0</v>
      </c>
      <c r="AS631" s="114"/>
    </row>
    <row r="632" spans="1:45">
      <c r="A632" s="77"/>
      <c r="B632" s="143"/>
      <c r="C632" s="143"/>
      <c r="D632" s="137"/>
      <c r="E632" s="336"/>
      <c r="F632" s="336"/>
      <c r="G632" s="336"/>
      <c r="H632" s="336"/>
      <c r="I632" s="336"/>
      <c r="J632" s="336"/>
      <c r="K632" s="336"/>
      <c r="L632" s="336"/>
      <c r="M632" s="336"/>
      <c r="N632" s="336"/>
      <c r="O632" s="336"/>
      <c r="P632" s="336"/>
      <c r="Q632" s="336"/>
      <c r="R632" s="336"/>
      <c r="S632" s="336"/>
      <c r="T632" s="336"/>
      <c r="U632" s="336"/>
      <c r="V632" s="336"/>
      <c r="W632" s="336"/>
      <c r="X632" s="336"/>
      <c r="Y632" s="336"/>
      <c r="Z632" s="336"/>
      <c r="AA632" s="336"/>
      <c r="AB632" s="336"/>
      <c r="AC632" s="336"/>
      <c r="AD632" s="336"/>
      <c r="AE632" s="336"/>
      <c r="AF632" s="336"/>
      <c r="AG632" s="95">
        <f t="shared" si="100"/>
        <v>0</v>
      </c>
      <c r="AH632" s="96">
        <f t="shared" si="101"/>
        <v>0</v>
      </c>
      <c r="AI632" s="96">
        <f t="shared" si="102"/>
        <v>0</v>
      </c>
      <c r="AJ632" s="96">
        <f t="shared" si="103"/>
        <v>0</v>
      </c>
      <c r="AK632" s="96">
        <f t="shared" si="104"/>
        <v>0</v>
      </c>
      <c r="AL632" s="96">
        <f t="shared" si="105"/>
        <v>0</v>
      </c>
      <c r="AM632" s="96">
        <f t="shared" si="106"/>
        <v>0</v>
      </c>
      <c r="AN632" s="96">
        <f t="shared" si="107"/>
        <v>0</v>
      </c>
      <c r="AO632" s="96"/>
      <c r="AP632" s="96">
        <f t="shared" si="108"/>
        <v>0</v>
      </c>
      <c r="AQ632" s="96">
        <f t="shared" si="109"/>
        <v>0</v>
      </c>
      <c r="AR632" s="96">
        <f t="shared" si="110"/>
        <v>0</v>
      </c>
      <c r="AS632" s="114"/>
    </row>
    <row r="633" spans="1:45">
      <c r="A633" s="77"/>
      <c r="B633" s="143"/>
      <c r="C633" s="143"/>
      <c r="D633" s="137"/>
      <c r="E633" s="336"/>
      <c r="F633" s="336"/>
      <c r="G633" s="336"/>
      <c r="H633" s="336"/>
      <c r="I633" s="336"/>
      <c r="J633" s="336"/>
      <c r="K633" s="336"/>
      <c r="L633" s="336"/>
      <c r="M633" s="336"/>
      <c r="N633" s="336"/>
      <c r="O633" s="336"/>
      <c r="P633" s="336"/>
      <c r="Q633" s="336"/>
      <c r="R633" s="336"/>
      <c r="S633" s="336"/>
      <c r="T633" s="336"/>
      <c r="U633" s="336"/>
      <c r="V633" s="336"/>
      <c r="W633" s="336"/>
      <c r="X633" s="336"/>
      <c r="Y633" s="336"/>
      <c r="Z633" s="336"/>
      <c r="AA633" s="336"/>
      <c r="AB633" s="336"/>
      <c r="AC633" s="336"/>
      <c r="AD633" s="336"/>
      <c r="AE633" s="336"/>
      <c r="AF633" s="336"/>
      <c r="AG633" s="95">
        <f t="shared" si="100"/>
        <v>0</v>
      </c>
      <c r="AH633" s="96">
        <f t="shared" si="101"/>
        <v>0</v>
      </c>
      <c r="AI633" s="96">
        <f t="shared" si="102"/>
        <v>0</v>
      </c>
      <c r="AJ633" s="96">
        <f t="shared" si="103"/>
        <v>0</v>
      </c>
      <c r="AK633" s="96">
        <f t="shared" si="104"/>
        <v>0</v>
      </c>
      <c r="AL633" s="96">
        <f t="shared" si="105"/>
        <v>0</v>
      </c>
      <c r="AM633" s="96">
        <f t="shared" si="106"/>
        <v>0</v>
      </c>
      <c r="AN633" s="96">
        <f t="shared" si="107"/>
        <v>0</v>
      </c>
      <c r="AO633" s="96"/>
      <c r="AP633" s="96">
        <f t="shared" si="108"/>
        <v>0</v>
      </c>
      <c r="AQ633" s="96">
        <f t="shared" si="109"/>
        <v>0</v>
      </c>
      <c r="AR633" s="96">
        <f t="shared" si="110"/>
        <v>0</v>
      </c>
      <c r="AS633" s="114"/>
    </row>
    <row r="634" spans="1:45">
      <c r="A634" s="77"/>
      <c r="B634" s="143"/>
      <c r="C634" s="143"/>
      <c r="D634" s="137"/>
      <c r="E634" s="336"/>
      <c r="F634" s="336"/>
      <c r="G634" s="336"/>
      <c r="H634" s="336"/>
      <c r="I634" s="336"/>
      <c r="J634" s="336"/>
      <c r="K634" s="336"/>
      <c r="L634" s="336"/>
      <c r="M634" s="336"/>
      <c r="N634" s="336"/>
      <c r="O634" s="336"/>
      <c r="P634" s="336"/>
      <c r="Q634" s="336"/>
      <c r="R634" s="336"/>
      <c r="S634" s="336"/>
      <c r="T634" s="336"/>
      <c r="U634" s="336"/>
      <c r="V634" s="336"/>
      <c r="W634" s="336"/>
      <c r="X634" s="336"/>
      <c r="Y634" s="336"/>
      <c r="Z634" s="336"/>
      <c r="AA634" s="336"/>
      <c r="AB634" s="336"/>
      <c r="AC634" s="336"/>
      <c r="AD634" s="336"/>
      <c r="AE634" s="336"/>
      <c r="AF634" s="336"/>
      <c r="AG634" s="95">
        <f t="shared" si="100"/>
        <v>0</v>
      </c>
      <c r="AH634" s="96">
        <f t="shared" si="101"/>
        <v>0</v>
      </c>
      <c r="AI634" s="96">
        <f t="shared" si="102"/>
        <v>0</v>
      </c>
      <c r="AJ634" s="96">
        <f t="shared" si="103"/>
        <v>0</v>
      </c>
      <c r="AK634" s="96">
        <f t="shared" si="104"/>
        <v>0</v>
      </c>
      <c r="AL634" s="96">
        <f t="shared" si="105"/>
        <v>0</v>
      </c>
      <c r="AM634" s="96">
        <f t="shared" si="106"/>
        <v>0</v>
      </c>
      <c r="AN634" s="96">
        <f t="shared" si="107"/>
        <v>0</v>
      </c>
      <c r="AO634" s="96"/>
      <c r="AP634" s="96">
        <f t="shared" si="108"/>
        <v>0</v>
      </c>
      <c r="AQ634" s="96">
        <f t="shared" si="109"/>
        <v>0</v>
      </c>
      <c r="AR634" s="96">
        <f t="shared" si="110"/>
        <v>0</v>
      </c>
      <c r="AS634" s="114"/>
    </row>
    <row r="635" s="7" customFormat="1" ht="15" customHeight="1" spans="1:62">
      <c r="A635" s="74"/>
      <c r="B635" s="143"/>
      <c r="C635" s="143"/>
      <c r="D635" s="71"/>
      <c r="E635" s="258"/>
      <c r="F635" s="342"/>
      <c r="G635" s="342"/>
      <c r="H635" s="342"/>
      <c r="I635" s="342"/>
      <c r="J635" s="342"/>
      <c r="K635" s="342"/>
      <c r="L635" s="342"/>
      <c r="M635" s="342"/>
      <c r="N635" s="342"/>
      <c r="O635" s="342"/>
      <c r="P635" s="342"/>
      <c r="Q635" s="342"/>
      <c r="R635" s="342"/>
      <c r="S635" s="342"/>
      <c r="T635" s="342"/>
      <c r="U635" s="342"/>
      <c r="V635" s="342"/>
      <c r="W635" s="342"/>
      <c r="X635" s="342"/>
      <c r="Y635" s="342"/>
      <c r="Z635" s="342"/>
      <c r="AA635" s="342"/>
      <c r="AB635" s="342"/>
      <c r="AC635" s="342"/>
      <c r="AD635" s="342"/>
      <c r="AE635" s="342"/>
      <c r="AF635" s="244"/>
      <c r="AG635" s="95">
        <f t="shared" si="100"/>
        <v>0</v>
      </c>
      <c r="AH635" s="96">
        <f t="shared" si="101"/>
        <v>0</v>
      </c>
      <c r="AI635" s="96">
        <f t="shared" si="102"/>
        <v>0</v>
      </c>
      <c r="AJ635" s="96">
        <f t="shared" si="103"/>
        <v>0</v>
      </c>
      <c r="AK635" s="96">
        <f t="shared" si="104"/>
        <v>0</v>
      </c>
      <c r="AL635" s="96">
        <f t="shared" si="105"/>
        <v>0</v>
      </c>
      <c r="AM635" s="96">
        <f t="shared" si="106"/>
        <v>0</v>
      </c>
      <c r="AN635" s="96">
        <f t="shared" si="107"/>
        <v>0</v>
      </c>
      <c r="AO635" s="96"/>
      <c r="AP635" s="96">
        <f t="shared" si="108"/>
        <v>0</v>
      </c>
      <c r="AQ635" s="96">
        <f t="shared" si="109"/>
        <v>0</v>
      </c>
      <c r="AR635" s="96">
        <f t="shared" si="110"/>
        <v>0</v>
      </c>
      <c r="AS635" s="114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</row>
    <row r="636" s="7" customFormat="1" ht="15" customHeight="1" spans="1:62">
      <c r="A636" s="74"/>
      <c r="B636" s="143"/>
      <c r="C636" s="143"/>
      <c r="D636" s="71"/>
      <c r="E636" s="258"/>
      <c r="F636" s="342"/>
      <c r="G636" s="342"/>
      <c r="H636" s="342"/>
      <c r="I636" s="342"/>
      <c r="J636" s="342"/>
      <c r="K636" s="342"/>
      <c r="L636" s="342"/>
      <c r="M636" s="342"/>
      <c r="N636" s="342"/>
      <c r="O636" s="342"/>
      <c r="P636" s="342"/>
      <c r="Q636" s="342"/>
      <c r="R636" s="342"/>
      <c r="S636" s="342"/>
      <c r="T636" s="342"/>
      <c r="U636" s="342"/>
      <c r="V636" s="342"/>
      <c r="W636" s="342"/>
      <c r="X636" s="342"/>
      <c r="Y636" s="342"/>
      <c r="Z636" s="342"/>
      <c r="AA636" s="342"/>
      <c r="AB636" s="342"/>
      <c r="AC636" s="342"/>
      <c r="AD636" s="342"/>
      <c r="AE636" s="342"/>
      <c r="AF636" s="244"/>
      <c r="AG636" s="95">
        <f t="shared" si="100"/>
        <v>0</v>
      </c>
      <c r="AH636" s="96">
        <f t="shared" si="101"/>
        <v>0</v>
      </c>
      <c r="AI636" s="96">
        <f t="shared" si="102"/>
        <v>0</v>
      </c>
      <c r="AJ636" s="96">
        <f t="shared" si="103"/>
        <v>0</v>
      </c>
      <c r="AK636" s="96">
        <f t="shared" si="104"/>
        <v>0</v>
      </c>
      <c r="AL636" s="96">
        <f t="shared" si="105"/>
        <v>0</v>
      </c>
      <c r="AM636" s="96">
        <f t="shared" si="106"/>
        <v>0</v>
      </c>
      <c r="AN636" s="96">
        <f t="shared" si="107"/>
        <v>0</v>
      </c>
      <c r="AO636" s="96"/>
      <c r="AP636" s="96">
        <f t="shared" si="108"/>
        <v>0</v>
      </c>
      <c r="AQ636" s="96">
        <f t="shared" si="109"/>
        <v>0</v>
      </c>
      <c r="AR636" s="96">
        <f t="shared" si="110"/>
        <v>0</v>
      </c>
      <c r="AS636" s="114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</row>
    <row r="637" spans="1:45">
      <c r="A637" s="77"/>
      <c r="B637" s="77"/>
      <c r="C637" s="77"/>
      <c r="D637" s="128"/>
      <c r="E637" s="339"/>
      <c r="F637" s="339"/>
      <c r="G637" s="339"/>
      <c r="H637" s="339"/>
      <c r="I637" s="339"/>
      <c r="J637" s="339"/>
      <c r="K637" s="339"/>
      <c r="L637" s="339"/>
      <c r="M637" s="339"/>
      <c r="N637" s="339"/>
      <c r="O637" s="339"/>
      <c r="P637" s="339"/>
      <c r="Q637" s="339"/>
      <c r="R637" s="339"/>
      <c r="S637" s="339"/>
      <c r="T637" s="339"/>
      <c r="U637" s="339"/>
      <c r="V637" s="339"/>
      <c r="W637" s="339"/>
      <c r="X637" s="339"/>
      <c r="Y637" s="339"/>
      <c r="Z637" s="339"/>
      <c r="AA637" s="339"/>
      <c r="AB637" s="339"/>
      <c r="AC637" s="339"/>
      <c r="AD637" s="339"/>
      <c r="AE637" s="339"/>
      <c r="AF637" s="339"/>
      <c r="AG637" s="95">
        <f t="shared" si="100"/>
        <v>0</v>
      </c>
      <c r="AH637" s="96">
        <f t="shared" si="101"/>
        <v>0</v>
      </c>
      <c r="AI637" s="96">
        <f t="shared" si="102"/>
        <v>0</v>
      </c>
      <c r="AJ637" s="96">
        <f t="shared" si="103"/>
        <v>0</v>
      </c>
      <c r="AK637" s="96">
        <f t="shared" si="104"/>
        <v>0</v>
      </c>
      <c r="AL637" s="96">
        <f t="shared" si="105"/>
        <v>0</v>
      </c>
      <c r="AM637" s="96">
        <f t="shared" si="106"/>
        <v>0</v>
      </c>
      <c r="AN637" s="96">
        <f t="shared" si="107"/>
        <v>0</v>
      </c>
      <c r="AO637" s="96"/>
      <c r="AP637" s="96">
        <f t="shared" si="108"/>
        <v>0</v>
      </c>
      <c r="AQ637" s="96">
        <f t="shared" si="109"/>
        <v>0</v>
      </c>
      <c r="AR637" s="96">
        <f t="shared" si="110"/>
        <v>0</v>
      </c>
      <c r="AS637" s="114"/>
    </row>
    <row r="638" spans="1:45">
      <c r="A638" s="77"/>
      <c r="B638" s="77"/>
      <c r="C638" s="77"/>
      <c r="D638" s="128"/>
      <c r="E638" s="339"/>
      <c r="F638" s="339"/>
      <c r="G638" s="339"/>
      <c r="H638" s="339"/>
      <c r="I638" s="339"/>
      <c r="J638" s="339"/>
      <c r="K638" s="339"/>
      <c r="L638" s="339"/>
      <c r="M638" s="339"/>
      <c r="N638" s="339"/>
      <c r="O638" s="339"/>
      <c r="P638" s="339"/>
      <c r="Q638" s="339"/>
      <c r="R638" s="339"/>
      <c r="S638" s="339"/>
      <c r="T638" s="339"/>
      <c r="U638" s="339"/>
      <c r="V638" s="339"/>
      <c r="W638" s="339"/>
      <c r="X638" s="339"/>
      <c r="Y638" s="339"/>
      <c r="Z638" s="339"/>
      <c r="AA638" s="339"/>
      <c r="AB638" s="339"/>
      <c r="AC638" s="339"/>
      <c r="AD638" s="339"/>
      <c r="AE638" s="339"/>
      <c r="AF638" s="339"/>
      <c r="AG638" s="95">
        <f t="shared" si="100"/>
        <v>0</v>
      </c>
      <c r="AH638" s="96">
        <f t="shared" si="101"/>
        <v>0</v>
      </c>
      <c r="AI638" s="96">
        <f t="shared" si="102"/>
        <v>0</v>
      </c>
      <c r="AJ638" s="96">
        <f t="shared" si="103"/>
        <v>0</v>
      </c>
      <c r="AK638" s="96">
        <f t="shared" si="104"/>
        <v>0</v>
      </c>
      <c r="AL638" s="96">
        <f t="shared" si="105"/>
        <v>0</v>
      </c>
      <c r="AM638" s="96">
        <f t="shared" si="106"/>
        <v>0</v>
      </c>
      <c r="AN638" s="96">
        <f t="shared" si="107"/>
        <v>0</v>
      </c>
      <c r="AO638" s="96"/>
      <c r="AP638" s="96">
        <f t="shared" si="108"/>
        <v>0</v>
      </c>
      <c r="AQ638" s="96">
        <f t="shared" si="109"/>
        <v>0</v>
      </c>
      <c r="AR638" s="96">
        <f t="shared" si="110"/>
        <v>0</v>
      </c>
      <c r="AS638" s="114"/>
    </row>
    <row r="639" spans="1:45">
      <c r="A639" s="77"/>
      <c r="B639" s="77"/>
      <c r="C639" s="77"/>
      <c r="D639" s="128"/>
      <c r="E639" s="339"/>
      <c r="F639" s="339"/>
      <c r="G639" s="339"/>
      <c r="H639" s="339"/>
      <c r="I639" s="339"/>
      <c r="J639" s="339"/>
      <c r="K639" s="339"/>
      <c r="L639" s="339"/>
      <c r="M639" s="339"/>
      <c r="N639" s="339"/>
      <c r="O639" s="339"/>
      <c r="P639" s="339"/>
      <c r="Q639" s="339"/>
      <c r="R639" s="339"/>
      <c r="S639" s="339"/>
      <c r="T639" s="339"/>
      <c r="U639" s="339"/>
      <c r="V639" s="339"/>
      <c r="W639" s="339"/>
      <c r="X639" s="339"/>
      <c r="Y639" s="339"/>
      <c r="Z639" s="339"/>
      <c r="AA639" s="339"/>
      <c r="AB639" s="339"/>
      <c r="AC639" s="339"/>
      <c r="AD639" s="339"/>
      <c r="AE639" s="339"/>
      <c r="AF639" s="339"/>
      <c r="AG639" s="95">
        <f t="shared" si="100"/>
        <v>0</v>
      </c>
      <c r="AH639" s="96">
        <f t="shared" si="101"/>
        <v>0</v>
      </c>
      <c r="AI639" s="96">
        <f t="shared" si="102"/>
        <v>0</v>
      </c>
      <c r="AJ639" s="96">
        <f t="shared" si="103"/>
        <v>0</v>
      </c>
      <c r="AK639" s="96">
        <f t="shared" si="104"/>
        <v>0</v>
      </c>
      <c r="AL639" s="96">
        <f t="shared" si="105"/>
        <v>0</v>
      </c>
      <c r="AM639" s="96">
        <f t="shared" si="106"/>
        <v>0</v>
      </c>
      <c r="AN639" s="96">
        <f t="shared" si="107"/>
        <v>0</v>
      </c>
      <c r="AO639" s="96"/>
      <c r="AP639" s="96">
        <f t="shared" si="108"/>
        <v>0</v>
      </c>
      <c r="AQ639" s="96">
        <f t="shared" si="109"/>
        <v>0</v>
      </c>
      <c r="AR639" s="96">
        <f t="shared" si="110"/>
        <v>0</v>
      </c>
      <c r="AS639" s="114"/>
    </row>
    <row r="640" spans="1:45">
      <c r="A640" s="77"/>
      <c r="B640" s="77"/>
      <c r="C640" s="77"/>
      <c r="D640" s="128"/>
      <c r="E640" s="339"/>
      <c r="F640" s="339"/>
      <c r="G640" s="339"/>
      <c r="H640" s="339"/>
      <c r="I640" s="339"/>
      <c r="J640" s="339"/>
      <c r="K640" s="339"/>
      <c r="L640" s="339"/>
      <c r="M640" s="339"/>
      <c r="N640" s="339"/>
      <c r="O640" s="339"/>
      <c r="P640" s="339"/>
      <c r="Q640" s="339"/>
      <c r="R640" s="339"/>
      <c r="S640" s="339"/>
      <c r="T640" s="339"/>
      <c r="U640" s="339"/>
      <c r="V640" s="339"/>
      <c r="W640" s="339"/>
      <c r="X640" s="339"/>
      <c r="Y640" s="339"/>
      <c r="Z640" s="339"/>
      <c r="AA640" s="339"/>
      <c r="AB640" s="339"/>
      <c r="AC640" s="339"/>
      <c r="AD640" s="339"/>
      <c r="AE640" s="339"/>
      <c r="AF640" s="339"/>
      <c r="AG640" s="95">
        <f t="shared" si="100"/>
        <v>0</v>
      </c>
      <c r="AH640" s="96">
        <f t="shared" si="101"/>
        <v>0</v>
      </c>
      <c r="AI640" s="96">
        <f t="shared" si="102"/>
        <v>0</v>
      </c>
      <c r="AJ640" s="96">
        <f t="shared" si="103"/>
        <v>0</v>
      </c>
      <c r="AK640" s="96">
        <f t="shared" si="104"/>
        <v>0</v>
      </c>
      <c r="AL640" s="96">
        <f t="shared" si="105"/>
        <v>0</v>
      </c>
      <c r="AM640" s="96">
        <f t="shared" si="106"/>
        <v>0</v>
      </c>
      <c r="AN640" s="96">
        <f t="shared" si="107"/>
        <v>0</v>
      </c>
      <c r="AO640" s="96"/>
      <c r="AP640" s="96">
        <f t="shared" si="108"/>
        <v>0</v>
      </c>
      <c r="AQ640" s="96">
        <f t="shared" si="109"/>
        <v>0</v>
      </c>
      <c r="AR640" s="96">
        <f t="shared" si="110"/>
        <v>0</v>
      </c>
      <c r="AS640" s="114"/>
    </row>
    <row r="641" spans="1:45">
      <c r="A641" s="77"/>
      <c r="B641" s="77"/>
      <c r="C641" s="77"/>
      <c r="D641" s="128"/>
      <c r="E641" s="339"/>
      <c r="F641" s="339"/>
      <c r="G641" s="339"/>
      <c r="H641" s="339"/>
      <c r="I641" s="339"/>
      <c r="J641" s="339"/>
      <c r="K641" s="339"/>
      <c r="L641" s="339"/>
      <c r="M641" s="339"/>
      <c r="N641" s="339"/>
      <c r="O641" s="339"/>
      <c r="P641" s="339"/>
      <c r="Q641" s="339"/>
      <c r="R641" s="339"/>
      <c r="S641" s="339"/>
      <c r="T641" s="339"/>
      <c r="U641" s="339"/>
      <c r="V641" s="339"/>
      <c r="W641" s="339"/>
      <c r="X641" s="339"/>
      <c r="Y641" s="339"/>
      <c r="Z641" s="339"/>
      <c r="AA641" s="339"/>
      <c r="AB641" s="339"/>
      <c r="AC641" s="339"/>
      <c r="AD641" s="339"/>
      <c r="AE641" s="339"/>
      <c r="AF641" s="339"/>
      <c r="AG641" s="95">
        <f t="shared" si="100"/>
        <v>0</v>
      </c>
      <c r="AH641" s="96">
        <f t="shared" si="101"/>
        <v>0</v>
      </c>
      <c r="AI641" s="96">
        <f t="shared" si="102"/>
        <v>0</v>
      </c>
      <c r="AJ641" s="96">
        <f t="shared" si="103"/>
        <v>0</v>
      </c>
      <c r="AK641" s="96">
        <f t="shared" si="104"/>
        <v>0</v>
      </c>
      <c r="AL641" s="96">
        <f t="shared" si="105"/>
        <v>0</v>
      </c>
      <c r="AM641" s="96">
        <f t="shared" si="106"/>
        <v>0</v>
      </c>
      <c r="AN641" s="96">
        <f t="shared" si="107"/>
        <v>0</v>
      </c>
      <c r="AO641" s="96"/>
      <c r="AP641" s="96">
        <f t="shared" si="108"/>
        <v>0</v>
      </c>
      <c r="AQ641" s="96">
        <f t="shared" si="109"/>
        <v>0</v>
      </c>
      <c r="AR641" s="96">
        <f t="shared" si="110"/>
        <v>0</v>
      </c>
      <c r="AS641" s="114"/>
    </row>
    <row r="642" spans="1:45">
      <c r="A642" s="77"/>
      <c r="B642" s="77"/>
      <c r="C642" s="77"/>
      <c r="D642" s="128"/>
      <c r="E642" s="339"/>
      <c r="F642" s="339"/>
      <c r="G642" s="339"/>
      <c r="H642" s="339"/>
      <c r="I642" s="339"/>
      <c r="J642" s="339"/>
      <c r="K642" s="339"/>
      <c r="L642" s="339"/>
      <c r="M642" s="339"/>
      <c r="N642" s="339"/>
      <c r="O642" s="339"/>
      <c r="P642" s="339"/>
      <c r="Q642" s="339"/>
      <c r="R642" s="339"/>
      <c r="S642" s="339"/>
      <c r="T642" s="339"/>
      <c r="U642" s="339"/>
      <c r="V642" s="339"/>
      <c r="W642" s="339"/>
      <c r="X642" s="339"/>
      <c r="Y642" s="339"/>
      <c r="Z642" s="339"/>
      <c r="AA642" s="339"/>
      <c r="AB642" s="339"/>
      <c r="AC642" s="339"/>
      <c r="AD642" s="339"/>
      <c r="AE642" s="339"/>
      <c r="AF642" s="339"/>
      <c r="AG642" s="95">
        <f t="shared" si="100"/>
        <v>0</v>
      </c>
      <c r="AH642" s="96">
        <f t="shared" si="101"/>
        <v>0</v>
      </c>
      <c r="AI642" s="96">
        <f t="shared" si="102"/>
        <v>0</v>
      </c>
      <c r="AJ642" s="96">
        <f t="shared" si="103"/>
        <v>0</v>
      </c>
      <c r="AK642" s="96">
        <f t="shared" si="104"/>
        <v>0</v>
      </c>
      <c r="AL642" s="96">
        <f t="shared" si="105"/>
        <v>0</v>
      </c>
      <c r="AM642" s="96">
        <f t="shared" si="106"/>
        <v>0</v>
      </c>
      <c r="AN642" s="96">
        <f t="shared" si="107"/>
        <v>0</v>
      </c>
      <c r="AO642" s="96"/>
      <c r="AP642" s="96">
        <f t="shared" si="108"/>
        <v>0</v>
      </c>
      <c r="AQ642" s="96">
        <f t="shared" si="109"/>
        <v>0</v>
      </c>
      <c r="AR642" s="96">
        <f t="shared" si="110"/>
        <v>0</v>
      </c>
      <c r="AS642" s="114"/>
    </row>
    <row r="643" spans="1:45">
      <c r="A643" s="77"/>
      <c r="B643" s="77"/>
      <c r="C643" s="77"/>
      <c r="D643" s="128"/>
      <c r="E643" s="339"/>
      <c r="F643" s="339"/>
      <c r="G643" s="339"/>
      <c r="H643" s="339"/>
      <c r="I643" s="339"/>
      <c r="J643" s="339"/>
      <c r="K643" s="339"/>
      <c r="L643" s="339"/>
      <c r="M643" s="339"/>
      <c r="N643" s="339"/>
      <c r="O643" s="339"/>
      <c r="P643" s="339"/>
      <c r="Q643" s="339"/>
      <c r="R643" s="339"/>
      <c r="S643" s="339"/>
      <c r="T643" s="339"/>
      <c r="U643" s="339"/>
      <c r="V643" s="339"/>
      <c r="W643" s="339"/>
      <c r="X643" s="339"/>
      <c r="Y643" s="339"/>
      <c r="Z643" s="339"/>
      <c r="AA643" s="339"/>
      <c r="AB643" s="339"/>
      <c r="AC643" s="339"/>
      <c r="AD643" s="339"/>
      <c r="AE643" s="339"/>
      <c r="AF643" s="339"/>
      <c r="AG643" s="95">
        <f t="shared" si="100"/>
        <v>0</v>
      </c>
      <c r="AH643" s="96">
        <f t="shared" si="101"/>
        <v>0</v>
      </c>
      <c r="AI643" s="96">
        <f t="shared" si="102"/>
        <v>0</v>
      </c>
      <c r="AJ643" s="96">
        <f t="shared" si="103"/>
        <v>0</v>
      </c>
      <c r="AK643" s="96">
        <f t="shared" si="104"/>
        <v>0</v>
      </c>
      <c r="AL643" s="96">
        <f t="shared" si="105"/>
        <v>0</v>
      </c>
      <c r="AM643" s="96">
        <f t="shared" si="106"/>
        <v>0</v>
      </c>
      <c r="AN643" s="96">
        <f t="shared" si="107"/>
        <v>0</v>
      </c>
      <c r="AO643" s="96"/>
      <c r="AP643" s="96">
        <f t="shared" si="108"/>
        <v>0</v>
      </c>
      <c r="AQ643" s="96">
        <f t="shared" si="109"/>
        <v>0</v>
      </c>
      <c r="AR643" s="96">
        <f t="shared" si="110"/>
        <v>0</v>
      </c>
      <c r="AS643" s="114"/>
    </row>
    <row r="644" spans="1:45">
      <c r="A644" s="77"/>
      <c r="B644" s="77"/>
      <c r="C644" s="77"/>
      <c r="D644" s="128"/>
      <c r="E644" s="339"/>
      <c r="F644" s="339"/>
      <c r="G644" s="339"/>
      <c r="H644" s="339"/>
      <c r="I644" s="339"/>
      <c r="J644" s="339"/>
      <c r="K644" s="339"/>
      <c r="L644" s="339"/>
      <c r="M644" s="339"/>
      <c r="N644" s="339"/>
      <c r="O644" s="339"/>
      <c r="P644" s="339"/>
      <c r="Q644" s="339"/>
      <c r="R644" s="339"/>
      <c r="S644" s="339"/>
      <c r="T644" s="339"/>
      <c r="U644" s="339"/>
      <c r="V644" s="339"/>
      <c r="W644" s="339"/>
      <c r="X644" s="339"/>
      <c r="Y644" s="339"/>
      <c r="Z644" s="339"/>
      <c r="AA644" s="339"/>
      <c r="AB644" s="339"/>
      <c r="AC644" s="339"/>
      <c r="AD644" s="339"/>
      <c r="AE644" s="339"/>
      <c r="AF644" s="339"/>
      <c r="AG644" s="95">
        <f t="shared" si="100"/>
        <v>0</v>
      </c>
      <c r="AH644" s="96">
        <f t="shared" si="101"/>
        <v>0</v>
      </c>
      <c r="AI644" s="96">
        <f t="shared" si="102"/>
        <v>0</v>
      </c>
      <c r="AJ644" s="96">
        <f t="shared" si="103"/>
        <v>0</v>
      </c>
      <c r="AK644" s="96">
        <f t="shared" si="104"/>
        <v>0</v>
      </c>
      <c r="AL644" s="96">
        <f t="shared" si="105"/>
        <v>0</v>
      </c>
      <c r="AM644" s="96">
        <f t="shared" si="106"/>
        <v>0</v>
      </c>
      <c r="AN644" s="96">
        <f t="shared" si="107"/>
        <v>0</v>
      </c>
      <c r="AO644" s="96"/>
      <c r="AP644" s="96">
        <f t="shared" si="108"/>
        <v>0</v>
      </c>
      <c r="AQ644" s="96">
        <f t="shared" si="109"/>
        <v>0</v>
      </c>
      <c r="AR644" s="96">
        <f t="shared" si="110"/>
        <v>0</v>
      </c>
      <c r="AS644" s="114"/>
    </row>
    <row r="645" spans="1:45">
      <c r="A645" s="77"/>
      <c r="B645" s="77"/>
      <c r="C645" s="77"/>
      <c r="D645" s="128"/>
      <c r="E645" s="339"/>
      <c r="F645" s="339"/>
      <c r="G645" s="339"/>
      <c r="H645" s="339"/>
      <c r="I645" s="339"/>
      <c r="J645" s="339"/>
      <c r="K645" s="339"/>
      <c r="L645" s="339"/>
      <c r="M645" s="339"/>
      <c r="N645" s="339"/>
      <c r="O645" s="339"/>
      <c r="P645" s="339"/>
      <c r="Q645" s="339"/>
      <c r="R645" s="339"/>
      <c r="S645" s="339"/>
      <c r="T645" s="339"/>
      <c r="U645" s="339"/>
      <c r="V645" s="339"/>
      <c r="W645" s="339"/>
      <c r="X645" s="339"/>
      <c r="Y645" s="339"/>
      <c r="Z645" s="339"/>
      <c r="AA645" s="339"/>
      <c r="AB645" s="339"/>
      <c r="AC645" s="339"/>
      <c r="AD645" s="339"/>
      <c r="AE645" s="339"/>
      <c r="AF645" s="339"/>
      <c r="AG645" s="95">
        <f t="shared" si="100"/>
        <v>0</v>
      </c>
      <c r="AH645" s="96">
        <f t="shared" si="101"/>
        <v>0</v>
      </c>
      <c r="AI645" s="96">
        <f t="shared" si="102"/>
        <v>0</v>
      </c>
      <c r="AJ645" s="96">
        <f t="shared" si="103"/>
        <v>0</v>
      </c>
      <c r="AK645" s="96">
        <f t="shared" si="104"/>
        <v>0</v>
      </c>
      <c r="AL645" s="96">
        <f t="shared" si="105"/>
        <v>0</v>
      </c>
      <c r="AM645" s="96">
        <f t="shared" si="106"/>
        <v>0</v>
      </c>
      <c r="AN645" s="96">
        <f t="shared" si="107"/>
        <v>0</v>
      </c>
      <c r="AO645" s="96"/>
      <c r="AP645" s="96">
        <f t="shared" si="108"/>
        <v>0</v>
      </c>
      <c r="AQ645" s="96">
        <f t="shared" si="109"/>
        <v>0</v>
      </c>
      <c r="AR645" s="96">
        <f t="shared" si="110"/>
        <v>0</v>
      </c>
      <c r="AS645" s="114"/>
    </row>
    <row r="646" spans="1:45">
      <c r="A646" s="77"/>
      <c r="B646" s="77"/>
      <c r="C646" s="77"/>
      <c r="D646" s="128"/>
      <c r="E646" s="339"/>
      <c r="F646" s="339"/>
      <c r="G646" s="339"/>
      <c r="H646" s="339"/>
      <c r="I646" s="339"/>
      <c r="J646" s="339"/>
      <c r="K646" s="339"/>
      <c r="L646" s="339"/>
      <c r="M646" s="339"/>
      <c r="N646" s="339"/>
      <c r="O646" s="339"/>
      <c r="P646" s="339"/>
      <c r="Q646" s="339"/>
      <c r="R646" s="339"/>
      <c r="S646" s="339"/>
      <c r="T646" s="339"/>
      <c r="U646" s="339"/>
      <c r="V646" s="339"/>
      <c r="W646" s="339"/>
      <c r="X646" s="339"/>
      <c r="Y646" s="339"/>
      <c r="Z646" s="339"/>
      <c r="AA646" s="339"/>
      <c r="AB646" s="339"/>
      <c r="AC646" s="339"/>
      <c r="AD646" s="339"/>
      <c r="AE646" s="339"/>
      <c r="AF646" s="339"/>
      <c r="AG646" s="95">
        <f t="shared" si="100"/>
        <v>0</v>
      </c>
      <c r="AH646" s="96">
        <f t="shared" si="101"/>
        <v>0</v>
      </c>
      <c r="AI646" s="96">
        <f t="shared" si="102"/>
        <v>0</v>
      </c>
      <c r="AJ646" s="96">
        <f t="shared" si="103"/>
        <v>0</v>
      </c>
      <c r="AK646" s="96">
        <f t="shared" si="104"/>
        <v>0</v>
      </c>
      <c r="AL646" s="96">
        <f t="shared" si="105"/>
        <v>0</v>
      </c>
      <c r="AM646" s="96">
        <f t="shared" si="106"/>
        <v>0</v>
      </c>
      <c r="AN646" s="96">
        <f t="shared" si="107"/>
        <v>0</v>
      </c>
      <c r="AO646" s="96"/>
      <c r="AP646" s="96">
        <f t="shared" si="108"/>
        <v>0</v>
      </c>
      <c r="AQ646" s="96">
        <f t="shared" si="109"/>
        <v>0</v>
      </c>
      <c r="AR646" s="96">
        <f t="shared" si="110"/>
        <v>0</v>
      </c>
      <c r="AS646" s="114"/>
    </row>
    <row r="647" spans="1:45">
      <c r="A647" s="74"/>
      <c r="B647" s="77"/>
      <c r="C647" s="77"/>
      <c r="D647" s="128"/>
      <c r="E647" s="339"/>
      <c r="F647" s="339"/>
      <c r="G647" s="339"/>
      <c r="H647" s="339"/>
      <c r="I647" s="339"/>
      <c r="J647" s="339"/>
      <c r="K647" s="339"/>
      <c r="L647" s="339"/>
      <c r="M647" s="339"/>
      <c r="N647" s="339"/>
      <c r="O647" s="339"/>
      <c r="P647" s="339"/>
      <c r="Q647" s="339"/>
      <c r="R647" s="339"/>
      <c r="S647" s="339"/>
      <c r="T647" s="339"/>
      <c r="U647" s="339"/>
      <c r="V647" s="339"/>
      <c r="W647" s="339"/>
      <c r="X647" s="339"/>
      <c r="Y647" s="339"/>
      <c r="Z647" s="339"/>
      <c r="AA647" s="339"/>
      <c r="AB647" s="339"/>
      <c r="AC647" s="339"/>
      <c r="AD647" s="339"/>
      <c r="AE647" s="339"/>
      <c r="AF647" s="339"/>
      <c r="AG647" s="95">
        <f t="shared" si="100"/>
        <v>0</v>
      </c>
      <c r="AH647" s="96">
        <f t="shared" si="101"/>
        <v>0</v>
      </c>
      <c r="AI647" s="96">
        <f t="shared" si="102"/>
        <v>0</v>
      </c>
      <c r="AJ647" s="96">
        <f t="shared" si="103"/>
        <v>0</v>
      </c>
      <c r="AK647" s="96">
        <f t="shared" si="104"/>
        <v>0</v>
      </c>
      <c r="AL647" s="96">
        <f t="shared" si="105"/>
        <v>0</v>
      </c>
      <c r="AM647" s="96">
        <f t="shared" si="106"/>
        <v>0</v>
      </c>
      <c r="AN647" s="96">
        <f t="shared" si="107"/>
        <v>0</v>
      </c>
      <c r="AO647" s="96"/>
      <c r="AP647" s="96">
        <f t="shared" si="108"/>
        <v>0</v>
      </c>
      <c r="AQ647" s="96">
        <f t="shared" si="109"/>
        <v>0</v>
      </c>
      <c r="AR647" s="96">
        <f t="shared" si="110"/>
        <v>0</v>
      </c>
      <c r="AS647" s="114"/>
    </row>
    <row r="648" spans="1:45">
      <c r="A648" s="77"/>
      <c r="B648" s="77"/>
      <c r="C648" s="77"/>
      <c r="D648" s="128"/>
      <c r="E648" s="339"/>
      <c r="F648" s="339"/>
      <c r="G648" s="339"/>
      <c r="H648" s="339"/>
      <c r="I648" s="339"/>
      <c r="J648" s="339"/>
      <c r="K648" s="339"/>
      <c r="L648" s="339"/>
      <c r="M648" s="339"/>
      <c r="N648" s="339"/>
      <c r="O648" s="339"/>
      <c r="P648" s="339"/>
      <c r="Q648" s="339"/>
      <c r="R648" s="339"/>
      <c r="S648" s="339"/>
      <c r="T648" s="339"/>
      <c r="U648" s="339"/>
      <c r="V648" s="339"/>
      <c r="W648" s="339"/>
      <c r="X648" s="339"/>
      <c r="Y648" s="339"/>
      <c r="Z648" s="339"/>
      <c r="AA648" s="339"/>
      <c r="AB648" s="339"/>
      <c r="AC648" s="339"/>
      <c r="AD648" s="339"/>
      <c r="AE648" s="339"/>
      <c r="AF648" s="339"/>
      <c r="AG648" s="95">
        <f t="shared" si="100"/>
        <v>0</v>
      </c>
      <c r="AH648" s="96">
        <f t="shared" si="101"/>
        <v>0</v>
      </c>
      <c r="AI648" s="96">
        <f t="shared" si="102"/>
        <v>0</v>
      </c>
      <c r="AJ648" s="96">
        <f t="shared" si="103"/>
        <v>0</v>
      </c>
      <c r="AK648" s="96">
        <f t="shared" si="104"/>
        <v>0</v>
      </c>
      <c r="AL648" s="96">
        <f t="shared" si="105"/>
        <v>0</v>
      </c>
      <c r="AM648" s="96">
        <f t="shared" si="106"/>
        <v>0</v>
      </c>
      <c r="AN648" s="96">
        <f t="shared" si="107"/>
        <v>0</v>
      </c>
      <c r="AO648" s="96"/>
      <c r="AP648" s="96">
        <f t="shared" si="108"/>
        <v>0</v>
      </c>
      <c r="AQ648" s="96">
        <f t="shared" si="109"/>
        <v>0</v>
      </c>
      <c r="AR648" s="96">
        <f t="shared" si="110"/>
        <v>0</v>
      </c>
      <c r="AS648" s="114"/>
    </row>
    <row r="649" spans="1:45">
      <c r="A649" s="77"/>
      <c r="B649" s="77"/>
      <c r="C649" s="77"/>
      <c r="D649" s="128"/>
      <c r="E649" s="339"/>
      <c r="F649" s="339"/>
      <c r="G649" s="339"/>
      <c r="H649" s="339"/>
      <c r="I649" s="339"/>
      <c r="J649" s="339"/>
      <c r="K649" s="339"/>
      <c r="L649" s="339"/>
      <c r="M649" s="339"/>
      <c r="N649" s="339"/>
      <c r="O649" s="339"/>
      <c r="P649" s="339"/>
      <c r="Q649" s="339"/>
      <c r="R649" s="339"/>
      <c r="S649" s="339"/>
      <c r="T649" s="339"/>
      <c r="U649" s="339"/>
      <c r="V649" s="339"/>
      <c r="W649" s="339"/>
      <c r="X649" s="339"/>
      <c r="Y649" s="339"/>
      <c r="Z649" s="339"/>
      <c r="AA649" s="339"/>
      <c r="AB649" s="339"/>
      <c r="AC649" s="339"/>
      <c r="AD649" s="339"/>
      <c r="AE649" s="339"/>
      <c r="AF649" s="339"/>
      <c r="AG649" s="95">
        <f t="shared" si="100"/>
        <v>0</v>
      </c>
      <c r="AH649" s="96">
        <f t="shared" si="101"/>
        <v>0</v>
      </c>
      <c r="AI649" s="96">
        <f t="shared" si="102"/>
        <v>0</v>
      </c>
      <c r="AJ649" s="96">
        <f t="shared" si="103"/>
        <v>0</v>
      </c>
      <c r="AK649" s="96">
        <f t="shared" si="104"/>
        <v>0</v>
      </c>
      <c r="AL649" s="96">
        <f t="shared" si="105"/>
        <v>0</v>
      </c>
      <c r="AM649" s="96">
        <f t="shared" si="106"/>
        <v>0</v>
      </c>
      <c r="AN649" s="96">
        <f t="shared" si="107"/>
        <v>0</v>
      </c>
      <c r="AO649" s="96"/>
      <c r="AP649" s="96">
        <f t="shared" si="108"/>
        <v>0</v>
      </c>
      <c r="AQ649" s="96">
        <f t="shared" si="109"/>
        <v>0</v>
      </c>
      <c r="AR649" s="96">
        <f t="shared" si="110"/>
        <v>0</v>
      </c>
      <c r="AS649" s="114"/>
    </row>
    <row r="650" spans="1:45">
      <c r="A650" s="77"/>
      <c r="B650" s="77"/>
      <c r="C650" s="77"/>
      <c r="D650" s="128"/>
      <c r="E650" s="339"/>
      <c r="F650" s="339"/>
      <c r="G650" s="339"/>
      <c r="H650" s="339"/>
      <c r="I650" s="339"/>
      <c r="J650" s="339"/>
      <c r="K650" s="339"/>
      <c r="L650" s="339"/>
      <c r="M650" s="339"/>
      <c r="N650" s="339"/>
      <c r="O650" s="339"/>
      <c r="P650" s="339"/>
      <c r="Q650" s="339"/>
      <c r="R650" s="339"/>
      <c r="S650" s="339"/>
      <c r="T650" s="339"/>
      <c r="U650" s="339"/>
      <c r="V650" s="339"/>
      <c r="W650" s="339"/>
      <c r="X650" s="339"/>
      <c r="Y650" s="339"/>
      <c r="Z650" s="339"/>
      <c r="AA650" s="339"/>
      <c r="AB650" s="339"/>
      <c r="AC650" s="339"/>
      <c r="AD650" s="339"/>
      <c r="AE650" s="339"/>
      <c r="AF650" s="339"/>
      <c r="AG650" s="95">
        <f t="shared" si="100"/>
        <v>0</v>
      </c>
      <c r="AH650" s="96">
        <f t="shared" si="101"/>
        <v>0</v>
      </c>
      <c r="AI650" s="96">
        <f t="shared" si="102"/>
        <v>0</v>
      </c>
      <c r="AJ650" s="96">
        <f t="shared" si="103"/>
        <v>0</v>
      </c>
      <c r="AK650" s="96">
        <f t="shared" si="104"/>
        <v>0</v>
      </c>
      <c r="AL650" s="96">
        <f t="shared" si="105"/>
        <v>0</v>
      </c>
      <c r="AM650" s="96">
        <f t="shared" si="106"/>
        <v>0</v>
      </c>
      <c r="AN650" s="96">
        <f t="shared" si="107"/>
        <v>0</v>
      </c>
      <c r="AO650" s="96"/>
      <c r="AP650" s="96">
        <f t="shared" si="108"/>
        <v>0</v>
      </c>
      <c r="AQ650" s="96">
        <f t="shared" si="109"/>
        <v>0</v>
      </c>
      <c r="AR650" s="96">
        <f t="shared" si="110"/>
        <v>0</v>
      </c>
      <c r="AS650" s="114"/>
    </row>
    <row r="651" spans="1:45">
      <c r="A651" s="77"/>
      <c r="B651" s="77"/>
      <c r="C651" s="77"/>
      <c r="D651" s="128"/>
      <c r="E651" s="339"/>
      <c r="F651" s="339"/>
      <c r="G651" s="339"/>
      <c r="H651" s="339"/>
      <c r="I651" s="339"/>
      <c r="J651" s="339"/>
      <c r="K651" s="339"/>
      <c r="L651" s="339"/>
      <c r="M651" s="339"/>
      <c r="N651" s="339"/>
      <c r="O651" s="339"/>
      <c r="P651" s="339"/>
      <c r="Q651" s="339"/>
      <c r="R651" s="339"/>
      <c r="S651" s="339"/>
      <c r="T651" s="339"/>
      <c r="U651" s="339"/>
      <c r="V651" s="339"/>
      <c r="W651" s="339"/>
      <c r="X651" s="339"/>
      <c r="Y651" s="339"/>
      <c r="Z651" s="339"/>
      <c r="AA651" s="339"/>
      <c r="AB651" s="339"/>
      <c r="AC651" s="339"/>
      <c r="AD651" s="339"/>
      <c r="AE651" s="339"/>
      <c r="AF651" s="339"/>
      <c r="AG651" s="95">
        <f t="shared" si="100"/>
        <v>0</v>
      </c>
      <c r="AH651" s="96">
        <f t="shared" si="101"/>
        <v>0</v>
      </c>
      <c r="AI651" s="96">
        <f t="shared" si="102"/>
        <v>0</v>
      </c>
      <c r="AJ651" s="96">
        <f t="shared" si="103"/>
        <v>0</v>
      </c>
      <c r="AK651" s="96">
        <f t="shared" si="104"/>
        <v>0</v>
      </c>
      <c r="AL651" s="96">
        <f t="shared" si="105"/>
        <v>0</v>
      </c>
      <c r="AM651" s="96">
        <f t="shared" si="106"/>
        <v>0</v>
      </c>
      <c r="AN651" s="96">
        <f t="shared" si="107"/>
        <v>0</v>
      </c>
      <c r="AO651" s="96"/>
      <c r="AP651" s="96">
        <f t="shared" si="108"/>
        <v>0</v>
      </c>
      <c r="AQ651" s="96">
        <f t="shared" si="109"/>
        <v>0</v>
      </c>
      <c r="AR651" s="96">
        <f t="shared" si="110"/>
        <v>0</v>
      </c>
      <c r="AS651" s="114"/>
    </row>
    <row r="652" spans="1:45">
      <c r="A652" s="77"/>
      <c r="B652" s="77"/>
      <c r="C652" s="77"/>
      <c r="D652" s="128"/>
      <c r="E652" s="339"/>
      <c r="F652" s="339"/>
      <c r="G652" s="339"/>
      <c r="H652" s="339"/>
      <c r="I652" s="339"/>
      <c r="J652" s="339"/>
      <c r="K652" s="339"/>
      <c r="L652" s="339"/>
      <c r="M652" s="339"/>
      <c r="N652" s="339"/>
      <c r="O652" s="339"/>
      <c r="P652" s="339"/>
      <c r="Q652" s="339"/>
      <c r="R652" s="339"/>
      <c r="S652" s="339"/>
      <c r="T652" s="339"/>
      <c r="U652" s="339"/>
      <c r="V652" s="339"/>
      <c r="W652" s="339"/>
      <c r="X652" s="339"/>
      <c r="Y652" s="339"/>
      <c r="Z652" s="339"/>
      <c r="AA652" s="339"/>
      <c r="AB652" s="339"/>
      <c r="AC652" s="339"/>
      <c r="AD652" s="339"/>
      <c r="AE652" s="339"/>
      <c r="AF652" s="339"/>
      <c r="AG652" s="95">
        <f t="shared" si="100"/>
        <v>0</v>
      </c>
      <c r="AH652" s="96">
        <f t="shared" si="101"/>
        <v>0</v>
      </c>
      <c r="AI652" s="96">
        <f t="shared" si="102"/>
        <v>0</v>
      </c>
      <c r="AJ652" s="96">
        <f t="shared" si="103"/>
        <v>0</v>
      </c>
      <c r="AK652" s="96">
        <f t="shared" si="104"/>
        <v>0</v>
      </c>
      <c r="AL652" s="96">
        <f t="shared" si="105"/>
        <v>0</v>
      </c>
      <c r="AM652" s="96">
        <f t="shared" si="106"/>
        <v>0</v>
      </c>
      <c r="AN652" s="96">
        <f t="shared" si="107"/>
        <v>0</v>
      </c>
      <c r="AO652" s="96"/>
      <c r="AP652" s="96">
        <f t="shared" si="108"/>
        <v>0</v>
      </c>
      <c r="AQ652" s="96">
        <f t="shared" si="109"/>
        <v>0</v>
      </c>
      <c r="AR652" s="96">
        <f t="shared" si="110"/>
        <v>0</v>
      </c>
      <c r="AS652" s="114"/>
    </row>
    <row r="653" spans="1:45">
      <c r="A653" s="77"/>
      <c r="B653" s="77"/>
      <c r="C653" s="77"/>
      <c r="D653" s="128"/>
      <c r="E653" s="339"/>
      <c r="F653" s="339"/>
      <c r="G653" s="339"/>
      <c r="H653" s="339"/>
      <c r="I653" s="339"/>
      <c r="J653" s="339"/>
      <c r="K653" s="339"/>
      <c r="L653" s="339"/>
      <c r="M653" s="339"/>
      <c r="N653" s="339"/>
      <c r="O653" s="339"/>
      <c r="P653" s="339"/>
      <c r="Q653" s="339"/>
      <c r="R653" s="339"/>
      <c r="S653" s="339"/>
      <c r="T653" s="339"/>
      <c r="U653" s="339"/>
      <c r="V653" s="339"/>
      <c r="W653" s="339"/>
      <c r="X653" s="339"/>
      <c r="Y653" s="339"/>
      <c r="Z653" s="339"/>
      <c r="AA653" s="339"/>
      <c r="AB653" s="339"/>
      <c r="AC653" s="339"/>
      <c r="AD653" s="339"/>
      <c r="AE653" s="339"/>
      <c r="AF653" s="339"/>
      <c r="AG653" s="95">
        <f t="shared" si="100"/>
        <v>0</v>
      </c>
      <c r="AH653" s="96">
        <f t="shared" si="101"/>
        <v>0</v>
      </c>
      <c r="AI653" s="96">
        <f t="shared" si="102"/>
        <v>0</v>
      </c>
      <c r="AJ653" s="96">
        <f t="shared" si="103"/>
        <v>0</v>
      </c>
      <c r="AK653" s="96">
        <f t="shared" si="104"/>
        <v>0</v>
      </c>
      <c r="AL653" s="96">
        <f t="shared" si="105"/>
        <v>0</v>
      </c>
      <c r="AM653" s="96">
        <f t="shared" si="106"/>
        <v>0</v>
      </c>
      <c r="AN653" s="96">
        <f t="shared" si="107"/>
        <v>0</v>
      </c>
      <c r="AO653" s="96"/>
      <c r="AP653" s="96">
        <f t="shared" si="108"/>
        <v>0</v>
      </c>
      <c r="AQ653" s="96">
        <f t="shared" si="109"/>
        <v>0</v>
      </c>
      <c r="AR653" s="96">
        <f t="shared" si="110"/>
        <v>0</v>
      </c>
      <c r="AS653" s="114"/>
    </row>
    <row r="654" spans="1:45">
      <c r="A654" s="77"/>
      <c r="B654" s="77"/>
      <c r="C654" s="77"/>
      <c r="D654" s="128"/>
      <c r="E654" s="339"/>
      <c r="F654" s="339"/>
      <c r="G654" s="339"/>
      <c r="H654" s="339"/>
      <c r="I654" s="339"/>
      <c r="J654" s="339"/>
      <c r="K654" s="339"/>
      <c r="L654" s="339"/>
      <c r="M654" s="339"/>
      <c r="N654" s="339"/>
      <c r="O654" s="339"/>
      <c r="P654" s="339"/>
      <c r="Q654" s="339"/>
      <c r="R654" s="339"/>
      <c r="S654" s="339"/>
      <c r="T654" s="339"/>
      <c r="U654" s="339"/>
      <c r="V654" s="339"/>
      <c r="W654" s="339"/>
      <c r="X654" s="339"/>
      <c r="Y654" s="339"/>
      <c r="Z654" s="339"/>
      <c r="AA654" s="339"/>
      <c r="AB654" s="339"/>
      <c r="AC654" s="339"/>
      <c r="AD654" s="339"/>
      <c r="AE654" s="339"/>
      <c r="AF654" s="339"/>
      <c r="AG654" s="95">
        <f t="shared" si="100"/>
        <v>0</v>
      </c>
      <c r="AH654" s="96">
        <f t="shared" si="101"/>
        <v>0</v>
      </c>
      <c r="AI654" s="96">
        <f t="shared" si="102"/>
        <v>0</v>
      </c>
      <c r="AJ654" s="96">
        <f t="shared" si="103"/>
        <v>0</v>
      </c>
      <c r="AK654" s="96">
        <f t="shared" si="104"/>
        <v>0</v>
      </c>
      <c r="AL654" s="96">
        <f t="shared" si="105"/>
        <v>0</v>
      </c>
      <c r="AM654" s="96">
        <f t="shared" si="106"/>
        <v>0</v>
      </c>
      <c r="AN654" s="96">
        <f t="shared" si="107"/>
        <v>0</v>
      </c>
      <c r="AO654" s="96"/>
      <c r="AP654" s="96">
        <f t="shared" si="108"/>
        <v>0</v>
      </c>
      <c r="AQ654" s="96">
        <f t="shared" si="109"/>
        <v>0</v>
      </c>
      <c r="AR654" s="96">
        <f t="shared" si="110"/>
        <v>0</v>
      </c>
      <c r="AS654" s="114"/>
    </row>
    <row r="655" spans="1:45">
      <c r="A655" s="77"/>
      <c r="B655" s="77"/>
      <c r="C655" s="77"/>
      <c r="D655" s="128"/>
      <c r="E655" s="339"/>
      <c r="F655" s="339"/>
      <c r="G655" s="339"/>
      <c r="H655" s="339"/>
      <c r="I655" s="339"/>
      <c r="J655" s="339"/>
      <c r="K655" s="339"/>
      <c r="L655" s="339"/>
      <c r="M655" s="339"/>
      <c r="N655" s="339"/>
      <c r="O655" s="339"/>
      <c r="P655" s="339"/>
      <c r="Q655" s="339"/>
      <c r="R655" s="339"/>
      <c r="S655" s="339"/>
      <c r="T655" s="339"/>
      <c r="U655" s="339"/>
      <c r="V655" s="339"/>
      <c r="W655" s="339"/>
      <c r="X655" s="339"/>
      <c r="Y655" s="339"/>
      <c r="Z655" s="339"/>
      <c r="AA655" s="339"/>
      <c r="AB655" s="339"/>
      <c r="AC655" s="339"/>
      <c r="AD655" s="339"/>
      <c r="AE655" s="339"/>
      <c r="AF655" s="339"/>
      <c r="AG655" s="95">
        <f t="shared" si="100"/>
        <v>0</v>
      </c>
      <c r="AH655" s="96">
        <f t="shared" si="101"/>
        <v>0</v>
      </c>
      <c r="AI655" s="96">
        <f t="shared" si="102"/>
        <v>0</v>
      </c>
      <c r="AJ655" s="96">
        <f t="shared" si="103"/>
        <v>0</v>
      </c>
      <c r="AK655" s="96">
        <f t="shared" si="104"/>
        <v>0</v>
      </c>
      <c r="AL655" s="96">
        <f t="shared" si="105"/>
        <v>0</v>
      </c>
      <c r="AM655" s="96">
        <f t="shared" si="106"/>
        <v>0</v>
      </c>
      <c r="AN655" s="96">
        <f t="shared" si="107"/>
        <v>0</v>
      </c>
      <c r="AO655" s="96"/>
      <c r="AP655" s="96">
        <f t="shared" si="108"/>
        <v>0</v>
      </c>
      <c r="AQ655" s="96">
        <f t="shared" si="109"/>
        <v>0</v>
      </c>
      <c r="AR655" s="96">
        <f t="shared" si="110"/>
        <v>0</v>
      </c>
      <c r="AS655" s="114"/>
    </row>
    <row r="656" spans="1:45">
      <c r="A656" s="77"/>
      <c r="B656" s="77"/>
      <c r="C656" s="77"/>
      <c r="D656" s="128"/>
      <c r="E656" s="339"/>
      <c r="F656" s="339"/>
      <c r="G656" s="339"/>
      <c r="H656" s="339"/>
      <c r="I656" s="339"/>
      <c r="J656" s="339"/>
      <c r="K656" s="339"/>
      <c r="L656" s="339"/>
      <c r="M656" s="339"/>
      <c r="N656" s="339"/>
      <c r="O656" s="339"/>
      <c r="P656" s="339"/>
      <c r="Q656" s="339"/>
      <c r="R656" s="339"/>
      <c r="S656" s="339"/>
      <c r="T656" s="339"/>
      <c r="U656" s="339"/>
      <c r="V656" s="339"/>
      <c r="W656" s="339"/>
      <c r="X656" s="339"/>
      <c r="Y656" s="339"/>
      <c r="Z656" s="339"/>
      <c r="AA656" s="339"/>
      <c r="AB656" s="339"/>
      <c r="AC656" s="339"/>
      <c r="AD656" s="339"/>
      <c r="AE656" s="339"/>
      <c r="AF656" s="339"/>
      <c r="AG656" s="95">
        <f t="shared" si="100"/>
        <v>0</v>
      </c>
      <c r="AH656" s="96">
        <f t="shared" si="101"/>
        <v>0</v>
      </c>
      <c r="AI656" s="96">
        <f t="shared" si="102"/>
        <v>0</v>
      </c>
      <c r="AJ656" s="96">
        <f t="shared" si="103"/>
        <v>0</v>
      </c>
      <c r="AK656" s="96">
        <f t="shared" si="104"/>
        <v>0</v>
      </c>
      <c r="AL656" s="96">
        <f t="shared" si="105"/>
        <v>0</v>
      </c>
      <c r="AM656" s="96">
        <f t="shared" si="106"/>
        <v>0</v>
      </c>
      <c r="AN656" s="96">
        <f t="shared" si="107"/>
        <v>0</v>
      </c>
      <c r="AO656" s="96"/>
      <c r="AP656" s="96">
        <f t="shared" si="108"/>
        <v>0</v>
      </c>
      <c r="AQ656" s="96">
        <f t="shared" si="109"/>
        <v>0</v>
      </c>
      <c r="AR656" s="96">
        <f t="shared" si="110"/>
        <v>0</v>
      </c>
      <c r="AS656" s="114"/>
    </row>
    <row r="657" spans="1:45">
      <c r="A657" s="77"/>
      <c r="B657" s="77"/>
      <c r="C657" s="77"/>
      <c r="D657" s="128"/>
      <c r="E657" s="339"/>
      <c r="F657" s="339"/>
      <c r="G657" s="339"/>
      <c r="H657" s="339"/>
      <c r="I657" s="339"/>
      <c r="J657" s="339"/>
      <c r="K657" s="339"/>
      <c r="L657" s="339"/>
      <c r="M657" s="339"/>
      <c r="N657" s="339"/>
      <c r="O657" s="339"/>
      <c r="P657" s="339"/>
      <c r="Q657" s="339"/>
      <c r="R657" s="339"/>
      <c r="S657" s="339"/>
      <c r="T657" s="339"/>
      <c r="U657" s="339"/>
      <c r="V657" s="339"/>
      <c r="W657" s="339"/>
      <c r="X657" s="339"/>
      <c r="Y657" s="339"/>
      <c r="Z657" s="339"/>
      <c r="AA657" s="339"/>
      <c r="AB657" s="339"/>
      <c r="AC657" s="339"/>
      <c r="AD657" s="339"/>
      <c r="AE657" s="339"/>
      <c r="AF657" s="339"/>
      <c r="AG657" s="95">
        <f t="shared" si="100"/>
        <v>0</v>
      </c>
      <c r="AH657" s="96">
        <f t="shared" si="101"/>
        <v>0</v>
      </c>
      <c r="AI657" s="96">
        <f t="shared" si="102"/>
        <v>0</v>
      </c>
      <c r="AJ657" s="96">
        <f t="shared" si="103"/>
        <v>0</v>
      </c>
      <c r="AK657" s="96">
        <f t="shared" si="104"/>
        <v>0</v>
      </c>
      <c r="AL657" s="96">
        <f t="shared" si="105"/>
        <v>0</v>
      </c>
      <c r="AM657" s="96">
        <f t="shared" si="106"/>
        <v>0</v>
      </c>
      <c r="AN657" s="96">
        <f t="shared" si="107"/>
        <v>0</v>
      </c>
      <c r="AO657" s="96"/>
      <c r="AP657" s="96">
        <f t="shared" si="108"/>
        <v>0</v>
      </c>
      <c r="AQ657" s="96">
        <f t="shared" si="109"/>
        <v>0</v>
      </c>
      <c r="AR657" s="96">
        <f t="shared" si="110"/>
        <v>0</v>
      </c>
      <c r="AS657" s="114"/>
    </row>
    <row r="658" spans="1:45">
      <c r="A658" s="77"/>
      <c r="B658" s="77"/>
      <c r="C658" s="77"/>
      <c r="D658" s="128"/>
      <c r="E658" s="339"/>
      <c r="F658" s="339"/>
      <c r="G658" s="339"/>
      <c r="H658" s="339"/>
      <c r="I658" s="339"/>
      <c r="J658" s="339"/>
      <c r="K658" s="339"/>
      <c r="L658" s="339"/>
      <c r="M658" s="339"/>
      <c r="N658" s="339"/>
      <c r="O658" s="339"/>
      <c r="P658" s="339"/>
      <c r="Q658" s="339"/>
      <c r="R658" s="339"/>
      <c r="S658" s="339"/>
      <c r="T658" s="339"/>
      <c r="U658" s="339"/>
      <c r="V658" s="339"/>
      <c r="W658" s="339"/>
      <c r="X658" s="339"/>
      <c r="Y658" s="339"/>
      <c r="Z658" s="339"/>
      <c r="AA658" s="339"/>
      <c r="AB658" s="339"/>
      <c r="AC658" s="339"/>
      <c r="AD658" s="339"/>
      <c r="AE658" s="339"/>
      <c r="AF658" s="339"/>
      <c r="AG658" s="95">
        <f t="shared" si="100"/>
        <v>0</v>
      </c>
      <c r="AH658" s="96">
        <f t="shared" si="101"/>
        <v>0</v>
      </c>
      <c r="AI658" s="96">
        <f t="shared" si="102"/>
        <v>0</v>
      </c>
      <c r="AJ658" s="96">
        <f t="shared" si="103"/>
        <v>0</v>
      </c>
      <c r="AK658" s="96">
        <f t="shared" si="104"/>
        <v>0</v>
      </c>
      <c r="AL658" s="96">
        <f t="shared" si="105"/>
        <v>0</v>
      </c>
      <c r="AM658" s="96">
        <f t="shared" si="106"/>
        <v>0</v>
      </c>
      <c r="AN658" s="96">
        <f t="shared" si="107"/>
        <v>0</v>
      </c>
      <c r="AO658" s="96"/>
      <c r="AP658" s="96">
        <f t="shared" si="108"/>
        <v>0</v>
      </c>
      <c r="AQ658" s="96">
        <f t="shared" si="109"/>
        <v>0</v>
      </c>
      <c r="AR658" s="96">
        <f t="shared" si="110"/>
        <v>0</v>
      </c>
      <c r="AS658" s="114"/>
    </row>
    <row r="659" spans="1:45">
      <c r="A659" s="77"/>
      <c r="B659" s="77"/>
      <c r="C659" s="77"/>
      <c r="D659" s="128"/>
      <c r="E659" s="339"/>
      <c r="F659" s="339"/>
      <c r="G659" s="339"/>
      <c r="H659" s="339"/>
      <c r="I659" s="339"/>
      <c r="J659" s="339"/>
      <c r="K659" s="339"/>
      <c r="L659" s="339"/>
      <c r="M659" s="339"/>
      <c r="N659" s="339"/>
      <c r="O659" s="339"/>
      <c r="P659" s="339"/>
      <c r="Q659" s="339"/>
      <c r="R659" s="339"/>
      <c r="S659" s="339"/>
      <c r="T659" s="339"/>
      <c r="U659" s="339"/>
      <c r="V659" s="339"/>
      <c r="W659" s="339"/>
      <c r="X659" s="339"/>
      <c r="Y659" s="339"/>
      <c r="Z659" s="339"/>
      <c r="AA659" s="339"/>
      <c r="AB659" s="339"/>
      <c r="AC659" s="339"/>
      <c r="AD659" s="339"/>
      <c r="AE659" s="339"/>
      <c r="AF659" s="339"/>
      <c r="AG659" s="95">
        <f t="shared" si="100"/>
        <v>0</v>
      </c>
      <c r="AH659" s="96">
        <f t="shared" si="101"/>
        <v>0</v>
      </c>
      <c r="AI659" s="96">
        <f t="shared" si="102"/>
        <v>0</v>
      </c>
      <c r="AJ659" s="96">
        <f t="shared" si="103"/>
        <v>0</v>
      </c>
      <c r="AK659" s="96">
        <f t="shared" si="104"/>
        <v>0</v>
      </c>
      <c r="AL659" s="96">
        <f t="shared" si="105"/>
        <v>0</v>
      </c>
      <c r="AM659" s="96">
        <f t="shared" si="106"/>
        <v>0</v>
      </c>
      <c r="AN659" s="96">
        <f t="shared" si="107"/>
        <v>0</v>
      </c>
      <c r="AO659" s="96"/>
      <c r="AP659" s="96">
        <f t="shared" si="108"/>
        <v>0</v>
      </c>
      <c r="AQ659" s="96">
        <f t="shared" si="109"/>
        <v>0</v>
      </c>
      <c r="AR659" s="96">
        <f t="shared" si="110"/>
        <v>0</v>
      </c>
      <c r="AS659" s="114"/>
    </row>
    <row r="660" spans="1:45">
      <c r="A660" s="77"/>
      <c r="B660" s="77"/>
      <c r="C660" s="77"/>
      <c r="D660" s="128"/>
      <c r="E660" s="339"/>
      <c r="F660" s="339"/>
      <c r="G660" s="339"/>
      <c r="H660" s="339"/>
      <c r="I660" s="339"/>
      <c r="J660" s="339"/>
      <c r="K660" s="339"/>
      <c r="L660" s="339"/>
      <c r="M660" s="339"/>
      <c r="N660" s="339"/>
      <c r="O660" s="339"/>
      <c r="P660" s="339"/>
      <c r="Q660" s="339"/>
      <c r="R660" s="339"/>
      <c r="S660" s="339"/>
      <c r="T660" s="339"/>
      <c r="U660" s="339"/>
      <c r="V660" s="339"/>
      <c r="W660" s="339"/>
      <c r="X660" s="339"/>
      <c r="Y660" s="339"/>
      <c r="Z660" s="339"/>
      <c r="AA660" s="339"/>
      <c r="AB660" s="339"/>
      <c r="AC660" s="339"/>
      <c r="AD660" s="339"/>
      <c r="AE660" s="339"/>
      <c r="AF660" s="339"/>
      <c r="AG660" s="95">
        <f t="shared" si="100"/>
        <v>0</v>
      </c>
      <c r="AH660" s="96">
        <f t="shared" si="101"/>
        <v>0</v>
      </c>
      <c r="AI660" s="96">
        <f t="shared" si="102"/>
        <v>0</v>
      </c>
      <c r="AJ660" s="96">
        <f t="shared" si="103"/>
        <v>0</v>
      </c>
      <c r="AK660" s="96">
        <f t="shared" si="104"/>
        <v>0</v>
      </c>
      <c r="AL660" s="96">
        <f t="shared" si="105"/>
        <v>0</v>
      </c>
      <c r="AM660" s="96">
        <f t="shared" si="106"/>
        <v>0</v>
      </c>
      <c r="AN660" s="96">
        <f t="shared" si="107"/>
        <v>0</v>
      </c>
      <c r="AO660" s="96"/>
      <c r="AP660" s="96">
        <f t="shared" si="108"/>
        <v>0</v>
      </c>
      <c r="AQ660" s="96">
        <f t="shared" si="109"/>
        <v>0</v>
      </c>
      <c r="AR660" s="96">
        <f t="shared" si="110"/>
        <v>0</v>
      </c>
      <c r="AS660" s="114"/>
    </row>
    <row r="661" spans="1:45">
      <c r="A661" s="134"/>
      <c r="B661" s="77"/>
      <c r="C661" s="77"/>
      <c r="D661" s="128"/>
      <c r="E661" s="339"/>
      <c r="F661" s="339"/>
      <c r="G661" s="339"/>
      <c r="H661" s="339"/>
      <c r="I661" s="339"/>
      <c r="J661" s="339"/>
      <c r="K661" s="339"/>
      <c r="L661" s="339"/>
      <c r="M661" s="339"/>
      <c r="N661" s="339"/>
      <c r="O661" s="339"/>
      <c r="P661" s="339"/>
      <c r="Q661" s="339"/>
      <c r="R661" s="339"/>
      <c r="S661" s="339"/>
      <c r="T661" s="339"/>
      <c r="U661" s="339"/>
      <c r="V661" s="339"/>
      <c r="W661" s="339"/>
      <c r="X661" s="339"/>
      <c r="Y661" s="339"/>
      <c r="Z661" s="339"/>
      <c r="AA661" s="339"/>
      <c r="AB661" s="339"/>
      <c r="AC661" s="339"/>
      <c r="AD661" s="339"/>
      <c r="AE661" s="339"/>
      <c r="AF661" s="339"/>
      <c r="AG661" s="95">
        <f t="shared" si="100"/>
        <v>0</v>
      </c>
      <c r="AH661" s="96">
        <f t="shared" si="101"/>
        <v>0</v>
      </c>
      <c r="AI661" s="96">
        <f t="shared" si="102"/>
        <v>0</v>
      </c>
      <c r="AJ661" s="96">
        <f t="shared" si="103"/>
        <v>0</v>
      </c>
      <c r="AK661" s="96">
        <f t="shared" si="104"/>
        <v>0</v>
      </c>
      <c r="AL661" s="96">
        <f t="shared" si="105"/>
        <v>0</v>
      </c>
      <c r="AM661" s="96">
        <f t="shared" si="106"/>
        <v>0</v>
      </c>
      <c r="AN661" s="96">
        <f t="shared" si="107"/>
        <v>0</v>
      </c>
      <c r="AO661" s="96"/>
      <c r="AP661" s="96">
        <f t="shared" si="108"/>
        <v>0</v>
      </c>
      <c r="AQ661" s="96">
        <f t="shared" si="109"/>
        <v>0</v>
      </c>
      <c r="AR661" s="96">
        <f t="shared" si="110"/>
        <v>0</v>
      </c>
      <c r="AS661" s="114"/>
    </row>
    <row r="662" spans="1:45">
      <c r="A662" s="134"/>
      <c r="B662" s="77"/>
      <c r="C662" s="77"/>
      <c r="D662" s="128"/>
      <c r="E662" s="339"/>
      <c r="F662" s="339"/>
      <c r="G662" s="339"/>
      <c r="H662" s="339"/>
      <c r="I662" s="339"/>
      <c r="J662" s="339"/>
      <c r="K662" s="339"/>
      <c r="L662" s="339"/>
      <c r="M662" s="339"/>
      <c r="N662" s="339"/>
      <c r="O662" s="339"/>
      <c r="P662" s="339"/>
      <c r="Q662" s="339"/>
      <c r="R662" s="339"/>
      <c r="S662" s="339"/>
      <c r="T662" s="339"/>
      <c r="U662" s="339"/>
      <c r="V662" s="339"/>
      <c r="W662" s="339"/>
      <c r="X662" s="339"/>
      <c r="Y662" s="339"/>
      <c r="Z662" s="339"/>
      <c r="AA662" s="339"/>
      <c r="AB662" s="339"/>
      <c r="AC662" s="339"/>
      <c r="AD662" s="339"/>
      <c r="AE662" s="339"/>
      <c r="AF662" s="339"/>
      <c r="AG662" s="95">
        <f t="shared" si="100"/>
        <v>0</v>
      </c>
      <c r="AH662" s="96">
        <f t="shared" si="101"/>
        <v>0</v>
      </c>
      <c r="AI662" s="96">
        <f t="shared" si="102"/>
        <v>0</v>
      </c>
      <c r="AJ662" s="96">
        <f t="shared" si="103"/>
        <v>0</v>
      </c>
      <c r="AK662" s="96">
        <f t="shared" si="104"/>
        <v>0</v>
      </c>
      <c r="AL662" s="96">
        <f t="shared" si="105"/>
        <v>0</v>
      </c>
      <c r="AM662" s="96">
        <f t="shared" si="106"/>
        <v>0</v>
      </c>
      <c r="AN662" s="96">
        <f t="shared" si="107"/>
        <v>0</v>
      </c>
      <c r="AO662" s="96"/>
      <c r="AP662" s="96">
        <f t="shared" si="108"/>
        <v>0</v>
      </c>
      <c r="AQ662" s="96">
        <f t="shared" si="109"/>
        <v>0</v>
      </c>
      <c r="AR662" s="96">
        <f t="shared" si="110"/>
        <v>0</v>
      </c>
      <c r="AS662" s="114"/>
    </row>
    <row r="663" spans="1:45">
      <c r="A663" s="134"/>
      <c r="B663" s="134"/>
      <c r="C663" s="134"/>
      <c r="D663" s="69"/>
      <c r="E663" s="339"/>
      <c r="F663" s="339"/>
      <c r="G663" s="339"/>
      <c r="H663" s="339"/>
      <c r="I663" s="339"/>
      <c r="J663" s="339"/>
      <c r="K663" s="339"/>
      <c r="L663" s="339"/>
      <c r="M663" s="339"/>
      <c r="N663" s="339"/>
      <c r="O663" s="339"/>
      <c r="P663" s="339"/>
      <c r="Q663" s="339"/>
      <c r="R663" s="339"/>
      <c r="S663" s="339"/>
      <c r="T663" s="339"/>
      <c r="U663" s="339"/>
      <c r="V663" s="339"/>
      <c r="W663" s="339"/>
      <c r="X663" s="339"/>
      <c r="Y663" s="339"/>
      <c r="Z663" s="339"/>
      <c r="AA663" s="339"/>
      <c r="AB663" s="339"/>
      <c r="AC663" s="339"/>
      <c r="AD663" s="339"/>
      <c r="AE663" s="339"/>
      <c r="AF663" s="339"/>
      <c r="AG663" s="95">
        <f t="shared" si="100"/>
        <v>0</v>
      </c>
      <c r="AH663" s="96">
        <f t="shared" si="101"/>
        <v>0</v>
      </c>
      <c r="AI663" s="96">
        <f t="shared" si="102"/>
        <v>0</v>
      </c>
      <c r="AJ663" s="96">
        <f t="shared" si="103"/>
        <v>0</v>
      </c>
      <c r="AK663" s="96">
        <f t="shared" si="104"/>
        <v>0</v>
      </c>
      <c r="AL663" s="96">
        <f t="shared" si="105"/>
        <v>0</v>
      </c>
      <c r="AM663" s="96">
        <f t="shared" si="106"/>
        <v>0</v>
      </c>
      <c r="AN663" s="96">
        <f t="shared" si="107"/>
        <v>0</v>
      </c>
      <c r="AO663" s="96"/>
      <c r="AP663" s="96">
        <f t="shared" si="108"/>
        <v>0</v>
      </c>
      <c r="AQ663" s="96">
        <f t="shared" si="109"/>
        <v>0</v>
      </c>
      <c r="AR663" s="96">
        <f t="shared" si="110"/>
        <v>0</v>
      </c>
      <c r="AS663" s="114"/>
    </row>
    <row r="664" spans="1:45">
      <c r="A664" s="134"/>
      <c r="B664" s="134"/>
      <c r="C664" s="134"/>
      <c r="D664" s="69"/>
      <c r="E664" s="339"/>
      <c r="F664" s="339"/>
      <c r="G664" s="339"/>
      <c r="H664" s="339"/>
      <c r="I664" s="339"/>
      <c r="J664" s="339"/>
      <c r="K664" s="339"/>
      <c r="L664" s="339"/>
      <c r="M664" s="339"/>
      <c r="N664" s="339"/>
      <c r="O664" s="339"/>
      <c r="P664" s="339"/>
      <c r="Q664" s="339"/>
      <c r="R664" s="339"/>
      <c r="S664" s="339"/>
      <c r="T664" s="339"/>
      <c r="U664" s="339"/>
      <c r="V664" s="339"/>
      <c r="W664" s="339"/>
      <c r="X664" s="339"/>
      <c r="Y664" s="339"/>
      <c r="Z664" s="339"/>
      <c r="AA664" s="339"/>
      <c r="AB664" s="339"/>
      <c r="AC664" s="339"/>
      <c r="AD664" s="339"/>
      <c r="AE664" s="339"/>
      <c r="AF664" s="339"/>
      <c r="AG664" s="95">
        <f t="shared" si="100"/>
        <v>0</v>
      </c>
      <c r="AH664" s="96">
        <f t="shared" si="101"/>
        <v>0</v>
      </c>
      <c r="AI664" s="96">
        <f t="shared" si="102"/>
        <v>0</v>
      </c>
      <c r="AJ664" s="96">
        <f t="shared" si="103"/>
        <v>0</v>
      </c>
      <c r="AK664" s="96">
        <f t="shared" si="104"/>
        <v>0</v>
      </c>
      <c r="AL664" s="96">
        <f t="shared" si="105"/>
        <v>0</v>
      </c>
      <c r="AM664" s="96">
        <f t="shared" si="106"/>
        <v>0</v>
      </c>
      <c r="AN664" s="96">
        <f t="shared" si="107"/>
        <v>0</v>
      </c>
      <c r="AO664" s="96"/>
      <c r="AP664" s="96">
        <f t="shared" si="108"/>
        <v>0</v>
      </c>
      <c r="AQ664" s="96">
        <f t="shared" si="109"/>
        <v>0</v>
      </c>
      <c r="AR664" s="96">
        <f t="shared" si="110"/>
        <v>0</v>
      </c>
      <c r="AS664" s="114"/>
    </row>
    <row r="665" spans="1:45">
      <c r="A665" s="147"/>
      <c r="B665" s="135"/>
      <c r="C665" s="135"/>
      <c r="D665" s="148"/>
      <c r="E665" s="244"/>
      <c r="F665" s="244"/>
      <c r="G665" s="244"/>
      <c r="H665" s="244"/>
      <c r="I665" s="244"/>
      <c r="J665" s="244"/>
      <c r="K665" s="244"/>
      <c r="L665" s="244"/>
      <c r="M665" s="244"/>
      <c r="N665" s="244"/>
      <c r="O665" s="244"/>
      <c r="P665" s="244"/>
      <c r="Q665" s="244"/>
      <c r="R665" s="244"/>
      <c r="S665" s="244"/>
      <c r="T665" s="244"/>
      <c r="U665" s="244"/>
      <c r="V665" s="244"/>
      <c r="W665" s="244"/>
      <c r="X665" s="244"/>
      <c r="Y665" s="244"/>
      <c r="Z665" s="244"/>
      <c r="AA665" s="244"/>
      <c r="AB665" s="244"/>
      <c r="AC665" s="244"/>
      <c r="AD665" s="244"/>
      <c r="AE665" s="244"/>
      <c r="AF665" s="244"/>
      <c r="AG665" s="95">
        <f t="shared" si="100"/>
        <v>0</v>
      </c>
      <c r="AH665" s="96">
        <f t="shared" si="101"/>
        <v>0</v>
      </c>
      <c r="AI665" s="96">
        <f t="shared" si="102"/>
        <v>0</v>
      </c>
      <c r="AJ665" s="96">
        <f t="shared" si="103"/>
        <v>0</v>
      </c>
      <c r="AK665" s="96">
        <f t="shared" si="104"/>
        <v>0</v>
      </c>
      <c r="AL665" s="96">
        <f t="shared" si="105"/>
        <v>0</v>
      </c>
      <c r="AM665" s="96">
        <f t="shared" si="106"/>
        <v>0</v>
      </c>
      <c r="AN665" s="96">
        <f t="shared" si="107"/>
        <v>0</v>
      </c>
      <c r="AO665" s="96"/>
      <c r="AP665" s="96">
        <f t="shared" si="108"/>
        <v>0</v>
      </c>
      <c r="AQ665" s="96">
        <f t="shared" si="109"/>
        <v>0</v>
      </c>
      <c r="AR665" s="96">
        <f t="shared" si="110"/>
        <v>0</v>
      </c>
      <c r="AS665" s="114"/>
    </row>
    <row r="666" spans="1:45">
      <c r="A666" s="147"/>
      <c r="B666" s="135"/>
      <c r="C666" s="135"/>
      <c r="D666" s="148"/>
      <c r="E666" s="244"/>
      <c r="F666" s="244"/>
      <c r="G666" s="244"/>
      <c r="H666" s="244"/>
      <c r="I666" s="244"/>
      <c r="J666" s="244"/>
      <c r="K666" s="244"/>
      <c r="L666" s="244"/>
      <c r="M666" s="244"/>
      <c r="N666" s="244"/>
      <c r="O666" s="244"/>
      <c r="P666" s="244"/>
      <c r="Q666" s="244"/>
      <c r="R666" s="244"/>
      <c r="S666" s="244"/>
      <c r="T666" s="244"/>
      <c r="U666" s="244"/>
      <c r="V666" s="244"/>
      <c r="W666" s="244"/>
      <c r="X666" s="244"/>
      <c r="Y666" s="244"/>
      <c r="Z666" s="244"/>
      <c r="AA666" s="244"/>
      <c r="AB666" s="244"/>
      <c r="AC666" s="244"/>
      <c r="AD666" s="244"/>
      <c r="AE666" s="244"/>
      <c r="AF666" s="244"/>
      <c r="AG666" s="95">
        <f t="shared" si="100"/>
        <v>0</v>
      </c>
      <c r="AH666" s="96">
        <f t="shared" si="101"/>
        <v>0</v>
      </c>
      <c r="AI666" s="96">
        <f t="shared" si="102"/>
        <v>0</v>
      </c>
      <c r="AJ666" s="96">
        <f t="shared" si="103"/>
        <v>0</v>
      </c>
      <c r="AK666" s="96">
        <f t="shared" si="104"/>
        <v>0</v>
      </c>
      <c r="AL666" s="96">
        <f t="shared" si="105"/>
        <v>0</v>
      </c>
      <c r="AM666" s="96">
        <f t="shared" si="106"/>
        <v>0</v>
      </c>
      <c r="AN666" s="96">
        <f t="shared" si="107"/>
        <v>0</v>
      </c>
      <c r="AO666" s="96"/>
      <c r="AP666" s="96">
        <f t="shared" si="108"/>
        <v>0</v>
      </c>
      <c r="AQ666" s="96">
        <f t="shared" si="109"/>
        <v>0</v>
      </c>
      <c r="AR666" s="96">
        <f t="shared" si="110"/>
        <v>0</v>
      </c>
      <c r="AS666" s="114"/>
    </row>
    <row r="667" spans="1:45">
      <c r="A667" s="147"/>
      <c r="B667" s="135"/>
      <c r="C667" s="135"/>
      <c r="D667" s="148"/>
      <c r="E667" s="244"/>
      <c r="F667" s="244"/>
      <c r="G667" s="244"/>
      <c r="H667" s="244"/>
      <c r="I667" s="244"/>
      <c r="J667" s="244"/>
      <c r="K667" s="244"/>
      <c r="L667" s="244"/>
      <c r="M667" s="244"/>
      <c r="N667" s="244"/>
      <c r="O667" s="244"/>
      <c r="P667" s="244"/>
      <c r="Q667" s="244"/>
      <c r="R667" s="244"/>
      <c r="S667" s="244"/>
      <c r="T667" s="244"/>
      <c r="U667" s="244"/>
      <c r="V667" s="244"/>
      <c r="W667" s="244"/>
      <c r="X667" s="244"/>
      <c r="Y667" s="244"/>
      <c r="Z667" s="244"/>
      <c r="AA667" s="244"/>
      <c r="AB667" s="244"/>
      <c r="AC667" s="244"/>
      <c r="AD667" s="244"/>
      <c r="AE667" s="244"/>
      <c r="AF667" s="244"/>
      <c r="AG667" s="95">
        <f t="shared" si="100"/>
        <v>0</v>
      </c>
      <c r="AH667" s="96">
        <f t="shared" si="101"/>
        <v>0</v>
      </c>
      <c r="AI667" s="96">
        <f t="shared" si="102"/>
        <v>0</v>
      </c>
      <c r="AJ667" s="96">
        <f t="shared" si="103"/>
        <v>0</v>
      </c>
      <c r="AK667" s="96">
        <f t="shared" si="104"/>
        <v>0</v>
      </c>
      <c r="AL667" s="96">
        <f t="shared" si="105"/>
        <v>0</v>
      </c>
      <c r="AM667" s="96">
        <f t="shared" si="106"/>
        <v>0</v>
      </c>
      <c r="AN667" s="96">
        <f t="shared" si="107"/>
        <v>0</v>
      </c>
      <c r="AO667" s="96"/>
      <c r="AP667" s="96">
        <f t="shared" si="108"/>
        <v>0</v>
      </c>
      <c r="AQ667" s="96">
        <f t="shared" si="109"/>
        <v>0</v>
      </c>
      <c r="AR667" s="96">
        <f t="shared" si="110"/>
        <v>0</v>
      </c>
      <c r="AS667" s="114"/>
    </row>
    <row r="668" spans="1:45">
      <c r="A668" s="147"/>
      <c r="B668" s="135"/>
      <c r="C668" s="135"/>
      <c r="D668" s="148"/>
      <c r="E668" s="244"/>
      <c r="F668" s="244"/>
      <c r="G668" s="244"/>
      <c r="H668" s="244"/>
      <c r="I668" s="244"/>
      <c r="J668" s="244"/>
      <c r="K668" s="244"/>
      <c r="L668" s="244"/>
      <c r="M668" s="244"/>
      <c r="N668" s="244"/>
      <c r="O668" s="244"/>
      <c r="P668" s="244"/>
      <c r="Q668" s="244"/>
      <c r="R668" s="244"/>
      <c r="S668" s="244"/>
      <c r="T668" s="244"/>
      <c r="U668" s="244"/>
      <c r="V668" s="244"/>
      <c r="W668" s="244"/>
      <c r="X668" s="244"/>
      <c r="Y668" s="244"/>
      <c r="Z668" s="244"/>
      <c r="AA668" s="244"/>
      <c r="AB668" s="244"/>
      <c r="AC668" s="244"/>
      <c r="AD668" s="244"/>
      <c r="AE668" s="244"/>
      <c r="AF668" s="244"/>
      <c r="AG668" s="95">
        <f t="shared" si="100"/>
        <v>0</v>
      </c>
      <c r="AH668" s="96">
        <f t="shared" si="101"/>
        <v>0</v>
      </c>
      <c r="AI668" s="96">
        <f t="shared" si="102"/>
        <v>0</v>
      </c>
      <c r="AJ668" s="96">
        <f t="shared" si="103"/>
        <v>0</v>
      </c>
      <c r="AK668" s="96">
        <f t="shared" si="104"/>
        <v>0</v>
      </c>
      <c r="AL668" s="96">
        <f t="shared" si="105"/>
        <v>0</v>
      </c>
      <c r="AM668" s="96">
        <f t="shared" si="106"/>
        <v>0</v>
      </c>
      <c r="AN668" s="96">
        <f t="shared" si="107"/>
        <v>0</v>
      </c>
      <c r="AO668" s="96"/>
      <c r="AP668" s="96">
        <f t="shared" si="108"/>
        <v>0</v>
      </c>
      <c r="AQ668" s="96">
        <f t="shared" si="109"/>
        <v>0</v>
      </c>
      <c r="AR668" s="96">
        <f t="shared" si="110"/>
        <v>0</v>
      </c>
      <c r="AS668" s="114"/>
    </row>
    <row r="669" spans="1:45">
      <c r="A669" s="147"/>
      <c r="B669" s="135"/>
      <c r="C669" s="135"/>
      <c r="D669" s="148"/>
      <c r="E669" s="244"/>
      <c r="F669" s="244"/>
      <c r="G669" s="244"/>
      <c r="H669" s="244"/>
      <c r="I669" s="244"/>
      <c r="J669" s="244"/>
      <c r="K669" s="244"/>
      <c r="L669" s="244"/>
      <c r="M669" s="244"/>
      <c r="N669" s="244"/>
      <c r="O669" s="244"/>
      <c r="P669" s="244"/>
      <c r="Q669" s="244"/>
      <c r="R669" s="244"/>
      <c r="S669" s="244"/>
      <c r="T669" s="244"/>
      <c r="U669" s="244"/>
      <c r="V669" s="244"/>
      <c r="W669" s="244"/>
      <c r="X669" s="244"/>
      <c r="Y669" s="244"/>
      <c r="Z669" s="244"/>
      <c r="AA669" s="244"/>
      <c r="AB669" s="244"/>
      <c r="AC669" s="244"/>
      <c r="AD669" s="244"/>
      <c r="AE669" s="244"/>
      <c r="AF669" s="244"/>
      <c r="AG669" s="95">
        <f t="shared" si="100"/>
        <v>0</v>
      </c>
      <c r="AH669" s="96">
        <f t="shared" si="101"/>
        <v>0</v>
      </c>
      <c r="AI669" s="96">
        <f t="shared" si="102"/>
        <v>0</v>
      </c>
      <c r="AJ669" s="96">
        <f t="shared" si="103"/>
        <v>0</v>
      </c>
      <c r="AK669" s="96">
        <f t="shared" si="104"/>
        <v>0</v>
      </c>
      <c r="AL669" s="96">
        <f t="shared" si="105"/>
        <v>0</v>
      </c>
      <c r="AM669" s="96">
        <f t="shared" si="106"/>
        <v>0</v>
      </c>
      <c r="AN669" s="96">
        <f t="shared" si="107"/>
        <v>0</v>
      </c>
      <c r="AO669" s="96"/>
      <c r="AP669" s="96">
        <f t="shared" si="108"/>
        <v>0</v>
      </c>
      <c r="AQ669" s="96">
        <f t="shared" si="109"/>
        <v>0</v>
      </c>
      <c r="AR669" s="96">
        <f t="shared" si="110"/>
        <v>0</v>
      </c>
      <c r="AS669" s="114"/>
    </row>
    <row r="670" spans="1:45">
      <c r="A670" s="147"/>
      <c r="B670" s="135"/>
      <c r="C670" s="135"/>
      <c r="D670" s="138"/>
      <c r="E670" s="244"/>
      <c r="F670" s="244"/>
      <c r="G670" s="244"/>
      <c r="H670" s="244"/>
      <c r="I670" s="244"/>
      <c r="J670" s="244"/>
      <c r="K670" s="244"/>
      <c r="L670" s="244"/>
      <c r="M670" s="244"/>
      <c r="N670" s="244"/>
      <c r="O670" s="244"/>
      <c r="P670" s="244"/>
      <c r="Q670" s="244"/>
      <c r="R670" s="244"/>
      <c r="S670" s="244"/>
      <c r="T670" s="244"/>
      <c r="U670" s="244"/>
      <c r="V670" s="244"/>
      <c r="W670" s="244"/>
      <c r="X670" s="244"/>
      <c r="Y670" s="244"/>
      <c r="Z670" s="244"/>
      <c r="AA670" s="244"/>
      <c r="AB670" s="244"/>
      <c r="AC670" s="244"/>
      <c r="AD670" s="244"/>
      <c r="AE670" s="244"/>
      <c r="AF670" s="244"/>
      <c r="AG670" s="95">
        <f t="shared" si="100"/>
        <v>0</v>
      </c>
      <c r="AH670" s="96">
        <f t="shared" si="101"/>
        <v>0</v>
      </c>
      <c r="AI670" s="96">
        <f t="shared" si="102"/>
        <v>0</v>
      </c>
      <c r="AJ670" s="96">
        <f t="shared" si="103"/>
        <v>0</v>
      </c>
      <c r="AK670" s="96">
        <f t="shared" si="104"/>
        <v>0</v>
      </c>
      <c r="AL670" s="96">
        <f t="shared" si="105"/>
        <v>0</v>
      </c>
      <c r="AM670" s="96">
        <f t="shared" si="106"/>
        <v>0</v>
      </c>
      <c r="AN670" s="96">
        <f t="shared" si="107"/>
        <v>0</v>
      </c>
      <c r="AO670" s="96"/>
      <c r="AP670" s="96">
        <f t="shared" si="108"/>
        <v>0</v>
      </c>
      <c r="AQ670" s="96">
        <f t="shared" si="109"/>
        <v>0</v>
      </c>
      <c r="AR670" s="96">
        <f t="shared" si="110"/>
        <v>0</v>
      </c>
      <c r="AS670" s="114"/>
    </row>
    <row r="671" spans="1:45">
      <c r="A671" s="123"/>
      <c r="B671" s="77"/>
      <c r="C671" s="77"/>
      <c r="D671" s="128"/>
      <c r="E671" s="244"/>
      <c r="F671" s="244"/>
      <c r="G671" s="244"/>
      <c r="H671" s="244"/>
      <c r="I671" s="244"/>
      <c r="J671" s="244"/>
      <c r="K671" s="244"/>
      <c r="L671" s="244"/>
      <c r="M671" s="244"/>
      <c r="N671" s="244"/>
      <c r="O671" s="244"/>
      <c r="P671" s="244"/>
      <c r="Q671" s="244"/>
      <c r="R671" s="244"/>
      <c r="S671" s="244"/>
      <c r="T671" s="244"/>
      <c r="U671" s="244"/>
      <c r="V671" s="244"/>
      <c r="W671" s="244"/>
      <c r="X671" s="244"/>
      <c r="Y671" s="244"/>
      <c r="Z671" s="244"/>
      <c r="AA671" s="244"/>
      <c r="AB671" s="244"/>
      <c r="AC671" s="244"/>
      <c r="AD671" s="244"/>
      <c r="AE671" s="244"/>
      <c r="AF671" s="244"/>
      <c r="AG671" s="95">
        <f t="shared" ref="AG671:AG721" si="111">+SUM(AH671:AS671)</f>
        <v>0</v>
      </c>
      <c r="AH671" s="96">
        <f t="shared" ref="AH671:AH721" si="112">COUNTIF(E671:AF671,"√")</f>
        <v>0</v>
      </c>
      <c r="AI671" s="96">
        <f t="shared" ref="AI671:AI721" si="113">COUNTIF(E671:AF671,"▲")</f>
        <v>0</v>
      </c>
      <c r="AJ671" s="96">
        <f t="shared" ref="AJ671:AJ721" si="114">COUNTIF(E671:AF671,"＊")</f>
        <v>0</v>
      </c>
      <c r="AK671" s="96">
        <f t="shared" ref="AK671:AK721" si="115">COUNTIF(E671:AF671,"●")</f>
        <v>0</v>
      </c>
      <c r="AL671" s="96">
        <f t="shared" ref="AL671:AL721" si="116">COUNTIF(E671:AF671,"○")</f>
        <v>0</v>
      </c>
      <c r="AM671" s="96">
        <f t="shared" ref="AM671:AM721" si="117">COUNTIF(E671:AF671,"△")</f>
        <v>0</v>
      </c>
      <c r="AN671" s="96">
        <f t="shared" ref="AN671:AN721" si="118">COUNTIF(E671:AF671,"×")</f>
        <v>0</v>
      </c>
      <c r="AO671" s="96"/>
      <c r="AP671" s="96">
        <f t="shared" ref="AP671:AP721" si="119">COUNTIF(E671:AF671,"◈")</f>
        <v>0</v>
      </c>
      <c r="AQ671" s="96">
        <f t="shared" ref="AQ671:AQ721" si="120">COUNTIF(E671:AF671,"◇")</f>
        <v>0</v>
      </c>
      <c r="AR671" s="96">
        <f t="shared" ref="AR671:AR721" si="121">COUNTIF(E671:AF671,"✦")</f>
        <v>0</v>
      </c>
      <c r="AS671" s="114"/>
    </row>
    <row r="672" spans="1:45">
      <c r="A672" s="147"/>
      <c r="B672" s="135"/>
      <c r="C672" s="135"/>
      <c r="D672" s="138"/>
      <c r="E672" s="244"/>
      <c r="F672" s="244"/>
      <c r="G672" s="244"/>
      <c r="H672" s="244"/>
      <c r="I672" s="244"/>
      <c r="J672" s="244"/>
      <c r="K672" s="244"/>
      <c r="L672" s="244"/>
      <c r="M672" s="244"/>
      <c r="N672" s="244"/>
      <c r="O672" s="244"/>
      <c r="P672" s="244"/>
      <c r="Q672" s="244"/>
      <c r="R672" s="244"/>
      <c r="S672" s="244"/>
      <c r="T672" s="244"/>
      <c r="U672" s="244"/>
      <c r="V672" s="244"/>
      <c r="W672" s="244"/>
      <c r="X672" s="244"/>
      <c r="Y672" s="244"/>
      <c r="Z672" s="244"/>
      <c r="AA672" s="244"/>
      <c r="AB672" s="244"/>
      <c r="AC672" s="244"/>
      <c r="AD672" s="244"/>
      <c r="AE672" s="244"/>
      <c r="AF672" s="244"/>
      <c r="AG672" s="95">
        <f t="shared" si="111"/>
        <v>0</v>
      </c>
      <c r="AH672" s="96">
        <f t="shared" si="112"/>
        <v>0</v>
      </c>
      <c r="AI672" s="96">
        <f t="shared" si="113"/>
        <v>0</v>
      </c>
      <c r="AJ672" s="96">
        <f t="shared" si="114"/>
        <v>0</v>
      </c>
      <c r="AK672" s="96">
        <f t="shared" si="115"/>
        <v>0</v>
      </c>
      <c r="AL672" s="96">
        <f t="shared" si="116"/>
        <v>0</v>
      </c>
      <c r="AM672" s="96">
        <f t="shared" si="117"/>
        <v>0</v>
      </c>
      <c r="AN672" s="96">
        <f t="shared" si="118"/>
        <v>0</v>
      </c>
      <c r="AO672" s="96"/>
      <c r="AP672" s="96">
        <f t="shared" si="119"/>
        <v>0</v>
      </c>
      <c r="AQ672" s="96">
        <f t="shared" si="120"/>
        <v>0</v>
      </c>
      <c r="AR672" s="96">
        <f t="shared" si="121"/>
        <v>0</v>
      </c>
      <c r="AS672" s="114"/>
    </row>
    <row r="673" spans="1:45">
      <c r="A673" s="149"/>
      <c r="B673" s="135"/>
      <c r="C673" s="135"/>
      <c r="D673" s="138"/>
      <c r="E673" s="244"/>
      <c r="F673" s="244"/>
      <c r="G673" s="244"/>
      <c r="H673" s="244"/>
      <c r="I673" s="244"/>
      <c r="J673" s="244"/>
      <c r="K673" s="244"/>
      <c r="L673" s="244"/>
      <c r="M673" s="244"/>
      <c r="N673" s="244"/>
      <c r="O673" s="244"/>
      <c r="P673" s="244"/>
      <c r="Q673" s="244"/>
      <c r="R673" s="244"/>
      <c r="S673" s="244"/>
      <c r="T673" s="244"/>
      <c r="U673" s="244"/>
      <c r="V673" s="244"/>
      <c r="W673" s="244"/>
      <c r="X673" s="244"/>
      <c r="Y673" s="244"/>
      <c r="Z673" s="244"/>
      <c r="AA673" s="244"/>
      <c r="AB673" s="244"/>
      <c r="AC673" s="244"/>
      <c r="AD673" s="244"/>
      <c r="AE673" s="244"/>
      <c r="AF673" s="244"/>
      <c r="AG673" s="95">
        <f t="shared" si="111"/>
        <v>0</v>
      </c>
      <c r="AH673" s="96">
        <f t="shared" si="112"/>
        <v>0</v>
      </c>
      <c r="AI673" s="96">
        <f t="shared" si="113"/>
        <v>0</v>
      </c>
      <c r="AJ673" s="96">
        <f t="shared" si="114"/>
        <v>0</v>
      </c>
      <c r="AK673" s="96">
        <f t="shared" si="115"/>
        <v>0</v>
      </c>
      <c r="AL673" s="96">
        <f t="shared" si="116"/>
        <v>0</v>
      </c>
      <c r="AM673" s="96">
        <f t="shared" si="117"/>
        <v>0</v>
      </c>
      <c r="AN673" s="96">
        <f t="shared" si="118"/>
        <v>0</v>
      </c>
      <c r="AO673" s="96"/>
      <c r="AP673" s="96">
        <f t="shared" si="119"/>
        <v>0</v>
      </c>
      <c r="AQ673" s="96">
        <f t="shared" si="120"/>
        <v>0</v>
      </c>
      <c r="AR673" s="96">
        <f t="shared" si="121"/>
        <v>0</v>
      </c>
      <c r="AS673" s="114"/>
    </row>
    <row r="674" spans="1:45">
      <c r="A674" s="149"/>
      <c r="B674" s="135"/>
      <c r="C674" s="135"/>
      <c r="D674" s="138"/>
      <c r="E674" s="244"/>
      <c r="F674" s="244"/>
      <c r="G674" s="244"/>
      <c r="H674" s="244"/>
      <c r="I674" s="244"/>
      <c r="J674" s="244"/>
      <c r="K674" s="244"/>
      <c r="L674" s="244"/>
      <c r="M674" s="244"/>
      <c r="N674" s="337"/>
      <c r="O674" s="337"/>
      <c r="P674" s="337"/>
      <c r="Q674" s="337"/>
      <c r="R674" s="337"/>
      <c r="S674" s="337"/>
      <c r="T674" s="337"/>
      <c r="U674" s="337"/>
      <c r="V674" s="337"/>
      <c r="W674" s="337"/>
      <c r="X674" s="337"/>
      <c r="Y674" s="337"/>
      <c r="Z674" s="337"/>
      <c r="AA674" s="337"/>
      <c r="AB674" s="337"/>
      <c r="AC674" s="337"/>
      <c r="AD674" s="337"/>
      <c r="AE674" s="337"/>
      <c r="AF674" s="337"/>
      <c r="AG674" s="95">
        <f t="shared" si="111"/>
        <v>0</v>
      </c>
      <c r="AH674" s="96">
        <f t="shared" si="112"/>
        <v>0</v>
      </c>
      <c r="AI674" s="96">
        <f t="shared" si="113"/>
        <v>0</v>
      </c>
      <c r="AJ674" s="96">
        <f t="shared" si="114"/>
        <v>0</v>
      </c>
      <c r="AK674" s="96">
        <f t="shared" si="115"/>
        <v>0</v>
      </c>
      <c r="AL674" s="96">
        <f t="shared" si="116"/>
        <v>0</v>
      </c>
      <c r="AM674" s="96">
        <f t="shared" si="117"/>
        <v>0</v>
      </c>
      <c r="AN674" s="96">
        <f t="shared" si="118"/>
        <v>0</v>
      </c>
      <c r="AO674" s="96"/>
      <c r="AP674" s="96">
        <f t="shared" si="119"/>
        <v>0</v>
      </c>
      <c r="AQ674" s="96">
        <f t="shared" si="120"/>
        <v>0</v>
      </c>
      <c r="AR674" s="96">
        <f t="shared" si="121"/>
        <v>0</v>
      </c>
      <c r="AS674" s="114"/>
    </row>
    <row r="675" spans="1:45">
      <c r="A675" s="123"/>
      <c r="B675" s="77"/>
      <c r="C675" s="77"/>
      <c r="D675" s="128"/>
      <c r="E675" s="244"/>
      <c r="F675" s="244"/>
      <c r="G675" s="244"/>
      <c r="H675" s="244"/>
      <c r="I675" s="244"/>
      <c r="J675" s="244"/>
      <c r="K675" s="244"/>
      <c r="L675" s="244"/>
      <c r="M675" s="244"/>
      <c r="N675" s="244"/>
      <c r="O675" s="244"/>
      <c r="P675" s="244"/>
      <c r="Q675" s="244"/>
      <c r="R675" s="244"/>
      <c r="S675" s="244"/>
      <c r="T675" s="244"/>
      <c r="U675" s="244"/>
      <c r="V675" s="244"/>
      <c r="W675" s="244"/>
      <c r="X675" s="244"/>
      <c r="Y675" s="244"/>
      <c r="Z675" s="244"/>
      <c r="AA675" s="244"/>
      <c r="AB675" s="244"/>
      <c r="AC675" s="244"/>
      <c r="AD675" s="244"/>
      <c r="AE675" s="244"/>
      <c r="AF675" s="244"/>
      <c r="AG675" s="95">
        <f t="shared" si="111"/>
        <v>0</v>
      </c>
      <c r="AH675" s="96">
        <f t="shared" si="112"/>
        <v>0</v>
      </c>
      <c r="AI675" s="96">
        <f t="shared" si="113"/>
        <v>0</v>
      </c>
      <c r="AJ675" s="96">
        <f t="shared" si="114"/>
        <v>0</v>
      </c>
      <c r="AK675" s="96">
        <f t="shared" si="115"/>
        <v>0</v>
      </c>
      <c r="AL675" s="96">
        <f t="shared" si="116"/>
        <v>0</v>
      </c>
      <c r="AM675" s="96">
        <f t="shared" si="117"/>
        <v>0</v>
      </c>
      <c r="AN675" s="96">
        <f t="shared" si="118"/>
        <v>0</v>
      </c>
      <c r="AO675" s="96"/>
      <c r="AP675" s="96">
        <f t="shared" si="119"/>
        <v>0</v>
      </c>
      <c r="AQ675" s="96">
        <f t="shared" si="120"/>
        <v>0</v>
      </c>
      <c r="AR675" s="96">
        <f t="shared" si="121"/>
        <v>0</v>
      </c>
      <c r="AS675" s="114"/>
    </row>
    <row r="676" spans="1:45">
      <c r="A676" s="123"/>
      <c r="B676" s="77"/>
      <c r="C676" s="77"/>
      <c r="D676" s="128"/>
      <c r="E676" s="244"/>
      <c r="F676" s="244"/>
      <c r="G676" s="244"/>
      <c r="H676" s="244"/>
      <c r="I676" s="244"/>
      <c r="J676" s="244"/>
      <c r="K676" s="244"/>
      <c r="L676" s="244"/>
      <c r="M676" s="244"/>
      <c r="N676" s="244"/>
      <c r="O676" s="244"/>
      <c r="P676" s="244"/>
      <c r="Q676" s="244"/>
      <c r="R676" s="244"/>
      <c r="S676" s="244"/>
      <c r="T676" s="244"/>
      <c r="U676" s="244"/>
      <c r="V676" s="244"/>
      <c r="W676" s="244"/>
      <c r="X676" s="244"/>
      <c r="Y676" s="244"/>
      <c r="Z676" s="244"/>
      <c r="AA676" s="244"/>
      <c r="AB676" s="244"/>
      <c r="AC676" s="244"/>
      <c r="AD676" s="244"/>
      <c r="AE676" s="244"/>
      <c r="AF676" s="244"/>
      <c r="AG676" s="95">
        <f t="shared" si="111"/>
        <v>0</v>
      </c>
      <c r="AH676" s="96">
        <f t="shared" si="112"/>
        <v>0</v>
      </c>
      <c r="AI676" s="96">
        <f t="shared" si="113"/>
        <v>0</v>
      </c>
      <c r="AJ676" s="96">
        <f t="shared" si="114"/>
        <v>0</v>
      </c>
      <c r="AK676" s="96">
        <f t="shared" si="115"/>
        <v>0</v>
      </c>
      <c r="AL676" s="96">
        <f t="shared" si="116"/>
        <v>0</v>
      </c>
      <c r="AM676" s="96">
        <f t="shared" si="117"/>
        <v>0</v>
      </c>
      <c r="AN676" s="96">
        <f t="shared" si="118"/>
        <v>0</v>
      </c>
      <c r="AO676" s="96"/>
      <c r="AP676" s="96">
        <f t="shared" si="119"/>
        <v>0</v>
      </c>
      <c r="AQ676" s="96">
        <f t="shared" si="120"/>
        <v>0</v>
      </c>
      <c r="AR676" s="96">
        <f t="shared" si="121"/>
        <v>0</v>
      </c>
      <c r="AS676" s="114"/>
    </row>
    <row r="677" spans="1:45">
      <c r="A677" s="123"/>
      <c r="B677" s="77"/>
      <c r="C677" s="77"/>
      <c r="D677" s="128"/>
      <c r="E677" s="244"/>
      <c r="F677" s="244"/>
      <c r="G677" s="244"/>
      <c r="H677" s="244"/>
      <c r="I677" s="244"/>
      <c r="J677" s="244"/>
      <c r="K677" s="244"/>
      <c r="L677" s="244"/>
      <c r="M677" s="244"/>
      <c r="N677" s="244"/>
      <c r="O677" s="244"/>
      <c r="P677" s="244"/>
      <c r="Q677" s="244"/>
      <c r="R677" s="244"/>
      <c r="S677" s="244"/>
      <c r="T677" s="244"/>
      <c r="U677" s="244"/>
      <c r="V677" s="244"/>
      <c r="W677" s="244"/>
      <c r="X677" s="244"/>
      <c r="Y677" s="244"/>
      <c r="Z677" s="244"/>
      <c r="AA677" s="244"/>
      <c r="AB677" s="244"/>
      <c r="AC677" s="244"/>
      <c r="AD677" s="244"/>
      <c r="AE677" s="244"/>
      <c r="AF677" s="244"/>
      <c r="AG677" s="95">
        <f t="shared" si="111"/>
        <v>0</v>
      </c>
      <c r="AH677" s="96">
        <f t="shared" si="112"/>
        <v>0</v>
      </c>
      <c r="AI677" s="96">
        <f t="shared" si="113"/>
        <v>0</v>
      </c>
      <c r="AJ677" s="96">
        <f t="shared" si="114"/>
        <v>0</v>
      </c>
      <c r="AK677" s="96">
        <f t="shared" si="115"/>
        <v>0</v>
      </c>
      <c r="AL677" s="96">
        <f t="shared" si="116"/>
        <v>0</v>
      </c>
      <c r="AM677" s="96">
        <f t="shared" si="117"/>
        <v>0</v>
      </c>
      <c r="AN677" s="96">
        <f t="shared" si="118"/>
        <v>0</v>
      </c>
      <c r="AO677" s="96"/>
      <c r="AP677" s="96">
        <f t="shared" si="119"/>
        <v>0</v>
      </c>
      <c r="AQ677" s="96">
        <f t="shared" si="120"/>
        <v>0</v>
      </c>
      <c r="AR677" s="96">
        <f t="shared" si="121"/>
        <v>0</v>
      </c>
      <c r="AS677" s="114"/>
    </row>
    <row r="678" spans="1:45">
      <c r="A678" s="123"/>
      <c r="B678" s="77"/>
      <c r="C678" s="77"/>
      <c r="D678" s="128"/>
      <c r="E678" s="244"/>
      <c r="F678" s="244"/>
      <c r="G678" s="244"/>
      <c r="H678" s="244"/>
      <c r="I678" s="244"/>
      <c r="J678" s="244"/>
      <c r="K678" s="244"/>
      <c r="L678" s="244"/>
      <c r="M678" s="244"/>
      <c r="N678" s="244"/>
      <c r="O678" s="244"/>
      <c r="P678" s="244"/>
      <c r="Q678" s="244"/>
      <c r="R678" s="244"/>
      <c r="S678" s="244"/>
      <c r="T678" s="244"/>
      <c r="U678" s="244"/>
      <c r="V678" s="244"/>
      <c r="W678" s="244"/>
      <c r="X678" s="244"/>
      <c r="Y678" s="244"/>
      <c r="Z678" s="244"/>
      <c r="AA678" s="244"/>
      <c r="AB678" s="244"/>
      <c r="AC678" s="244"/>
      <c r="AD678" s="244"/>
      <c r="AE678" s="244"/>
      <c r="AF678" s="244"/>
      <c r="AG678" s="95">
        <f t="shared" si="111"/>
        <v>0</v>
      </c>
      <c r="AH678" s="96">
        <f t="shared" si="112"/>
        <v>0</v>
      </c>
      <c r="AI678" s="96">
        <f t="shared" si="113"/>
        <v>0</v>
      </c>
      <c r="AJ678" s="96">
        <f t="shared" si="114"/>
        <v>0</v>
      </c>
      <c r="AK678" s="96">
        <f t="shared" si="115"/>
        <v>0</v>
      </c>
      <c r="AL678" s="96">
        <f t="shared" si="116"/>
        <v>0</v>
      </c>
      <c r="AM678" s="96">
        <f t="shared" si="117"/>
        <v>0</v>
      </c>
      <c r="AN678" s="96">
        <f t="shared" si="118"/>
        <v>0</v>
      </c>
      <c r="AO678" s="96"/>
      <c r="AP678" s="96">
        <f t="shared" si="119"/>
        <v>0</v>
      </c>
      <c r="AQ678" s="96">
        <f t="shared" si="120"/>
        <v>0</v>
      </c>
      <c r="AR678" s="96">
        <f t="shared" si="121"/>
        <v>0</v>
      </c>
      <c r="AS678" s="114"/>
    </row>
    <row r="679" spans="1:45">
      <c r="A679" s="123"/>
      <c r="B679" s="77"/>
      <c r="C679" s="77"/>
      <c r="D679" s="128"/>
      <c r="E679" s="244"/>
      <c r="F679" s="244"/>
      <c r="G679" s="244"/>
      <c r="H679" s="244"/>
      <c r="I679" s="244"/>
      <c r="J679" s="244"/>
      <c r="K679" s="244"/>
      <c r="L679" s="244"/>
      <c r="M679" s="244"/>
      <c r="N679" s="244"/>
      <c r="O679" s="244"/>
      <c r="P679" s="244"/>
      <c r="Q679" s="244"/>
      <c r="R679" s="244"/>
      <c r="S679" s="244"/>
      <c r="T679" s="244"/>
      <c r="U679" s="244"/>
      <c r="V679" s="244"/>
      <c r="W679" s="244"/>
      <c r="X679" s="244"/>
      <c r="Y679" s="244"/>
      <c r="Z679" s="244"/>
      <c r="AA679" s="244"/>
      <c r="AB679" s="244"/>
      <c r="AC679" s="244"/>
      <c r="AD679" s="244"/>
      <c r="AE679" s="244"/>
      <c r="AF679" s="244"/>
      <c r="AG679" s="95">
        <f t="shared" si="111"/>
        <v>0</v>
      </c>
      <c r="AH679" s="96">
        <f t="shared" si="112"/>
        <v>0</v>
      </c>
      <c r="AI679" s="96">
        <f t="shared" si="113"/>
        <v>0</v>
      </c>
      <c r="AJ679" s="96">
        <f t="shared" si="114"/>
        <v>0</v>
      </c>
      <c r="AK679" s="96">
        <f t="shared" si="115"/>
        <v>0</v>
      </c>
      <c r="AL679" s="96">
        <f t="shared" si="116"/>
        <v>0</v>
      </c>
      <c r="AM679" s="96">
        <f t="shared" si="117"/>
        <v>0</v>
      </c>
      <c r="AN679" s="96">
        <f t="shared" si="118"/>
        <v>0</v>
      </c>
      <c r="AO679" s="96"/>
      <c r="AP679" s="96">
        <f t="shared" si="119"/>
        <v>0</v>
      </c>
      <c r="AQ679" s="96">
        <f t="shared" si="120"/>
        <v>0</v>
      </c>
      <c r="AR679" s="96">
        <f t="shared" si="121"/>
        <v>0</v>
      </c>
      <c r="AS679" s="114"/>
    </row>
    <row r="680" spans="1:45">
      <c r="A680" s="123"/>
      <c r="B680" s="77"/>
      <c r="C680" s="77"/>
      <c r="D680" s="128"/>
      <c r="E680" s="244"/>
      <c r="F680" s="244"/>
      <c r="G680" s="244"/>
      <c r="H680" s="244"/>
      <c r="I680" s="244"/>
      <c r="J680" s="244"/>
      <c r="K680" s="244"/>
      <c r="L680" s="244"/>
      <c r="M680" s="244"/>
      <c r="N680" s="244"/>
      <c r="O680" s="244"/>
      <c r="P680" s="244"/>
      <c r="Q680" s="244"/>
      <c r="R680" s="244"/>
      <c r="S680" s="244"/>
      <c r="T680" s="244"/>
      <c r="U680" s="244"/>
      <c r="V680" s="244"/>
      <c r="W680" s="244"/>
      <c r="X680" s="244"/>
      <c r="Y680" s="244"/>
      <c r="Z680" s="244"/>
      <c r="AA680" s="244"/>
      <c r="AB680" s="244"/>
      <c r="AC680" s="244"/>
      <c r="AD680" s="244"/>
      <c r="AE680" s="244"/>
      <c r="AF680" s="244"/>
      <c r="AG680" s="95">
        <f t="shared" si="111"/>
        <v>0</v>
      </c>
      <c r="AH680" s="96">
        <f t="shared" si="112"/>
        <v>0</v>
      </c>
      <c r="AI680" s="96">
        <f t="shared" si="113"/>
        <v>0</v>
      </c>
      <c r="AJ680" s="96">
        <f t="shared" si="114"/>
        <v>0</v>
      </c>
      <c r="AK680" s="96">
        <f t="shared" si="115"/>
        <v>0</v>
      </c>
      <c r="AL680" s="96">
        <f t="shared" si="116"/>
        <v>0</v>
      </c>
      <c r="AM680" s="96">
        <f t="shared" si="117"/>
        <v>0</v>
      </c>
      <c r="AN680" s="96">
        <f t="shared" si="118"/>
        <v>0</v>
      </c>
      <c r="AO680" s="96"/>
      <c r="AP680" s="96">
        <f t="shared" si="119"/>
        <v>0</v>
      </c>
      <c r="AQ680" s="96">
        <f t="shared" si="120"/>
        <v>0</v>
      </c>
      <c r="AR680" s="96">
        <f t="shared" si="121"/>
        <v>0</v>
      </c>
      <c r="AS680" s="114"/>
    </row>
    <row r="681" spans="1:45">
      <c r="A681" s="123"/>
      <c r="B681" s="77"/>
      <c r="C681" s="77"/>
      <c r="D681" s="128"/>
      <c r="E681" s="244"/>
      <c r="F681" s="244"/>
      <c r="G681" s="244"/>
      <c r="H681" s="244"/>
      <c r="I681" s="244"/>
      <c r="J681" s="244"/>
      <c r="K681" s="244"/>
      <c r="L681" s="244"/>
      <c r="M681" s="244"/>
      <c r="N681" s="244"/>
      <c r="O681" s="244"/>
      <c r="P681" s="244"/>
      <c r="Q681" s="244"/>
      <c r="R681" s="244"/>
      <c r="S681" s="244"/>
      <c r="T681" s="244"/>
      <c r="U681" s="244"/>
      <c r="V681" s="244"/>
      <c r="W681" s="244"/>
      <c r="X681" s="244"/>
      <c r="Y681" s="244"/>
      <c r="Z681" s="244"/>
      <c r="AA681" s="244"/>
      <c r="AB681" s="244"/>
      <c r="AC681" s="244"/>
      <c r="AD681" s="244"/>
      <c r="AE681" s="244"/>
      <c r="AF681" s="244"/>
      <c r="AG681" s="95">
        <f t="shared" si="111"/>
        <v>0</v>
      </c>
      <c r="AH681" s="96">
        <f t="shared" si="112"/>
        <v>0</v>
      </c>
      <c r="AI681" s="96">
        <f t="shared" si="113"/>
        <v>0</v>
      </c>
      <c r="AJ681" s="96">
        <f t="shared" si="114"/>
        <v>0</v>
      </c>
      <c r="AK681" s="96">
        <f t="shared" si="115"/>
        <v>0</v>
      </c>
      <c r="AL681" s="96">
        <f t="shared" si="116"/>
        <v>0</v>
      </c>
      <c r="AM681" s="96">
        <f t="shared" si="117"/>
        <v>0</v>
      </c>
      <c r="AN681" s="96">
        <f t="shared" si="118"/>
        <v>0</v>
      </c>
      <c r="AO681" s="96"/>
      <c r="AP681" s="96">
        <f t="shared" si="119"/>
        <v>0</v>
      </c>
      <c r="AQ681" s="96">
        <f t="shared" si="120"/>
        <v>0</v>
      </c>
      <c r="AR681" s="96">
        <f t="shared" si="121"/>
        <v>0</v>
      </c>
      <c r="AS681" s="114"/>
    </row>
    <row r="682" spans="1:45">
      <c r="A682" s="123"/>
      <c r="B682" s="77"/>
      <c r="C682" s="77"/>
      <c r="D682" s="128"/>
      <c r="E682" s="244"/>
      <c r="F682" s="244"/>
      <c r="G682" s="244"/>
      <c r="H682" s="244"/>
      <c r="I682" s="244"/>
      <c r="J682" s="244"/>
      <c r="K682" s="244"/>
      <c r="L682" s="244"/>
      <c r="M682" s="244"/>
      <c r="N682" s="337"/>
      <c r="O682" s="337"/>
      <c r="P682" s="337"/>
      <c r="Q682" s="337"/>
      <c r="R682" s="337"/>
      <c r="S682" s="337"/>
      <c r="T682" s="337"/>
      <c r="U682" s="337"/>
      <c r="V682" s="337"/>
      <c r="W682" s="337"/>
      <c r="X682" s="337"/>
      <c r="Y682" s="337"/>
      <c r="Z682" s="337"/>
      <c r="AA682" s="337"/>
      <c r="AB682" s="337"/>
      <c r="AC682" s="337"/>
      <c r="AD682" s="337"/>
      <c r="AE682" s="337"/>
      <c r="AF682" s="337"/>
      <c r="AG682" s="95">
        <f t="shared" si="111"/>
        <v>0</v>
      </c>
      <c r="AH682" s="96">
        <f t="shared" si="112"/>
        <v>0</v>
      </c>
      <c r="AI682" s="96">
        <f t="shared" si="113"/>
        <v>0</v>
      </c>
      <c r="AJ682" s="96">
        <f t="shared" si="114"/>
        <v>0</v>
      </c>
      <c r="AK682" s="96">
        <f t="shared" si="115"/>
        <v>0</v>
      </c>
      <c r="AL682" s="96">
        <f t="shared" si="116"/>
        <v>0</v>
      </c>
      <c r="AM682" s="96">
        <f t="shared" si="117"/>
        <v>0</v>
      </c>
      <c r="AN682" s="96">
        <f t="shared" si="118"/>
        <v>0</v>
      </c>
      <c r="AO682" s="96"/>
      <c r="AP682" s="96">
        <f t="shared" si="119"/>
        <v>0</v>
      </c>
      <c r="AQ682" s="96">
        <f t="shared" si="120"/>
        <v>0</v>
      </c>
      <c r="AR682" s="96">
        <f t="shared" si="121"/>
        <v>0</v>
      </c>
      <c r="AS682" s="114"/>
    </row>
    <row r="683" spans="1:45">
      <c r="A683" s="123"/>
      <c r="B683" s="77"/>
      <c r="C683" s="77"/>
      <c r="D683" s="128"/>
      <c r="E683" s="244"/>
      <c r="F683" s="244"/>
      <c r="G683" s="244"/>
      <c r="H683" s="244"/>
      <c r="I683" s="244"/>
      <c r="J683" s="244"/>
      <c r="K683" s="244"/>
      <c r="L683" s="244"/>
      <c r="M683" s="244"/>
      <c r="N683" s="244"/>
      <c r="O683" s="244"/>
      <c r="P683" s="244"/>
      <c r="Q683" s="244"/>
      <c r="R683" s="244"/>
      <c r="S683" s="244"/>
      <c r="T683" s="244"/>
      <c r="U683" s="244"/>
      <c r="V683" s="244"/>
      <c r="W683" s="244"/>
      <c r="X683" s="244"/>
      <c r="Y683" s="244"/>
      <c r="Z683" s="244"/>
      <c r="AA683" s="244"/>
      <c r="AB683" s="244"/>
      <c r="AC683" s="244"/>
      <c r="AD683" s="244"/>
      <c r="AE683" s="244"/>
      <c r="AF683" s="244"/>
      <c r="AG683" s="95">
        <f t="shared" si="111"/>
        <v>0</v>
      </c>
      <c r="AH683" s="96">
        <f t="shared" si="112"/>
        <v>0</v>
      </c>
      <c r="AI683" s="96">
        <f t="shared" si="113"/>
        <v>0</v>
      </c>
      <c r="AJ683" s="96">
        <f t="shared" si="114"/>
        <v>0</v>
      </c>
      <c r="AK683" s="96">
        <f t="shared" si="115"/>
        <v>0</v>
      </c>
      <c r="AL683" s="96">
        <f t="shared" si="116"/>
        <v>0</v>
      </c>
      <c r="AM683" s="96">
        <f t="shared" si="117"/>
        <v>0</v>
      </c>
      <c r="AN683" s="96">
        <f t="shared" si="118"/>
        <v>0</v>
      </c>
      <c r="AO683" s="96"/>
      <c r="AP683" s="96">
        <f t="shared" si="119"/>
        <v>0</v>
      </c>
      <c r="AQ683" s="96">
        <f t="shared" si="120"/>
        <v>0</v>
      </c>
      <c r="AR683" s="96">
        <f t="shared" si="121"/>
        <v>0</v>
      </c>
      <c r="AS683" s="114"/>
    </row>
    <row r="684" spans="1:45">
      <c r="A684" s="123"/>
      <c r="B684" s="77"/>
      <c r="C684" s="77"/>
      <c r="D684" s="128"/>
      <c r="E684" s="244"/>
      <c r="F684" s="244"/>
      <c r="G684" s="244"/>
      <c r="H684" s="244"/>
      <c r="I684" s="244"/>
      <c r="J684" s="244"/>
      <c r="K684" s="244"/>
      <c r="L684" s="244"/>
      <c r="M684" s="244"/>
      <c r="N684" s="244"/>
      <c r="O684" s="244"/>
      <c r="P684" s="244"/>
      <c r="Q684" s="244"/>
      <c r="R684" s="244"/>
      <c r="S684" s="244"/>
      <c r="T684" s="244"/>
      <c r="U684" s="244"/>
      <c r="V684" s="244"/>
      <c r="W684" s="244"/>
      <c r="X684" s="244"/>
      <c r="Y684" s="244"/>
      <c r="Z684" s="244"/>
      <c r="AA684" s="244"/>
      <c r="AB684" s="244"/>
      <c r="AC684" s="244"/>
      <c r="AD684" s="244"/>
      <c r="AE684" s="244"/>
      <c r="AF684" s="244"/>
      <c r="AG684" s="95">
        <f t="shared" si="111"/>
        <v>0</v>
      </c>
      <c r="AH684" s="96">
        <f t="shared" si="112"/>
        <v>0</v>
      </c>
      <c r="AI684" s="96">
        <f t="shared" si="113"/>
        <v>0</v>
      </c>
      <c r="AJ684" s="96">
        <f t="shared" si="114"/>
        <v>0</v>
      </c>
      <c r="AK684" s="96">
        <f t="shared" si="115"/>
        <v>0</v>
      </c>
      <c r="AL684" s="96">
        <f t="shared" si="116"/>
        <v>0</v>
      </c>
      <c r="AM684" s="96">
        <f t="shared" si="117"/>
        <v>0</v>
      </c>
      <c r="AN684" s="96">
        <f t="shared" si="118"/>
        <v>0</v>
      </c>
      <c r="AO684" s="96"/>
      <c r="AP684" s="96">
        <f t="shared" si="119"/>
        <v>0</v>
      </c>
      <c r="AQ684" s="96">
        <f t="shared" si="120"/>
        <v>0</v>
      </c>
      <c r="AR684" s="96">
        <f t="shared" si="121"/>
        <v>0</v>
      </c>
      <c r="AS684" s="114"/>
    </row>
    <row r="685" spans="1:45">
      <c r="A685" s="123"/>
      <c r="B685" s="77"/>
      <c r="C685" s="77"/>
      <c r="D685" s="128"/>
      <c r="E685" s="244"/>
      <c r="F685" s="244"/>
      <c r="G685" s="244"/>
      <c r="H685" s="244"/>
      <c r="I685" s="244"/>
      <c r="J685" s="244"/>
      <c r="K685" s="244"/>
      <c r="L685" s="244"/>
      <c r="M685" s="244"/>
      <c r="N685" s="244"/>
      <c r="O685" s="244"/>
      <c r="P685" s="244"/>
      <c r="Q685" s="244"/>
      <c r="R685" s="244"/>
      <c r="S685" s="244"/>
      <c r="T685" s="244"/>
      <c r="U685" s="244"/>
      <c r="V685" s="244"/>
      <c r="W685" s="244"/>
      <c r="X685" s="244"/>
      <c r="Y685" s="244"/>
      <c r="Z685" s="244"/>
      <c r="AA685" s="244"/>
      <c r="AB685" s="244"/>
      <c r="AC685" s="244"/>
      <c r="AD685" s="244"/>
      <c r="AE685" s="244"/>
      <c r="AF685" s="244"/>
      <c r="AG685" s="95">
        <f t="shared" si="111"/>
        <v>0</v>
      </c>
      <c r="AH685" s="96">
        <f t="shared" si="112"/>
        <v>0</v>
      </c>
      <c r="AI685" s="96">
        <f t="shared" si="113"/>
        <v>0</v>
      </c>
      <c r="AJ685" s="96">
        <f t="shared" si="114"/>
        <v>0</v>
      </c>
      <c r="AK685" s="96">
        <f t="shared" si="115"/>
        <v>0</v>
      </c>
      <c r="AL685" s="96">
        <f t="shared" si="116"/>
        <v>0</v>
      </c>
      <c r="AM685" s="96">
        <f t="shared" si="117"/>
        <v>0</v>
      </c>
      <c r="AN685" s="96">
        <f t="shared" si="118"/>
        <v>0</v>
      </c>
      <c r="AO685" s="96"/>
      <c r="AP685" s="96">
        <f t="shared" si="119"/>
        <v>0</v>
      </c>
      <c r="AQ685" s="96">
        <f t="shared" si="120"/>
        <v>0</v>
      </c>
      <c r="AR685" s="96">
        <f t="shared" si="121"/>
        <v>0</v>
      </c>
      <c r="AS685" s="114"/>
    </row>
    <row r="686" spans="1:45">
      <c r="A686" s="123"/>
      <c r="B686" s="77"/>
      <c r="C686" s="77"/>
      <c r="D686" s="128"/>
      <c r="E686" s="244"/>
      <c r="F686" s="244"/>
      <c r="G686" s="244"/>
      <c r="H686" s="244"/>
      <c r="I686" s="244"/>
      <c r="J686" s="244"/>
      <c r="K686" s="244"/>
      <c r="L686" s="244"/>
      <c r="M686" s="244"/>
      <c r="N686" s="244"/>
      <c r="O686" s="244"/>
      <c r="P686" s="244"/>
      <c r="Q686" s="244"/>
      <c r="R686" s="244"/>
      <c r="S686" s="244"/>
      <c r="T686" s="244"/>
      <c r="U686" s="244"/>
      <c r="V686" s="244"/>
      <c r="W686" s="244"/>
      <c r="X686" s="244"/>
      <c r="Y686" s="244"/>
      <c r="Z686" s="244"/>
      <c r="AA686" s="244"/>
      <c r="AB686" s="244"/>
      <c r="AC686" s="244"/>
      <c r="AD686" s="244"/>
      <c r="AE686" s="244"/>
      <c r="AF686" s="244"/>
      <c r="AG686" s="95">
        <f t="shared" si="111"/>
        <v>0</v>
      </c>
      <c r="AH686" s="96">
        <f t="shared" si="112"/>
        <v>0</v>
      </c>
      <c r="AI686" s="96">
        <f t="shared" si="113"/>
        <v>0</v>
      </c>
      <c r="AJ686" s="96">
        <f t="shared" si="114"/>
        <v>0</v>
      </c>
      <c r="AK686" s="96">
        <f t="shared" si="115"/>
        <v>0</v>
      </c>
      <c r="AL686" s="96">
        <f t="shared" si="116"/>
        <v>0</v>
      </c>
      <c r="AM686" s="96">
        <f t="shared" si="117"/>
        <v>0</v>
      </c>
      <c r="AN686" s="96">
        <f t="shared" si="118"/>
        <v>0</v>
      </c>
      <c r="AO686" s="96"/>
      <c r="AP686" s="96">
        <f t="shared" si="119"/>
        <v>0</v>
      </c>
      <c r="AQ686" s="96">
        <f t="shared" si="120"/>
        <v>0</v>
      </c>
      <c r="AR686" s="96">
        <f t="shared" si="121"/>
        <v>0</v>
      </c>
      <c r="AS686" s="114"/>
    </row>
    <row r="687" spans="1:45">
      <c r="A687" s="77"/>
      <c r="B687" s="77"/>
      <c r="C687" s="77"/>
      <c r="D687" s="128"/>
      <c r="E687" s="244"/>
      <c r="F687" s="244"/>
      <c r="G687" s="244"/>
      <c r="H687" s="244"/>
      <c r="I687" s="244"/>
      <c r="J687" s="244"/>
      <c r="K687" s="244"/>
      <c r="L687" s="244"/>
      <c r="M687" s="244"/>
      <c r="N687" s="337"/>
      <c r="O687" s="337"/>
      <c r="P687" s="337"/>
      <c r="Q687" s="337"/>
      <c r="R687" s="337"/>
      <c r="S687" s="337"/>
      <c r="T687" s="337"/>
      <c r="U687" s="337"/>
      <c r="V687" s="337"/>
      <c r="W687" s="337"/>
      <c r="X687" s="337"/>
      <c r="Y687" s="337"/>
      <c r="Z687" s="337"/>
      <c r="AA687" s="337"/>
      <c r="AB687" s="337"/>
      <c r="AC687" s="337"/>
      <c r="AD687" s="337"/>
      <c r="AE687" s="337"/>
      <c r="AF687" s="337"/>
      <c r="AG687" s="95">
        <f t="shared" si="111"/>
        <v>0</v>
      </c>
      <c r="AH687" s="96">
        <f t="shared" si="112"/>
        <v>0</v>
      </c>
      <c r="AI687" s="96">
        <f t="shared" si="113"/>
        <v>0</v>
      </c>
      <c r="AJ687" s="96">
        <f t="shared" si="114"/>
        <v>0</v>
      </c>
      <c r="AK687" s="96">
        <f t="shared" si="115"/>
        <v>0</v>
      </c>
      <c r="AL687" s="96">
        <f t="shared" si="116"/>
        <v>0</v>
      </c>
      <c r="AM687" s="96">
        <f t="shared" si="117"/>
        <v>0</v>
      </c>
      <c r="AN687" s="96">
        <f t="shared" si="118"/>
        <v>0</v>
      </c>
      <c r="AO687" s="96"/>
      <c r="AP687" s="96">
        <f t="shared" si="119"/>
        <v>0</v>
      </c>
      <c r="AQ687" s="96">
        <f t="shared" si="120"/>
        <v>0</v>
      </c>
      <c r="AR687" s="96">
        <f t="shared" si="121"/>
        <v>0</v>
      </c>
      <c r="AS687" s="114"/>
    </row>
    <row r="688" spans="1:45">
      <c r="A688" s="77"/>
      <c r="B688" s="77"/>
      <c r="C688" s="77"/>
      <c r="D688" s="128"/>
      <c r="E688" s="244"/>
      <c r="F688" s="244"/>
      <c r="G688" s="244"/>
      <c r="H688" s="244"/>
      <c r="I688" s="243"/>
      <c r="J688" s="244"/>
      <c r="K688" s="244"/>
      <c r="L688" s="244"/>
      <c r="M688" s="244"/>
      <c r="N688" s="337"/>
      <c r="O688" s="337"/>
      <c r="P688" s="337"/>
      <c r="Q688" s="337"/>
      <c r="R688" s="337"/>
      <c r="S688" s="337"/>
      <c r="T688" s="337"/>
      <c r="U688" s="337"/>
      <c r="V688" s="337"/>
      <c r="W688" s="337"/>
      <c r="X688" s="337"/>
      <c r="Y688" s="244"/>
      <c r="Z688" s="244"/>
      <c r="AA688" s="244"/>
      <c r="AB688" s="244"/>
      <c r="AC688" s="244"/>
      <c r="AD688" s="337"/>
      <c r="AE688" s="337"/>
      <c r="AF688" s="337"/>
      <c r="AG688" s="95">
        <f t="shared" si="111"/>
        <v>0</v>
      </c>
      <c r="AH688" s="96">
        <f t="shared" si="112"/>
        <v>0</v>
      </c>
      <c r="AI688" s="96">
        <f t="shared" si="113"/>
        <v>0</v>
      </c>
      <c r="AJ688" s="96">
        <f t="shared" si="114"/>
        <v>0</v>
      </c>
      <c r="AK688" s="96">
        <f t="shared" si="115"/>
        <v>0</v>
      </c>
      <c r="AL688" s="96">
        <f t="shared" si="116"/>
        <v>0</v>
      </c>
      <c r="AM688" s="96">
        <f t="shared" si="117"/>
        <v>0</v>
      </c>
      <c r="AN688" s="96">
        <f t="shared" si="118"/>
        <v>0</v>
      </c>
      <c r="AO688" s="96"/>
      <c r="AP688" s="96">
        <f t="shared" si="119"/>
        <v>0</v>
      </c>
      <c r="AQ688" s="96">
        <f t="shared" si="120"/>
        <v>0</v>
      </c>
      <c r="AR688" s="96">
        <f t="shared" si="121"/>
        <v>0</v>
      </c>
      <c r="AS688" s="132"/>
    </row>
    <row r="689" spans="1:45">
      <c r="A689" s="77"/>
      <c r="B689" s="77"/>
      <c r="C689" s="77"/>
      <c r="D689" s="128"/>
      <c r="E689" s="244"/>
      <c r="F689" s="244"/>
      <c r="G689" s="244"/>
      <c r="H689" s="244"/>
      <c r="I689" s="337"/>
      <c r="J689" s="337"/>
      <c r="K689" s="337"/>
      <c r="L689" s="337"/>
      <c r="M689" s="337"/>
      <c r="N689" s="337"/>
      <c r="O689" s="337"/>
      <c r="P689" s="337"/>
      <c r="Q689" s="337"/>
      <c r="R689" s="337"/>
      <c r="S689" s="244"/>
      <c r="T689" s="244"/>
      <c r="U689" s="244"/>
      <c r="V689" s="244"/>
      <c r="W689" s="244"/>
      <c r="X689" s="244"/>
      <c r="Y689" s="244"/>
      <c r="Z689" s="244"/>
      <c r="AA689" s="244"/>
      <c r="AB689" s="244"/>
      <c r="AC689" s="244"/>
      <c r="AD689" s="244"/>
      <c r="AE689" s="244"/>
      <c r="AF689" s="244"/>
      <c r="AG689" s="95">
        <f t="shared" si="111"/>
        <v>0</v>
      </c>
      <c r="AH689" s="96">
        <f t="shared" si="112"/>
        <v>0</v>
      </c>
      <c r="AI689" s="96">
        <f t="shared" si="113"/>
        <v>0</v>
      </c>
      <c r="AJ689" s="96">
        <f t="shared" si="114"/>
        <v>0</v>
      </c>
      <c r="AK689" s="96">
        <f t="shared" si="115"/>
        <v>0</v>
      </c>
      <c r="AL689" s="96">
        <f t="shared" si="116"/>
        <v>0</v>
      </c>
      <c r="AM689" s="96">
        <f t="shared" si="117"/>
        <v>0</v>
      </c>
      <c r="AN689" s="96">
        <f t="shared" si="118"/>
        <v>0</v>
      </c>
      <c r="AO689" s="96"/>
      <c r="AP689" s="96">
        <f t="shared" si="119"/>
        <v>0</v>
      </c>
      <c r="AQ689" s="96">
        <f t="shared" si="120"/>
        <v>0</v>
      </c>
      <c r="AR689" s="96">
        <f t="shared" si="121"/>
        <v>0</v>
      </c>
      <c r="AS689" s="114"/>
    </row>
    <row r="690" spans="1:45">
      <c r="A690" s="77"/>
      <c r="B690" s="77"/>
      <c r="C690" s="77"/>
      <c r="D690" s="128"/>
      <c r="E690" s="244"/>
      <c r="F690" s="244"/>
      <c r="G690" s="244"/>
      <c r="H690" s="244"/>
      <c r="I690" s="244"/>
      <c r="J690" s="244"/>
      <c r="K690" s="244"/>
      <c r="L690" s="244"/>
      <c r="M690" s="244"/>
      <c r="N690" s="244"/>
      <c r="O690" s="244"/>
      <c r="P690" s="244"/>
      <c r="Q690" s="244"/>
      <c r="R690" s="244"/>
      <c r="S690" s="244"/>
      <c r="T690" s="244"/>
      <c r="U690" s="244"/>
      <c r="V690" s="244"/>
      <c r="W690" s="244"/>
      <c r="X690" s="337"/>
      <c r="Y690" s="337"/>
      <c r="Z690" s="337"/>
      <c r="AA690" s="337"/>
      <c r="AB690" s="337"/>
      <c r="AC690" s="337"/>
      <c r="AD690" s="337"/>
      <c r="AE690" s="337"/>
      <c r="AF690" s="337"/>
      <c r="AG690" s="95">
        <f t="shared" si="111"/>
        <v>0</v>
      </c>
      <c r="AH690" s="96">
        <f t="shared" si="112"/>
        <v>0</v>
      </c>
      <c r="AI690" s="96">
        <f t="shared" si="113"/>
        <v>0</v>
      </c>
      <c r="AJ690" s="96">
        <f t="shared" si="114"/>
        <v>0</v>
      </c>
      <c r="AK690" s="96">
        <f t="shared" si="115"/>
        <v>0</v>
      </c>
      <c r="AL690" s="96">
        <f t="shared" si="116"/>
        <v>0</v>
      </c>
      <c r="AM690" s="96">
        <f t="shared" si="117"/>
        <v>0</v>
      </c>
      <c r="AN690" s="96">
        <f t="shared" si="118"/>
        <v>0</v>
      </c>
      <c r="AO690" s="96"/>
      <c r="AP690" s="96">
        <f t="shared" si="119"/>
        <v>0</v>
      </c>
      <c r="AQ690" s="96">
        <f t="shared" si="120"/>
        <v>0</v>
      </c>
      <c r="AR690" s="96">
        <f t="shared" si="121"/>
        <v>0</v>
      </c>
      <c r="AS690" s="114"/>
    </row>
    <row r="691" spans="1:45">
      <c r="A691" s="77"/>
      <c r="B691" s="77"/>
      <c r="C691" s="77"/>
      <c r="D691" s="128"/>
      <c r="E691" s="244"/>
      <c r="F691" s="244"/>
      <c r="G691" s="244"/>
      <c r="H691" s="244"/>
      <c r="I691" s="244"/>
      <c r="J691" s="244"/>
      <c r="K691" s="244"/>
      <c r="L691" s="244"/>
      <c r="M691" s="244"/>
      <c r="N691" s="244"/>
      <c r="O691" s="337"/>
      <c r="P691" s="337"/>
      <c r="Q691" s="337"/>
      <c r="R691" s="337"/>
      <c r="S691" s="337"/>
      <c r="T691" s="337"/>
      <c r="U691" s="337"/>
      <c r="V691" s="337"/>
      <c r="W691" s="337"/>
      <c r="X691" s="337"/>
      <c r="Y691" s="337"/>
      <c r="Z691" s="337"/>
      <c r="AA691" s="337"/>
      <c r="AB691" s="337"/>
      <c r="AC691" s="337"/>
      <c r="AD691" s="337"/>
      <c r="AE691" s="337"/>
      <c r="AF691" s="337"/>
      <c r="AG691" s="95">
        <f t="shared" si="111"/>
        <v>0</v>
      </c>
      <c r="AH691" s="96">
        <f t="shared" si="112"/>
        <v>0</v>
      </c>
      <c r="AI691" s="96">
        <f t="shared" si="113"/>
        <v>0</v>
      </c>
      <c r="AJ691" s="96">
        <f t="shared" si="114"/>
        <v>0</v>
      </c>
      <c r="AK691" s="96">
        <f t="shared" si="115"/>
        <v>0</v>
      </c>
      <c r="AL691" s="96">
        <f t="shared" si="116"/>
        <v>0</v>
      </c>
      <c r="AM691" s="96">
        <f t="shared" si="117"/>
        <v>0</v>
      </c>
      <c r="AN691" s="96">
        <f t="shared" si="118"/>
        <v>0</v>
      </c>
      <c r="AO691" s="96"/>
      <c r="AP691" s="96">
        <f t="shared" si="119"/>
        <v>0</v>
      </c>
      <c r="AQ691" s="96">
        <f t="shared" si="120"/>
        <v>0</v>
      </c>
      <c r="AR691" s="96">
        <f t="shared" si="121"/>
        <v>0</v>
      </c>
      <c r="AS691" s="114"/>
    </row>
    <row r="692" spans="1:45">
      <c r="A692" s="77"/>
      <c r="B692" s="77"/>
      <c r="C692" s="77"/>
      <c r="D692" s="128"/>
      <c r="E692" s="244"/>
      <c r="F692" s="244"/>
      <c r="G692" s="244"/>
      <c r="H692" s="244"/>
      <c r="I692" s="244"/>
      <c r="J692" s="244"/>
      <c r="K692" s="244"/>
      <c r="L692" s="244"/>
      <c r="M692" s="244"/>
      <c r="N692" s="244"/>
      <c r="O692" s="337"/>
      <c r="P692" s="337"/>
      <c r="Q692" s="337"/>
      <c r="R692" s="337"/>
      <c r="S692" s="337"/>
      <c r="T692" s="337"/>
      <c r="U692" s="337"/>
      <c r="V692" s="337"/>
      <c r="W692" s="337"/>
      <c r="X692" s="337"/>
      <c r="Y692" s="337"/>
      <c r="Z692" s="337"/>
      <c r="AA692" s="337"/>
      <c r="AB692" s="337"/>
      <c r="AC692" s="337"/>
      <c r="AD692" s="337"/>
      <c r="AE692" s="337"/>
      <c r="AF692" s="337"/>
      <c r="AG692" s="95">
        <f t="shared" si="111"/>
        <v>0</v>
      </c>
      <c r="AH692" s="96">
        <f t="shared" si="112"/>
        <v>0</v>
      </c>
      <c r="AI692" s="96">
        <f t="shared" si="113"/>
        <v>0</v>
      </c>
      <c r="AJ692" s="96">
        <f t="shared" si="114"/>
        <v>0</v>
      </c>
      <c r="AK692" s="96">
        <f t="shared" si="115"/>
        <v>0</v>
      </c>
      <c r="AL692" s="96">
        <f t="shared" si="116"/>
        <v>0</v>
      </c>
      <c r="AM692" s="96">
        <f t="shared" si="117"/>
        <v>0</v>
      </c>
      <c r="AN692" s="96">
        <f t="shared" si="118"/>
        <v>0</v>
      </c>
      <c r="AO692" s="96"/>
      <c r="AP692" s="96">
        <f t="shared" si="119"/>
        <v>0</v>
      </c>
      <c r="AQ692" s="96">
        <f t="shared" si="120"/>
        <v>0</v>
      </c>
      <c r="AR692" s="96">
        <f t="shared" si="121"/>
        <v>0</v>
      </c>
      <c r="AS692" s="114"/>
    </row>
    <row r="693" spans="1:45">
      <c r="A693" s="77"/>
      <c r="B693" s="77"/>
      <c r="C693" s="77"/>
      <c r="D693" s="128"/>
      <c r="E693" s="244"/>
      <c r="F693" s="244"/>
      <c r="G693" s="244"/>
      <c r="H693" s="244"/>
      <c r="I693" s="244"/>
      <c r="J693" s="244"/>
      <c r="K693" s="244"/>
      <c r="L693" s="244"/>
      <c r="M693" s="244"/>
      <c r="N693" s="337"/>
      <c r="O693" s="337"/>
      <c r="P693" s="337"/>
      <c r="Q693" s="337"/>
      <c r="R693" s="337"/>
      <c r="S693" s="337"/>
      <c r="T693" s="337"/>
      <c r="U693" s="337"/>
      <c r="V693" s="337"/>
      <c r="W693" s="337"/>
      <c r="X693" s="337"/>
      <c r="Y693" s="337"/>
      <c r="Z693" s="337"/>
      <c r="AA693" s="337"/>
      <c r="AB693" s="337"/>
      <c r="AC693" s="337"/>
      <c r="AD693" s="337"/>
      <c r="AE693" s="337"/>
      <c r="AF693" s="337"/>
      <c r="AG693" s="95">
        <f t="shared" si="111"/>
        <v>0</v>
      </c>
      <c r="AH693" s="96">
        <f t="shared" si="112"/>
        <v>0</v>
      </c>
      <c r="AI693" s="96">
        <f t="shared" si="113"/>
        <v>0</v>
      </c>
      <c r="AJ693" s="96">
        <f t="shared" si="114"/>
        <v>0</v>
      </c>
      <c r="AK693" s="96">
        <f t="shared" si="115"/>
        <v>0</v>
      </c>
      <c r="AL693" s="96">
        <f t="shared" si="116"/>
        <v>0</v>
      </c>
      <c r="AM693" s="96">
        <f t="shared" si="117"/>
        <v>0</v>
      </c>
      <c r="AN693" s="96">
        <f t="shared" si="118"/>
        <v>0</v>
      </c>
      <c r="AO693" s="96"/>
      <c r="AP693" s="96">
        <f t="shared" si="119"/>
        <v>0</v>
      </c>
      <c r="AQ693" s="96">
        <f t="shared" si="120"/>
        <v>0</v>
      </c>
      <c r="AR693" s="96">
        <f t="shared" si="121"/>
        <v>0</v>
      </c>
      <c r="AS693" s="114"/>
    </row>
    <row r="694" spans="1:45">
      <c r="A694" s="77"/>
      <c r="B694" s="77"/>
      <c r="C694" s="77"/>
      <c r="D694" s="128"/>
      <c r="E694" s="244"/>
      <c r="F694" s="244"/>
      <c r="G694" s="244"/>
      <c r="H694" s="244"/>
      <c r="I694" s="244"/>
      <c r="J694" s="244"/>
      <c r="K694" s="244"/>
      <c r="L694" s="244"/>
      <c r="M694" s="244"/>
      <c r="N694" s="244"/>
      <c r="O694" s="244"/>
      <c r="P694" s="244"/>
      <c r="Q694" s="244"/>
      <c r="R694" s="244"/>
      <c r="S694" s="244"/>
      <c r="T694" s="244"/>
      <c r="U694" s="244"/>
      <c r="V694" s="337"/>
      <c r="W694" s="337"/>
      <c r="X694" s="337"/>
      <c r="Y694" s="337"/>
      <c r="Z694" s="337"/>
      <c r="AA694" s="337"/>
      <c r="AB694" s="337"/>
      <c r="AC694" s="337"/>
      <c r="AD694" s="337"/>
      <c r="AE694" s="337"/>
      <c r="AF694" s="337"/>
      <c r="AG694" s="95">
        <f t="shared" si="111"/>
        <v>0</v>
      </c>
      <c r="AH694" s="96">
        <f t="shared" si="112"/>
        <v>0</v>
      </c>
      <c r="AI694" s="96">
        <f t="shared" si="113"/>
        <v>0</v>
      </c>
      <c r="AJ694" s="96">
        <f t="shared" si="114"/>
        <v>0</v>
      </c>
      <c r="AK694" s="96">
        <f t="shared" si="115"/>
        <v>0</v>
      </c>
      <c r="AL694" s="96">
        <f t="shared" si="116"/>
        <v>0</v>
      </c>
      <c r="AM694" s="96">
        <f t="shared" si="117"/>
        <v>0</v>
      </c>
      <c r="AN694" s="96">
        <f t="shared" si="118"/>
        <v>0</v>
      </c>
      <c r="AO694" s="96"/>
      <c r="AP694" s="96">
        <f t="shared" si="119"/>
        <v>0</v>
      </c>
      <c r="AQ694" s="96">
        <f t="shared" si="120"/>
        <v>0</v>
      </c>
      <c r="AR694" s="96">
        <f t="shared" si="121"/>
        <v>0</v>
      </c>
      <c r="AS694" s="114"/>
    </row>
    <row r="695" spans="1:45">
      <c r="A695" s="77"/>
      <c r="B695" s="77"/>
      <c r="C695" s="77"/>
      <c r="D695" s="128"/>
      <c r="E695" s="244"/>
      <c r="F695" s="244"/>
      <c r="G695" s="244"/>
      <c r="H695" s="244"/>
      <c r="I695" s="244"/>
      <c r="J695" s="244"/>
      <c r="K695" s="244"/>
      <c r="L695" s="244"/>
      <c r="M695" s="244"/>
      <c r="N695" s="244"/>
      <c r="O695" s="244"/>
      <c r="P695" s="244"/>
      <c r="Q695" s="244"/>
      <c r="R695" s="244"/>
      <c r="S695" s="244"/>
      <c r="T695" s="244"/>
      <c r="U695" s="244"/>
      <c r="V695" s="244"/>
      <c r="W695" s="244"/>
      <c r="X695" s="244"/>
      <c r="Y695" s="244"/>
      <c r="Z695" s="244"/>
      <c r="AA695" s="244"/>
      <c r="AB695" s="244"/>
      <c r="AC695" s="244"/>
      <c r="AD695" s="244"/>
      <c r="AE695" s="244"/>
      <c r="AF695" s="244"/>
      <c r="AG695" s="95">
        <f t="shared" si="111"/>
        <v>0</v>
      </c>
      <c r="AH695" s="96">
        <f t="shared" si="112"/>
        <v>0</v>
      </c>
      <c r="AI695" s="96">
        <f t="shared" si="113"/>
        <v>0</v>
      </c>
      <c r="AJ695" s="96">
        <f t="shared" si="114"/>
        <v>0</v>
      </c>
      <c r="AK695" s="96">
        <f t="shared" si="115"/>
        <v>0</v>
      </c>
      <c r="AL695" s="96">
        <f t="shared" si="116"/>
        <v>0</v>
      </c>
      <c r="AM695" s="96">
        <f t="shared" si="117"/>
        <v>0</v>
      </c>
      <c r="AN695" s="96">
        <f t="shared" si="118"/>
        <v>0</v>
      </c>
      <c r="AO695" s="96"/>
      <c r="AP695" s="96">
        <f t="shared" si="119"/>
        <v>0</v>
      </c>
      <c r="AQ695" s="96">
        <f t="shared" si="120"/>
        <v>0</v>
      </c>
      <c r="AR695" s="96">
        <f t="shared" si="121"/>
        <v>0</v>
      </c>
      <c r="AS695" s="114"/>
    </row>
    <row r="696" spans="1:45">
      <c r="A696" s="77"/>
      <c r="B696" s="77"/>
      <c r="C696" s="77"/>
      <c r="D696" s="128"/>
      <c r="E696" s="244"/>
      <c r="F696" s="244"/>
      <c r="G696" s="244"/>
      <c r="H696" s="244"/>
      <c r="I696" s="244"/>
      <c r="J696" s="244"/>
      <c r="K696" s="244"/>
      <c r="L696" s="244"/>
      <c r="M696" s="244"/>
      <c r="N696" s="244"/>
      <c r="O696" s="244"/>
      <c r="P696" s="244"/>
      <c r="Q696" s="244"/>
      <c r="R696" s="244"/>
      <c r="S696" s="244"/>
      <c r="T696" s="244"/>
      <c r="U696" s="244"/>
      <c r="V696" s="337"/>
      <c r="W696" s="337"/>
      <c r="X696" s="337"/>
      <c r="Y696" s="337"/>
      <c r="Z696" s="337"/>
      <c r="AA696" s="337"/>
      <c r="AB696" s="337"/>
      <c r="AC696" s="337"/>
      <c r="AD696" s="337"/>
      <c r="AE696" s="337"/>
      <c r="AF696" s="337"/>
      <c r="AG696" s="95">
        <f t="shared" si="111"/>
        <v>0</v>
      </c>
      <c r="AH696" s="96">
        <f t="shared" si="112"/>
        <v>0</v>
      </c>
      <c r="AI696" s="96">
        <f t="shared" si="113"/>
        <v>0</v>
      </c>
      <c r="AJ696" s="96">
        <f t="shared" si="114"/>
        <v>0</v>
      </c>
      <c r="AK696" s="96">
        <f t="shared" si="115"/>
        <v>0</v>
      </c>
      <c r="AL696" s="96">
        <f t="shared" si="116"/>
        <v>0</v>
      </c>
      <c r="AM696" s="96">
        <f t="shared" si="117"/>
        <v>0</v>
      </c>
      <c r="AN696" s="96">
        <f t="shared" si="118"/>
        <v>0</v>
      </c>
      <c r="AO696" s="96"/>
      <c r="AP696" s="96">
        <f t="shared" si="119"/>
        <v>0</v>
      </c>
      <c r="AQ696" s="96">
        <f t="shared" si="120"/>
        <v>0</v>
      </c>
      <c r="AR696" s="96">
        <f t="shared" si="121"/>
        <v>0</v>
      </c>
      <c r="AS696" s="114"/>
    </row>
    <row r="697" spans="1:45">
      <c r="A697" s="77"/>
      <c r="B697" s="77"/>
      <c r="C697" s="77"/>
      <c r="D697" s="128"/>
      <c r="E697" s="244"/>
      <c r="F697" s="244"/>
      <c r="G697" s="244"/>
      <c r="H697" s="244"/>
      <c r="I697" s="244"/>
      <c r="J697" s="244"/>
      <c r="K697" s="244"/>
      <c r="L697" s="244"/>
      <c r="M697" s="244"/>
      <c r="N697" s="244"/>
      <c r="O697" s="244"/>
      <c r="P697" s="337"/>
      <c r="Q697" s="337"/>
      <c r="R697" s="337"/>
      <c r="S697" s="337"/>
      <c r="T697" s="337"/>
      <c r="U697" s="337"/>
      <c r="V697" s="337"/>
      <c r="W697" s="337"/>
      <c r="X697" s="337"/>
      <c r="Y697" s="337"/>
      <c r="Z697" s="337"/>
      <c r="AA697" s="337"/>
      <c r="AB697" s="337"/>
      <c r="AC697" s="337"/>
      <c r="AD697" s="337"/>
      <c r="AE697" s="337"/>
      <c r="AF697" s="337"/>
      <c r="AG697" s="95">
        <f t="shared" si="111"/>
        <v>0</v>
      </c>
      <c r="AH697" s="96">
        <f t="shared" si="112"/>
        <v>0</v>
      </c>
      <c r="AI697" s="96">
        <f t="shared" si="113"/>
        <v>0</v>
      </c>
      <c r="AJ697" s="96">
        <f t="shared" si="114"/>
        <v>0</v>
      </c>
      <c r="AK697" s="96">
        <f t="shared" si="115"/>
        <v>0</v>
      </c>
      <c r="AL697" s="96">
        <f t="shared" si="116"/>
        <v>0</v>
      </c>
      <c r="AM697" s="96">
        <f t="shared" si="117"/>
        <v>0</v>
      </c>
      <c r="AN697" s="96">
        <f t="shared" si="118"/>
        <v>0</v>
      </c>
      <c r="AO697" s="96"/>
      <c r="AP697" s="96">
        <f t="shared" si="119"/>
        <v>0</v>
      </c>
      <c r="AQ697" s="96">
        <f t="shared" si="120"/>
        <v>0</v>
      </c>
      <c r="AR697" s="96">
        <f t="shared" si="121"/>
        <v>0</v>
      </c>
      <c r="AS697" s="114"/>
    </row>
    <row r="698" spans="1:45">
      <c r="A698" s="77"/>
      <c r="B698" s="77"/>
      <c r="C698" s="77"/>
      <c r="D698" s="128"/>
      <c r="E698" s="244"/>
      <c r="F698" s="244"/>
      <c r="G698" s="244"/>
      <c r="H698" s="244"/>
      <c r="I698" s="244"/>
      <c r="J698" s="244"/>
      <c r="K698" s="244"/>
      <c r="L698" s="244"/>
      <c r="M698" s="244"/>
      <c r="N698" s="244"/>
      <c r="O698" s="244"/>
      <c r="P698" s="244"/>
      <c r="Q698" s="244"/>
      <c r="R698" s="244"/>
      <c r="S698" s="244"/>
      <c r="T698" s="244"/>
      <c r="U698" s="244"/>
      <c r="V698" s="337"/>
      <c r="W698" s="337"/>
      <c r="X698" s="337"/>
      <c r="Y698" s="337"/>
      <c r="Z698" s="337"/>
      <c r="AA698" s="337"/>
      <c r="AB698" s="337"/>
      <c r="AC698" s="337"/>
      <c r="AD698" s="337"/>
      <c r="AE698" s="337"/>
      <c r="AF698" s="337"/>
      <c r="AG698" s="95">
        <f t="shared" si="111"/>
        <v>0</v>
      </c>
      <c r="AH698" s="96">
        <f t="shared" si="112"/>
        <v>0</v>
      </c>
      <c r="AI698" s="96">
        <f t="shared" si="113"/>
        <v>0</v>
      </c>
      <c r="AJ698" s="96">
        <f t="shared" si="114"/>
        <v>0</v>
      </c>
      <c r="AK698" s="96">
        <f t="shared" si="115"/>
        <v>0</v>
      </c>
      <c r="AL698" s="96">
        <f t="shared" si="116"/>
        <v>0</v>
      </c>
      <c r="AM698" s="96">
        <f t="shared" si="117"/>
        <v>0</v>
      </c>
      <c r="AN698" s="96">
        <f t="shared" si="118"/>
        <v>0</v>
      </c>
      <c r="AO698" s="96"/>
      <c r="AP698" s="96">
        <f t="shared" si="119"/>
        <v>0</v>
      </c>
      <c r="AQ698" s="96">
        <f t="shared" si="120"/>
        <v>0</v>
      </c>
      <c r="AR698" s="96">
        <f t="shared" si="121"/>
        <v>0</v>
      </c>
      <c r="AS698" s="114"/>
    </row>
    <row r="699" spans="1:45">
      <c r="A699" s="77"/>
      <c r="B699" s="77"/>
      <c r="C699" s="77"/>
      <c r="D699" s="128"/>
      <c r="E699" s="244"/>
      <c r="F699" s="244"/>
      <c r="G699" s="244"/>
      <c r="H699" s="244"/>
      <c r="I699" s="244"/>
      <c r="J699" s="244"/>
      <c r="K699" s="244"/>
      <c r="L699" s="244"/>
      <c r="M699" s="244"/>
      <c r="N699" s="244"/>
      <c r="O699" s="244"/>
      <c r="P699" s="244"/>
      <c r="Q699" s="244"/>
      <c r="R699" s="244"/>
      <c r="S699" s="244"/>
      <c r="T699" s="244"/>
      <c r="U699" s="244"/>
      <c r="V699" s="337"/>
      <c r="W699" s="337"/>
      <c r="X699" s="337"/>
      <c r="Y699" s="337"/>
      <c r="Z699" s="337"/>
      <c r="AA699" s="337"/>
      <c r="AB699" s="337"/>
      <c r="AC699" s="337"/>
      <c r="AD699" s="337"/>
      <c r="AE699" s="337"/>
      <c r="AF699" s="337"/>
      <c r="AG699" s="95">
        <f t="shared" si="111"/>
        <v>0</v>
      </c>
      <c r="AH699" s="96">
        <f t="shared" si="112"/>
        <v>0</v>
      </c>
      <c r="AI699" s="96">
        <f t="shared" si="113"/>
        <v>0</v>
      </c>
      <c r="AJ699" s="96">
        <f t="shared" si="114"/>
        <v>0</v>
      </c>
      <c r="AK699" s="96">
        <f t="shared" si="115"/>
        <v>0</v>
      </c>
      <c r="AL699" s="96">
        <f t="shared" si="116"/>
        <v>0</v>
      </c>
      <c r="AM699" s="96">
        <f t="shared" si="117"/>
        <v>0</v>
      </c>
      <c r="AN699" s="96">
        <f t="shared" si="118"/>
        <v>0</v>
      </c>
      <c r="AO699" s="96"/>
      <c r="AP699" s="96">
        <f t="shared" si="119"/>
        <v>0</v>
      </c>
      <c r="AQ699" s="96">
        <f t="shared" si="120"/>
        <v>0</v>
      </c>
      <c r="AR699" s="96">
        <f t="shared" si="121"/>
        <v>0</v>
      </c>
      <c r="AS699" s="114"/>
    </row>
    <row r="700" spans="1:45">
      <c r="A700" s="77"/>
      <c r="B700" s="77"/>
      <c r="C700" s="77"/>
      <c r="D700" s="128"/>
      <c r="E700" s="244"/>
      <c r="F700" s="244"/>
      <c r="G700" s="244"/>
      <c r="H700" s="244"/>
      <c r="I700" s="244"/>
      <c r="J700" s="244"/>
      <c r="K700" s="244"/>
      <c r="L700" s="244"/>
      <c r="M700" s="244"/>
      <c r="N700" s="244"/>
      <c r="O700" s="244"/>
      <c r="P700" s="244"/>
      <c r="Q700" s="244"/>
      <c r="R700" s="244"/>
      <c r="S700" s="244"/>
      <c r="T700" s="244"/>
      <c r="U700" s="244"/>
      <c r="V700" s="244"/>
      <c r="W700" s="337"/>
      <c r="X700" s="337"/>
      <c r="Y700" s="337"/>
      <c r="Z700" s="337"/>
      <c r="AA700" s="337"/>
      <c r="AB700" s="337"/>
      <c r="AC700" s="337"/>
      <c r="AD700" s="337"/>
      <c r="AE700" s="337"/>
      <c r="AF700" s="337"/>
      <c r="AG700" s="95">
        <f t="shared" si="111"/>
        <v>0</v>
      </c>
      <c r="AH700" s="96">
        <f t="shared" si="112"/>
        <v>0</v>
      </c>
      <c r="AI700" s="96">
        <f t="shared" si="113"/>
        <v>0</v>
      </c>
      <c r="AJ700" s="96">
        <f t="shared" si="114"/>
        <v>0</v>
      </c>
      <c r="AK700" s="96">
        <f t="shared" si="115"/>
        <v>0</v>
      </c>
      <c r="AL700" s="96">
        <f t="shared" si="116"/>
        <v>0</v>
      </c>
      <c r="AM700" s="96">
        <f t="shared" si="117"/>
        <v>0</v>
      </c>
      <c r="AN700" s="96">
        <f t="shared" si="118"/>
        <v>0</v>
      </c>
      <c r="AO700" s="96"/>
      <c r="AP700" s="96">
        <f t="shared" si="119"/>
        <v>0</v>
      </c>
      <c r="AQ700" s="96">
        <f t="shared" si="120"/>
        <v>0</v>
      </c>
      <c r="AR700" s="96">
        <f t="shared" si="121"/>
        <v>0</v>
      </c>
      <c r="AS700" s="114"/>
    </row>
    <row r="701" spans="1:45">
      <c r="A701" s="77"/>
      <c r="B701" s="72"/>
      <c r="C701" s="72"/>
      <c r="D701" s="128"/>
      <c r="E701" s="244"/>
      <c r="F701" s="244"/>
      <c r="G701" s="244"/>
      <c r="H701" s="244"/>
      <c r="I701" s="244"/>
      <c r="J701" s="244"/>
      <c r="K701" s="244"/>
      <c r="L701" s="244"/>
      <c r="M701" s="244"/>
      <c r="N701" s="244"/>
      <c r="O701" s="244"/>
      <c r="P701" s="244"/>
      <c r="Q701" s="244"/>
      <c r="R701" s="244"/>
      <c r="S701" s="244"/>
      <c r="T701" s="244"/>
      <c r="U701" s="244"/>
      <c r="V701" s="337"/>
      <c r="W701" s="337"/>
      <c r="X701" s="337"/>
      <c r="Y701" s="337"/>
      <c r="Z701" s="337"/>
      <c r="AA701" s="337"/>
      <c r="AB701" s="337"/>
      <c r="AC701" s="337"/>
      <c r="AD701" s="337"/>
      <c r="AE701" s="337"/>
      <c r="AF701" s="337"/>
      <c r="AG701" s="95">
        <f t="shared" si="111"/>
        <v>0</v>
      </c>
      <c r="AH701" s="96">
        <f t="shared" si="112"/>
        <v>0</v>
      </c>
      <c r="AI701" s="96">
        <f t="shared" si="113"/>
        <v>0</v>
      </c>
      <c r="AJ701" s="96">
        <f t="shared" si="114"/>
        <v>0</v>
      </c>
      <c r="AK701" s="96">
        <f t="shared" si="115"/>
        <v>0</v>
      </c>
      <c r="AL701" s="96">
        <f t="shared" si="116"/>
        <v>0</v>
      </c>
      <c r="AM701" s="96">
        <f t="shared" si="117"/>
        <v>0</v>
      </c>
      <c r="AN701" s="96">
        <f t="shared" si="118"/>
        <v>0</v>
      </c>
      <c r="AO701" s="96"/>
      <c r="AP701" s="96">
        <f t="shared" si="119"/>
        <v>0</v>
      </c>
      <c r="AQ701" s="96">
        <f t="shared" si="120"/>
        <v>0</v>
      </c>
      <c r="AR701" s="96">
        <f t="shared" si="121"/>
        <v>0</v>
      </c>
      <c r="AS701" s="114"/>
    </row>
    <row r="702" spans="1:45">
      <c r="A702" s="77"/>
      <c r="B702" s="77"/>
      <c r="C702" s="77"/>
      <c r="D702" s="128"/>
      <c r="E702" s="244"/>
      <c r="F702" s="244"/>
      <c r="G702" s="244"/>
      <c r="H702" s="244"/>
      <c r="I702" s="244"/>
      <c r="J702" s="244"/>
      <c r="K702" s="244"/>
      <c r="L702" s="244"/>
      <c r="M702" s="244"/>
      <c r="N702" s="244"/>
      <c r="O702" s="244"/>
      <c r="P702" s="244"/>
      <c r="Q702" s="244"/>
      <c r="R702" s="244"/>
      <c r="S702" s="244"/>
      <c r="T702" s="244"/>
      <c r="U702" s="244"/>
      <c r="V702" s="244"/>
      <c r="W702" s="244"/>
      <c r="X702" s="337"/>
      <c r="Y702" s="337"/>
      <c r="Z702" s="337"/>
      <c r="AA702" s="337"/>
      <c r="AB702" s="337"/>
      <c r="AC702" s="337"/>
      <c r="AD702" s="337"/>
      <c r="AE702" s="337"/>
      <c r="AF702" s="337"/>
      <c r="AG702" s="95">
        <f t="shared" si="111"/>
        <v>0</v>
      </c>
      <c r="AH702" s="96">
        <f t="shared" si="112"/>
        <v>0</v>
      </c>
      <c r="AI702" s="96">
        <f t="shared" si="113"/>
        <v>0</v>
      </c>
      <c r="AJ702" s="96">
        <f t="shared" si="114"/>
        <v>0</v>
      </c>
      <c r="AK702" s="96">
        <f t="shared" si="115"/>
        <v>0</v>
      </c>
      <c r="AL702" s="96">
        <f t="shared" si="116"/>
        <v>0</v>
      </c>
      <c r="AM702" s="96">
        <f t="shared" si="117"/>
        <v>0</v>
      </c>
      <c r="AN702" s="96">
        <f t="shared" si="118"/>
        <v>0</v>
      </c>
      <c r="AO702" s="96"/>
      <c r="AP702" s="96">
        <f t="shared" si="119"/>
        <v>0</v>
      </c>
      <c r="AQ702" s="96">
        <f t="shared" si="120"/>
        <v>0</v>
      </c>
      <c r="AR702" s="96">
        <f t="shared" si="121"/>
        <v>0</v>
      </c>
      <c r="AS702" s="114"/>
    </row>
    <row r="703" spans="1:45">
      <c r="A703" s="77"/>
      <c r="B703" s="77"/>
      <c r="C703" s="77"/>
      <c r="D703" s="128"/>
      <c r="E703" s="244"/>
      <c r="F703" s="244"/>
      <c r="G703" s="244"/>
      <c r="H703" s="244"/>
      <c r="I703" s="244"/>
      <c r="J703" s="244"/>
      <c r="K703" s="244"/>
      <c r="L703" s="244"/>
      <c r="M703" s="244"/>
      <c r="N703" s="244"/>
      <c r="O703" s="244"/>
      <c r="P703" s="244"/>
      <c r="Q703" s="244"/>
      <c r="R703" s="244"/>
      <c r="S703" s="244"/>
      <c r="T703" s="244"/>
      <c r="U703" s="244"/>
      <c r="V703" s="244"/>
      <c r="W703" s="244"/>
      <c r="X703" s="244"/>
      <c r="Y703" s="337"/>
      <c r="Z703" s="337"/>
      <c r="AA703" s="337"/>
      <c r="AB703" s="337"/>
      <c r="AC703" s="337"/>
      <c r="AD703" s="337"/>
      <c r="AE703" s="337"/>
      <c r="AF703" s="337"/>
      <c r="AG703" s="95">
        <f t="shared" si="111"/>
        <v>0</v>
      </c>
      <c r="AH703" s="96">
        <f t="shared" si="112"/>
        <v>0</v>
      </c>
      <c r="AI703" s="96">
        <f t="shared" si="113"/>
        <v>0</v>
      </c>
      <c r="AJ703" s="96">
        <f t="shared" si="114"/>
        <v>0</v>
      </c>
      <c r="AK703" s="96">
        <f t="shared" si="115"/>
        <v>0</v>
      </c>
      <c r="AL703" s="96">
        <f t="shared" si="116"/>
        <v>0</v>
      </c>
      <c r="AM703" s="96">
        <f t="shared" si="117"/>
        <v>0</v>
      </c>
      <c r="AN703" s="96">
        <f t="shared" si="118"/>
        <v>0</v>
      </c>
      <c r="AO703" s="96"/>
      <c r="AP703" s="96">
        <f t="shared" si="119"/>
        <v>0</v>
      </c>
      <c r="AQ703" s="96">
        <f t="shared" si="120"/>
        <v>0</v>
      </c>
      <c r="AR703" s="96">
        <f t="shared" si="121"/>
        <v>0</v>
      </c>
      <c r="AS703" s="114"/>
    </row>
    <row r="704" spans="1:45">
      <c r="A704" s="77"/>
      <c r="B704" s="77"/>
      <c r="C704" s="77"/>
      <c r="D704" s="128"/>
      <c r="E704" s="242"/>
      <c r="F704" s="242"/>
      <c r="G704" s="242"/>
      <c r="H704" s="242"/>
      <c r="I704" s="242"/>
      <c r="J704" s="242"/>
      <c r="K704" s="242"/>
      <c r="L704" s="242"/>
      <c r="M704" s="242"/>
      <c r="N704" s="242"/>
      <c r="O704" s="242"/>
      <c r="P704" s="242"/>
      <c r="Q704" s="242"/>
      <c r="R704" s="242"/>
      <c r="S704" s="242"/>
      <c r="T704" s="242"/>
      <c r="U704" s="242"/>
      <c r="V704" s="242"/>
      <c r="W704" s="242"/>
      <c r="X704" s="242"/>
      <c r="Y704" s="242"/>
      <c r="Z704" s="337"/>
      <c r="AA704" s="337"/>
      <c r="AB704" s="337"/>
      <c r="AC704" s="337"/>
      <c r="AD704" s="337"/>
      <c r="AE704" s="337"/>
      <c r="AF704" s="337"/>
      <c r="AG704" s="95">
        <f t="shared" si="111"/>
        <v>0</v>
      </c>
      <c r="AH704" s="96">
        <f t="shared" si="112"/>
        <v>0</v>
      </c>
      <c r="AI704" s="96">
        <f t="shared" si="113"/>
        <v>0</v>
      </c>
      <c r="AJ704" s="96">
        <f t="shared" si="114"/>
        <v>0</v>
      </c>
      <c r="AK704" s="96">
        <f t="shared" si="115"/>
        <v>0</v>
      </c>
      <c r="AL704" s="96">
        <f t="shared" si="116"/>
        <v>0</v>
      </c>
      <c r="AM704" s="96">
        <f t="shared" si="117"/>
        <v>0</v>
      </c>
      <c r="AN704" s="96">
        <f t="shared" si="118"/>
        <v>0</v>
      </c>
      <c r="AO704" s="96"/>
      <c r="AP704" s="96">
        <f t="shared" si="119"/>
        <v>0</v>
      </c>
      <c r="AQ704" s="96">
        <f t="shared" si="120"/>
        <v>0</v>
      </c>
      <c r="AR704" s="96">
        <f t="shared" si="121"/>
        <v>0</v>
      </c>
      <c r="AS704" s="114"/>
    </row>
    <row r="705" ht="13" customHeight="1" spans="1:45">
      <c r="A705" s="77"/>
      <c r="B705" s="77"/>
      <c r="C705" s="77"/>
      <c r="D705" s="128"/>
      <c r="E705" s="242"/>
      <c r="F705" s="242"/>
      <c r="G705" s="242"/>
      <c r="H705" s="242"/>
      <c r="I705" s="242"/>
      <c r="J705" s="242"/>
      <c r="K705" s="242"/>
      <c r="L705" s="242"/>
      <c r="M705" s="242"/>
      <c r="N705" s="242"/>
      <c r="O705" s="242"/>
      <c r="P705" s="242"/>
      <c r="Q705" s="242"/>
      <c r="R705" s="242"/>
      <c r="S705" s="242"/>
      <c r="T705" s="242"/>
      <c r="U705" s="242"/>
      <c r="V705" s="242"/>
      <c r="W705" s="242"/>
      <c r="X705" s="242"/>
      <c r="Y705" s="242"/>
      <c r="Z705" s="337"/>
      <c r="AA705" s="337"/>
      <c r="AB705" s="337"/>
      <c r="AC705" s="337"/>
      <c r="AD705" s="337"/>
      <c r="AE705" s="337"/>
      <c r="AF705" s="337"/>
      <c r="AG705" s="95">
        <f t="shared" si="111"/>
        <v>0</v>
      </c>
      <c r="AH705" s="96">
        <f t="shared" si="112"/>
        <v>0</v>
      </c>
      <c r="AI705" s="96">
        <f t="shared" si="113"/>
        <v>0</v>
      </c>
      <c r="AJ705" s="96">
        <f t="shared" si="114"/>
        <v>0</v>
      </c>
      <c r="AK705" s="96">
        <f t="shared" si="115"/>
        <v>0</v>
      </c>
      <c r="AL705" s="96">
        <f t="shared" si="116"/>
        <v>0</v>
      </c>
      <c r="AM705" s="96">
        <f t="shared" si="117"/>
        <v>0</v>
      </c>
      <c r="AN705" s="96">
        <f t="shared" si="118"/>
        <v>0</v>
      </c>
      <c r="AO705" s="96"/>
      <c r="AP705" s="96">
        <f t="shared" si="119"/>
        <v>0</v>
      </c>
      <c r="AQ705" s="96">
        <f t="shared" si="120"/>
        <v>0</v>
      </c>
      <c r="AR705" s="96">
        <f t="shared" si="121"/>
        <v>0</v>
      </c>
      <c r="AS705" s="114"/>
    </row>
    <row r="706" spans="1:45">
      <c r="A706" s="77"/>
      <c r="B706" s="77"/>
      <c r="C706" s="77"/>
      <c r="D706" s="128"/>
      <c r="E706" s="242"/>
      <c r="F706" s="242"/>
      <c r="G706" s="242"/>
      <c r="H706" s="242"/>
      <c r="I706" s="242"/>
      <c r="J706" s="242"/>
      <c r="K706" s="242"/>
      <c r="L706" s="242"/>
      <c r="M706" s="242"/>
      <c r="N706" s="242"/>
      <c r="O706" s="242"/>
      <c r="P706" s="242"/>
      <c r="Q706" s="242"/>
      <c r="R706" s="242"/>
      <c r="S706" s="242"/>
      <c r="T706" s="242"/>
      <c r="U706" s="242"/>
      <c r="V706" s="242"/>
      <c r="W706" s="242"/>
      <c r="X706" s="242"/>
      <c r="Y706" s="242"/>
      <c r="Z706" s="337"/>
      <c r="AA706" s="337"/>
      <c r="AB706" s="337"/>
      <c r="AC706" s="337"/>
      <c r="AD706" s="337"/>
      <c r="AE706" s="337"/>
      <c r="AF706" s="337"/>
      <c r="AG706" s="95">
        <f t="shared" si="111"/>
        <v>0</v>
      </c>
      <c r="AH706" s="96">
        <f t="shared" si="112"/>
        <v>0</v>
      </c>
      <c r="AI706" s="96">
        <f t="shared" si="113"/>
        <v>0</v>
      </c>
      <c r="AJ706" s="96">
        <f t="shared" si="114"/>
        <v>0</v>
      </c>
      <c r="AK706" s="96">
        <f t="shared" si="115"/>
        <v>0</v>
      </c>
      <c r="AL706" s="96">
        <f t="shared" si="116"/>
        <v>0</v>
      </c>
      <c r="AM706" s="96">
        <f t="shared" si="117"/>
        <v>0</v>
      </c>
      <c r="AN706" s="96">
        <f t="shared" si="118"/>
        <v>0</v>
      </c>
      <c r="AO706" s="96"/>
      <c r="AP706" s="96">
        <f t="shared" si="119"/>
        <v>0</v>
      </c>
      <c r="AQ706" s="96">
        <f t="shared" si="120"/>
        <v>0</v>
      </c>
      <c r="AR706" s="96">
        <f t="shared" si="121"/>
        <v>0</v>
      </c>
      <c r="AS706" s="114"/>
    </row>
    <row r="707" spans="1:45">
      <c r="A707" s="77"/>
      <c r="B707" s="77"/>
      <c r="C707" s="77"/>
      <c r="D707" s="128"/>
      <c r="E707" s="242"/>
      <c r="F707" s="242"/>
      <c r="G707" s="242"/>
      <c r="H707" s="242"/>
      <c r="I707" s="242"/>
      <c r="J707" s="242"/>
      <c r="K707" s="242"/>
      <c r="L707" s="242"/>
      <c r="M707" s="242"/>
      <c r="N707" s="242"/>
      <c r="O707" s="242"/>
      <c r="P707" s="242"/>
      <c r="Q707" s="242"/>
      <c r="R707" s="242"/>
      <c r="S707" s="242"/>
      <c r="T707" s="242"/>
      <c r="U707" s="242"/>
      <c r="V707" s="242"/>
      <c r="W707" s="242"/>
      <c r="X707" s="242"/>
      <c r="Y707" s="242"/>
      <c r="Z707" s="242"/>
      <c r="AA707" s="242"/>
      <c r="AB707" s="242"/>
      <c r="AC707" s="337"/>
      <c r="AD707" s="337"/>
      <c r="AE707" s="337"/>
      <c r="AF707" s="337"/>
      <c r="AG707" s="95">
        <f t="shared" si="111"/>
        <v>0</v>
      </c>
      <c r="AH707" s="96">
        <f t="shared" si="112"/>
        <v>0</v>
      </c>
      <c r="AI707" s="96">
        <f t="shared" si="113"/>
        <v>0</v>
      </c>
      <c r="AJ707" s="96">
        <f t="shared" si="114"/>
        <v>0</v>
      </c>
      <c r="AK707" s="96">
        <f t="shared" si="115"/>
        <v>0</v>
      </c>
      <c r="AL707" s="96">
        <f t="shared" si="116"/>
        <v>0</v>
      </c>
      <c r="AM707" s="96">
        <f t="shared" si="117"/>
        <v>0</v>
      </c>
      <c r="AN707" s="96">
        <f t="shared" si="118"/>
        <v>0</v>
      </c>
      <c r="AO707" s="96"/>
      <c r="AP707" s="96">
        <f t="shared" si="119"/>
        <v>0</v>
      </c>
      <c r="AQ707" s="96">
        <f t="shared" si="120"/>
        <v>0</v>
      </c>
      <c r="AR707" s="96">
        <f t="shared" si="121"/>
        <v>0</v>
      </c>
      <c r="AS707" s="114"/>
    </row>
    <row r="708" spans="1:45">
      <c r="A708" s="77"/>
      <c r="B708" s="77"/>
      <c r="C708" s="77"/>
      <c r="D708" s="128"/>
      <c r="E708" s="242"/>
      <c r="F708" s="242"/>
      <c r="G708" s="242"/>
      <c r="H708" s="242"/>
      <c r="I708" s="242"/>
      <c r="J708" s="242"/>
      <c r="K708" s="242"/>
      <c r="L708" s="242"/>
      <c r="M708" s="242"/>
      <c r="N708" s="242"/>
      <c r="O708" s="242"/>
      <c r="P708" s="242"/>
      <c r="Q708" s="242"/>
      <c r="R708" s="242"/>
      <c r="S708" s="242"/>
      <c r="T708" s="242"/>
      <c r="U708" s="242"/>
      <c r="V708" s="242"/>
      <c r="W708" s="242"/>
      <c r="X708" s="242"/>
      <c r="Y708" s="242"/>
      <c r="Z708" s="242"/>
      <c r="AA708" s="242"/>
      <c r="AB708" s="242"/>
      <c r="AC708" s="337"/>
      <c r="AD708" s="337"/>
      <c r="AE708" s="337"/>
      <c r="AF708" s="337"/>
      <c r="AG708" s="95">
        <f t="shared" si="111"/>
        <v>0</v>
      </c>
      <c r="AH708" s="96">
        <f t="shared" si="112"/>
        <v>0</v>
      </c>
      <c r="AI708" s="96">
        <f t="shared" si="113"/>
        <v>0</v>
      </c>
      <c r="AJ708" s="96">
        <f t="shared" si="114"/>
        <v>0</v>
      </c>
      <c r="AK708" s="96">
        <f t="shared" si="115"/>
        <v>0</v>
      </c>
      <c r="AL708" s="96">
        <f t="shared" si="116"/>
        <v>0</v>
      </c>
      <c r="AM708" s="96">
        <f t="shared" si="117"/>
        <v>0</v>
      </c>
      <c r="AN708" s="96">
        <f t="shared" si="118"/>
        <v>0</v>
      </c>
      <c r="AO708" s="96"/>
      <c r="AP708" s="96">
        <f t="shared" si="119"/>
        <v>0</v>
      </c>
      <c r="AQ708" s="96">
        <f t="shared" si="120"/>
        <v>0</v>
      </c>
      <c r="AR708" s="96">
        <f t="shared" si="121"/>
        <v>0</v>
      </c>
      <c r="AS708" s="114"/>
    </row>
    <row r="709" spans="1:45">
      <c r="A709" s="77"/>
      <c r="B709" s="77"/>
      <c r="C709" s="77"/>
      <c r="D709" s="128"/>
      <c r="E709" s="242"/>
      <c r="F709" s="242"/>
      <c r="G709" s="242"/>
      <c r="H709" s="242"/>
      <c r="I709" s="242"/>
      <c r="J709" s="242"/>
      <c r="K709" s="242"/>
      <c r="L709" s="242"/>
      <c r="M709" s="242"/>
      <c r="N709" s="242"/>
      <c r="O709" s="242"/>
      <c r="P709" s="242"/>
      <c r="Q709" s="242"/>
      <c r="R709" s="242"/>
      <c r="S709" s="242"/>
      <c r="T709" s="242"/>
      <c r="U709" s="242"/>
      <c r="V709" s="242"/>
      <c r="W709" s="337"/>
      <c r="X709" s="337"/>
      <c r="Y709" s="337"/>
      <c r="Z709" s="337"/>
      <c r="AA709" s="337"/>
      <c r="AB709" s="337"/>
      <c r="AC709" s="337"/>
      <c r="AD709" s="337"/>
      <c r="AE709" s="337"/>
      <c r="AF709" s="337"/>
      <c r="AG709" s="95">
        <f t="shared" si="111"/>
        <v>0</v>
      </c>
      <c r="AH709" s="96">
        <f t="shared" si="112"/>
        <v>0</v>
      </c>
      <c r="AI709" s="96">
        <f t="shared" si="113"/>
        <v>0</v>
      </c>
      <c r="AJ709" s="96">
        <f t="shared" si="114"/>
        <v>0</v>
      </c>
      <c r="AK709" s="96">
        <f t="shared" si="115"/>
        <v>0</v>
      </c>
      <c r="AL709" s="96">
        <f t="shared" si="116"/>
        <v>0</v>
      </c>
      <c r="AM709" s="96">
        <f t="shared" si="117"/>
        <v>0</v>
      </c>
      <c r="AN709" s="96">
        <f t="shared" si="118"/>
        <v>0</v>
      </c>
      <c r="AO709" s="96"/>
      <c r="AP709" s="96">
        <f t="shared" si="119"/>
        <v>0</v>
      </c>
      <c r="AQ709" s="96">
        <f t="shared" si="120"/>
        <v>0</v>
      </c>
      <c r="AR709" s="96">
        <f t="shared" si="121"/>
        <v>0</v>
      </c>
      <c r="AS709" s="114"/>
    </row>
    <row r="710" spans="1:45">
      <c r="A710" s="77"/>
      <c r="B710" s="77"/>
      <c r="C710" s="77"/>
      <c r="D710" s="128"/>
      <c r="E710" s="242"/>
      <c r="F710" s="242"/>
      <c r="G710" s="242"/>
      <c r="H710" s="242"/>
      <c r="I710" s="242"/>
      <c r="J710" s="242"/>
      <c r="K710" s="242"/>
      <c r="L710" s="242"/>
      <c r="M710" s="242"/>
      <c r="N710" s="242"/>
      <c r="O710" s="242"/>
      <c r="P710" s="242"/>
      <c r="Q710" s="242"/>
      <c r="R710" s="242"/>
      <c r="S710" s="242"/>
      <c r="T710" s="242"/>
      <c r="U710" s="242"/>
      <c r="V710" s="242"/>
      <c r="W710" s="242"/>
      <c r="X710" s="242"/>
      <c r="Y710" s="242"/>
      <c r="Z710" s="242"/>
      <c r="AA710" s="242"/>
      <c r="AB710" s="242"/>
      <c r="AC710" s="242"/>
      <c r="AD710" s="242"/>
      <c r="AE710" s="242"/>
      <c r="AF710" s="242"/>
      <c r="AG710" s="95">
        <f t="shared" si="111"/>
        <v>0</v>
      </c>
      <c r="AH710" s="96">
        <f t="shared" si="112"/>
        <v>0</v>
      </c>
      <c r="AI710" s="96">
        <f t="shared" si="113"/>
        <v>0</v>
      </c>
      <c r="AJ710" s="96">
        <f t="shared" si="114"/>
        <v>0</v>
      </c>
      <c r="AK710" s="96">
        <f t="shared" si="115"/>
        <v>0</v>
      </c>
      <c r="AL710" s="96">
        <f t="shared" si="116"/>
        <v>0</v>
      </c>
      <c r="AM710" s="96">
        <f t="shared" si="117"/>
        <v>0</v>
      </c>
      <c r="AN710" s="96">
        <f t="shared" si="118"/>
        <v>0</v>
      </c>
      <c r="AO710" s="96"/>
      <c r="AP710" s="96">
        <f t="shared" si="119"/>
        <v>0</v>
      </c>
      <c r="AQ710" s="96">
        <f t="shared" si="120"/>
        <v>0</v>
      </c>
      <c r="AR710" s="96">
        <f t="shared" si="121"/>
        <v>0</v>
      </c>
      <c r="AS710" s="114"/>
    </row>
    <row r="711" spans="1:45">
      <c r="A711" s="74"/>
      <c r="B711" s="77"/>
      <c r="C711" s="77"/>
      <c r="D711" s="128"/>
      <c r="E711" s="242"/>
      <c r="F711" s="242"/>
      <c r="G711" s="242"/>
      <c r="H711" s="242"/>
      <c r="I711" s="242"/>
      <c r="J711" s="242"/>
      <c r="K711" s="242"/>
      <c r="L711" s="242"/>
      <c r="M711" s="242"/>
      <c r="N711" s="242"/>
      <c r="O711" s="242"/>
      <c r="P711" s="242"/>
      <c r="Q711" s="242"/>
      <c r="R711" s="242"/>
      <c r="S711" s="242"/>
      <c r="T711" s="242"/>
      <c r="U711" s="242"/>
      <c r="V711" s="242"/>
      <c r="W711" s="242"/>
      <c r="X711" s="242"/>
      <c r="Y711" s="242"/>
      <c r="Z711" s="242"/>
      <c r="AA711" s="242"/>
      <c r="AB711" s="244"/>
      <c r="AC711" s="244"/>
      <c r="AD711" s="244"/>
      <c r="AE711" s="244"/>
      <c r="AF711" s="244"/>
      <c r="AG711" s="95">
        <f t="shared" si="111"/>
        <v>0</v>
      </c>
      <c r="AH711" s="96">
        <f t="shared" si="112"/>
        <v>0</v>
      </c>
      <c r="AI711" s="96">
        <f t="shared" si="113"/>
        <v>0</v>
      </c>
      <c r="AJ711" s="96">
        <f t="shared" si="114"/>
        <v>0</v>
      </c>
      <c r="AK711" s="96">
        <f t="shared" si="115"/>
        <v>0</v>
      </c>
      <c r="AL711" s="96">
        <f t="shared" si="116"/>
        <v>0</v>
      </c>
      <c r="AM711" s="96">
        <f t="shared" si="117"/>
        <v>0</v>
      </c>
      <c r="AN711" s="96">
        <f t="shared" si="118"/>
        <v>0</v>
      </c>
      <c r="AO711" s="96"/>
      <c r="AP711" s="96">
        <f t="shared" si="119"/>
        <v>0</v>
      </c>
      <c r="AQ711" s="96">
        <f t="shared" si="120"/>
        <v>0</v>
      </c>
      <c r="AR711" s="96">
        <f t="shared" si="121"/>
        <v>0</v>
      </c>
      <c r="AS711" s="114"/>
    </row>
    <row r="712" ht="14" customHeight="1" spans="1:45">
      <c r="A712" s="77"/>
      <c r="B712" s="77"/>
      <c r="C712" s="77"/>
      <c r="D712" s="128"/>
      <c r="E712" s="339"/>
      <c r="F712" s="339"/>
      <c r="G712" s="339"/>
      <c r="H712" s="339"/>
      <c r="I712" s="339"/>
      <c r="J712" s="339"/>
      <c r="K712" s="339"/>
      <c r="L712" s="339"/>
      <c r="M712" s="339"/>
      <c r="N712" s="339"/>
      <c r="O712" s="339"/>
      <c r="P712" s="339"/>
      <c r="Q712" s="339"/>
      <c r="R712" s="339"/>
      <c r="S712" s="339"/>
      <c r="T712" s="337"/>
      <c r="U712" s="337"/>
      <c r="V712" s="337"/>
      <c r="W712" s="337"/>
      <c r="X712" s="337"/>
      <c r="Y712" s="337"/>
      <c r="Z712" s="337"/>
      <c r="AA712" s="337"/>
      <c r="AB712" s="337"/>
      <c r="AC712" s="337"/>
      <c r="AD712" s="337"/>
      <c r="AE712" s="337"/>
      <c r="AF712" s="337"/>
      <c r="AG712" s="95">
        <f t="shared" si="111"/>
        <v>0</v>
      </c>
      <c r="AH712" s="96">
        <f t="shared" si="112"/>
        <v>0</v>
      </c>
      <c r="AI712" s="96">
        <f t="shared" si="113"/>
        <v>0</v>
      </c>
      <c r="AJ712" s="96">
        <f t="shared" si="114"/>
        <v>0</v>
      </c>
      <c r="AK712" s="96">
        <f t="shared" si="115"/>
        <v>0</v>
      </c>
      <c r="AL712" s="96">
        <f t="shared" si="116"/>
        <v>0</v>
      </c>
      <c r="AM712" s="96">
        <f t="shared" si="117"/>
        <v>0</v>
      </c>
      <c r="AN712" s="96">
        <f t="shared" si="118"/>
        <v>0</v>
      </c>
      <c r="AO712" s="96"/>
      <c r="AP712" s="96">
        <f t="shared" si="119"/>
        <v>0</v>
      </c>
      <c r="AQ712" s="96">
        <f t="shared" si="120"/>
        <v>0</v>
      </c>
      <c r="AR712" s="96">
        <f t="shared" si="121"/>
        <v>0</v>
      </c>
      <c r="AS712" s="114"/>
    </row>
    <row r="713" ht="14" customHeight="1" spans="1:45">
      <c r="A713" s="74"/>
      <c r="B713" s="76"/>
      <c r="C713" s="76"/>
      <c r="D713" s="71"/>
      <c r="E713" s="242"/>
      <c r="F713" s="242"/>
      <c r="G713" s="242"/>
      <c r="H713" s="242"/>
      <c r="I713" s="242"/>
      <c r="J713" s="242"/>
      <c r="K713" s="242"/>
      <c r="L713" s="242"/>
      <c r="M713" s="242"/>
      <c r="N713" s="242"/>
      <c r="O713" s="242"/>
      <c r="P713" s="242"/>
      <c r="Q713" s="242"/>
      <c r="R713" s="242"/>
      <c r="S713" s="242"/>
      <c r="T713" s="242"/>
      <c r="U713" s="242"/>
      <c r="V713" s="242"/>
      <c r="W713" s="242"/>
      <c r="X713" s="242"/>
      <c r="Y713" s="242"/>
      <c r="Z713" s="242"/>
      <c r="AA713" s="242"/>
      <c r="AB713" s="242"/>
      <c r="AC713" s="242"/>
      <c r="AD713" s="242"/>
      <c r="AE713" s="242"/>
      <c r="AF713" s="242"/>
      <c r="AG713" s="95">
        <f t="shared" si="111"/>
        <v>0</v>
      </c>
      <c r="AH713" s="96">
        <f t="shared" si="112"/>
        <v>0</v>
      </c>
      <c r="AI713" s="96">
        <f t="shared" si="113"/>
        <v>0</v>
      </c>
      <c r="AJ713" s="96">
        <f t="shared" si="114"/>
        <v>0</v>
      </c>
      <c r="AK713" s="96">
        <f t="shared" si="115"/>
        <v>0</v>
      </c>
      <c r="AL713" s="96">
        <f t="shared" si="116"/>
        <v>0</v>
      </c>
      <c r="AM713" s="96">
        <f t="shared" si="117"/>
        <v>0</v>
      </c>
      <c r="AN713" s="96">
        <f t="shared" si="118"/>
        <v>0</v>
      </c>
      <c r="AO713" s="96"/>
      <c r="AP713" s="96">
        <f t="shared" si="119"/>
        <v>0</v>
      </c>
      <c r="AQ713" s="96">
        <f t="shared" si="120"/>
        <v>0</v>
      </c>
      <c r="AR713" s="96">
        <f t="shared" si="121"/>
        <v>0</v>
      </c>
      <c r="AS713" s="114"/>
    </row>
    <row r="714" s="7" customFormat="1" ht="15" customHeight="1" spans="1:62">
      <c r="A714" s="77"/>
      <c r="B714" s="77"/>
      <c r="C714" s="77"/>
      <c r="D714" s="128"/>
      <c r="E714" s="242"/>
      <c r="F714" s="242"/>
      <c r="G714" s="242"/>
      <c r="H714" s="242"/>
      <c r="I714" s="242"/>
      <c r="J714" s="242"/>
      <c r="K714" s="242"/>
      <c r="L714" s="242"/>
      <c r="M714" s="242"/>
      <c r="N714" s="337"/>
      <c r="O714" s="337"/>
      <c r="P714" s="337"/>
      <c r="Q714" s="337"/>
      <c r="R714" s="337"/>
      <c r="S714" s="337"/>
      <c r="T714" s="337"/>
      <c r="U714" s="337"/>
      <c r="V714" s="337"/>
      <c r="W714" s="337"/>
      <c r="X714" s="337"/>
      <c r="Y714" s="337"/>
      <c r="Z714" s="337"/>
      <c r="AA714" s="337"/>
      <c r="AB714" s="337"/>
      <c r="AC714" s="337"/>
      <c r="AD714" s="337"/>
      <c r="AE714" s="337"/>
      <c r="AF714" s="337"/>
      <c r="AG714" s="157">
        <f t="shared" si="111"/>
        <v>0</v>
      </c>
      <c r="AH714" s="158">
        <f t="shared" si="112"/>
        <v>0</v>
      </c>
      <c r="AI714" s="158">
        <f t="shared" si="113"/>
        <v>0</v>
      </c>
      <c r="AJ714" s="158">
        <f t="shared" si="114"/>
        <v>0</v>
      </c>
      <c r="AK714" s="158">
        <f t="shared" si="115"/>
        <v>0</v>
      </c>
      <c r="AL714" s="158">
        <f t="shared" si="116"/>
        <v>0</v>
      </c>
      <c r="AM714" s="158">
        <f t="shared" si="117"/>
        <v>0</v>
      </c>
      <c r="AN714" s="158">
        <f t="shared" si="118"/>
        <v>0</v>
      </c>
      <c r="AO714" s="158"/>
      <c r="AP714" s="158">
        <f t="shared" si="119"/>
        <v>0</v>
      </c>
      <c r="AQ714" s="158">
        <f t="shared" si="120"/>
        <v>0</v>
      </c>
      <c r="AR714" s="158">
        <f t="shared" si="121"/>
        <v>0</v>
      </c>
      <c r="AS714" s="162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</row>
    <row r="715" spans="1:45">
      <c r="A715" s="134"/>
      <c r="B715" s="134"/>
      <c r="C715" s="134"/>
      <c r="D715" s="150"/>
      <c r="E715" s="339"/>
      <c r="F715" s="339"/>
      <c r="G715" s="339"/>
      <c r="H715" s="339"/>
      <c r="I715" s="339"/>
      <c r="J715" s="339"/>
      <c r="K715" s="339"/>
      <c r="L715" s="339"/>
      <c r="M715" s="339"/>
      <c r="N715" s="339"/>
      <c r="O715" s="339"/>
      <c r="P715" s="339"/>
      <c r="Q715" s="339"/>
      <c r="R715" s="339"/>
      <c r="S715" s="339"/>
      <c r="T715" s="339"/>
      <c r="U715" s="339"/>
      <c r="V715" s="339"/>
      <c r="W715" s="339"/>
      <c r="X715" s="339"/>
      <c r="Y715" s="339"/>
      <c r="Z715" s="339"/>
      <c r="AA715" s="339"/>
      <c r="AB715" s="339"/>
      <c r="AC715" s="339"/>
      <c r="AD715" s="339"/>
      <c r="AE715" s="339"/>
      <c r="AF715" s="339"/>
      <c r="AG715" s="159">
        <f t="shared" si="111"/>
        <v>0</v>
      </c>
      <c r="AH715" s="160">
        <f t="shared" si="112"/>
        <v>0</v>
      </c>
      <c r="AI715" s="160">
        <f t="shared" si="113"/>
        <v>0</v>
      </c>
      <c r="AJ715" s="160">
        <f t="shared" si="114"/>
        <v>0</v>
      </c>
      <c r="AK715" s="160">
        <f t="shared" si="115"/>
        <v>0</v>
      </c>
      <c r="AL715" s="160">
        <f t="shared" si="116"/>
        <v>0</v>
      </c>
      <c r="AM715" s="160">
        <f t="shared" si="117"/>
        <v>0</v>
      </c>
      <c r="AN715" s="160">
        <f t="shared" si="118"/>
        <v>0</v>
      </c>
      <c r="AO715" s="160"/>
      <c r="AP715" s="160">
        <f t="shared" si="119"/>
        <v>0</v>
      </c>
      <c r="AQ715" s="160">
        <f t="shared" si="120"/>
        <v>0</v>
      </c>
      <c r="AR715" s="160">
        <f t="shared" si="121"/>
        <v>0</v>
      </c>
      <c r="AS715" s="163"/>
    </row>
    <row r="716" spans="1:45">
      <c r="A716" s="134"/>
      <c r="B716" s="134"/>
      <c r="C716" s="134"/>
      <c r="D716" s="150"/>
      <c r="E716" s="339"/>
      <c r="F716" s="339"/>
      <c r="G716" s="339"/>
      <c r="H716" s="339"/>
      <c r="I716" s="339"/>
      <c r="J716" s="339"/>
      <c r="K716" s="339"/>
      <c r="L716" s="339"/>
      <c r="M716" s="339"/>
      <c r="N716" s="339"/>
      <c r="O716" s="339"/>
      <c r="P716" s="339"/>
      <c r="Q716" s="339"/>
      <c r="R716" s="339"/>
      <c r="S716" s="339"/>
      <c r="T716" s="339"/>
      <c r="U716" s="339"/>
      <c r="V716" s="339"/>
      <c r="W716" s="339"/>
      <c r="X716" s="339"/>
      <c r="Y716" s="339"/>
      <c r="Z716" s="339"/>
      <c r="AA716" s="339"/>
      <c r="AB716" s="339"/>
      <c r="AC716" s="339"/>
      <c r="AD716" s="339"/>
      <c r="AE716" s="339"/>
      <c r="AF716" s="339"/>
      <c r="AG716" s="95">
        <f t="shared" si="111"/>
        <v>0</v>
      </c>
      <c r="AH716" s="96">
        <f t="shared" si="112"/>
        <v>0</v>
      </c>
      <c r="AI716" s="96">
        <f t="shared" si="113"/>
        <v>0</v>
      </c>
      <c r="AJ716" s="96">
        <f t="shared" si="114"/>
        <v>0</v>
      </c>
      <c r="AK716" s="96">
        <f t="shared" si="115"/>
        <v>0</v>
      </c>
      <c r="AL716" s="96">
        <f t="shared" si="116"/>
        <v>0</v>
      </c>
      <c r="AM716" s="96">
        <f t="shared" si="117"/>
        <v>0</v>
      </c>
      <c r="AN716" s="96">
        <f t="shared" si="118"/>
        <v>0</v>
      </c>
      <c r="AO716" s="96"/>
      <c r="AP716" s="96">
        <f t="shared" si="119"/>
        <v>0</v>
      </c>
      <c r="AQ716" s="96">
        <f t="shared" si="120"/>
        <v>0</v>
      </c>
      <c r="AR716" s="96">
        <f t="shared" si="121"/>
        <v>0</v>
      </c>
      <c r="AS716" s="114"/>
    </row>
    <row r="717" spans="1:45">
      <c r="A717" s="134"/>
      <c r="B717" s="134"/>
      <c r="C717" s="134"/>
      <c r="D717" s="150"/>
      <c r="E717" s="339"/>
      <c r="F717" s="339"/>
      <c r="G717" s="339"/>
      <c r="H717" s="339"/>
      <c r="I717" s="339"/>
      <c r="J717" s="339"/>
      <c r="K717" s="339"/>
      <c r="L717" s="339"/>
      <c r="M717" s="339"/>
      <c r="N717" s="339"/>
      <c r="O717" s="339"/>
      <c r="P717" s="339"/>
      <c r="Q717" s="339"/>
      <c r="R717" s="339"/>
      <c r="S717" s="339"/>
      <c r="T717" s="339"/>
      <c r="U717" s="339"/>
      <c r="V717" s="339"/>
      <c r="W717" s="339"/>
      <c r="X717" s="339"/>
      <c r="Y717" s="339"/>
      <c r="Z717" s="339"/>
      <c r="AA717" s="339"/>
      <c r="AB717" s="339"/>
      <c r="AC717" s="339"/>
      <c r="AD717" s="339"/>
      <c r="AE717" s="339"/>
      <c r="AF717" s="339"/>
      <c r="AG717" s="95">
        <f t="shared" si="111"/>
        <v>0</v>
      </c>
      <c r="AH717" s="96">
        <f t="shared" si="112"/>
        <v>0</v>
      </c>
      <c r="AI717" s="96">
        <f t="shared" si="113"/>
        <v>0</v>
      </c>
      <c r="AJ717" s="96">
        <f t="shared" si="114"/>
        <v>0</v>
      </c>
      <c r="AK717" s="96">
        <f t="shared" si="115"/>
        <v>0</v>
      </c>
      <c r="AL717" s="96">
        <f t="shared" si="116"/>
        <v>0</v>
      </c>
      <c r="AM717" s="96">
        <f t="shared" si="117"/>
        <v>0</v>
      </c>
      <c r="AN717" s="96">
        <f t="shared" si="118"/>
        <v>0</v>
      </c>
      <c r="AO717" s="96"/>
      <c r="AP717" s="96">
        <f t="shared" si="119"/>
        <v>0</v>
      </c>
      <c r="AQ717" s="96">
        <f t="shared" si="120"/>
        <v>0</v>
      </c>
      <c r="AR717" s="96">
        <f t="shared" si="121"/>
        <v>0</v>
      </c>
      <c r="AS717" s="164"/>
    </row>
    <row r="718" spans="1:45">
      <c r="A718" s="134"/>
      <c r="B718" s="134"/>
      <c r="C718" s="134"/>
      <c r="D718" s="150"/>
      <c r="E718" s="339"/>
      <c r="F718" s="339"/>
      <c r="G718" s="339"/>
      <c r="H718" s="339"/>
      <c r="I718" s="339"/>
      <c r="J718" s="339"/>
      <c r="K718" s="339"/>
      <c r="L718" s="339"/>
      <c r="M718" s="339"/>
      <c r="N718" s="339"/>
      <c r="O718" s="339"/>
      <c r="P718" s="339"/>
      <c r="Q718" s="339"/>
      <c r="R718" s="339"/>
      <c r="S718" s="339"/>
      <c r="T718" s="339"/>
      <c r="U718" s="339"/>
      <c r="V718" s="339"/>
      <c r="W718" s="339"/>
      <c r="X718" s="339"/>
      <c r="Y718" s="339"/>
      <c r="Z718" s="339"/>
      <c r="AA718" s="339"/>
      <c r="AB718" s="339"/>
      <c r="AC718" s="339"/>
      <c r="AD718" s="339"/>
      <c r="AE718" s="339"/>
      <c r="AF718" s="339"/>
      <c r="AG718" s="95">
        <f t="shared" si="111"/>
        <v>0</v>
      </c>
      <c r="AH718" s="96">
        <f t="shared" si="112"/>
        <v>0</v>
      </c>
      <c r="AI718" s="96">
        <f t="shared" si="113"/>
        <v>0</v>
      </c>
      <c r="AJ718" s="96">
        <f t="shared" si="114"/>
        <v>0</v>
      </c>
      <c r="AK718" s="96">
        <f t="shared" si="115"/>
        <v>0</v>
      </c>
      <c r="AL718" s="96">
        <f t="shared" si="116"/>
        <v>0</v>
      </c>
      <c r="AM718" s="96">
        <f t="shared" si="117"/>
        <v>0</v>
      </c>
      <c r="AN718" s="96">
        <f t="shared" si="118"/>
        <v>0</v>
      </c>
      <c r="AO718" s="96"/>
      <c r="AP718" s="96">
        <f t="shared" si="119"/>
        <v>0</v>
      </c>
      <c r="AQ718" s="96">
        <f t="shared" si="120"/>
        <v>0</v>
      </c>
      <c r="AR718" s="96">
        <f t="shared" si="121"/>
        <v>0</v>
      </c>
      <c r="AS718" s="164"/>
    </row>
    <row r="719" spans="1:45">
      <c r="A719" s="134"/>
      <c r="B719" s="134"/>
      <c r="C719" s="134"/>
      <c r="D719" s="150"/>
      <c r="E719" s="339"/>
      <c r="F719" s="339"/>
      <c r="G719" s="339"/>
      <c r="H719" s="339"/>
      <c r="I719" s="339"/>
      <c r="J719" s="339"/>
      <c r="K719" s="339"/>
      <c r="L719" s="339"/>
      <c r="M719" s="339"/>
      <c r="N719" s="339"/>
      <c r="O719" s="339"/>
      <c r="P719" s="339"/>
      <c r="Q719" s="339"/>
      <c r="R719" s="339"/>
      <c r="S719" s="339"/>
      <c r="T719" s="339"/>
      <c r="U719" s="339"/>
      <c r="V719" s="339"/>
      <c r="W719" s="339"/>
      <c r="X719" s="339"/>
      <c r="Y719" s="339"/>
      <c r="Z719" s="339"/>
      <c r="AA719" s="339"/>
      <c r="AB719" s="339"/>
      <c r="AC719" s="339"/>
      <c r="AD719" s="339"/>
      <c r="AE719" s="339"/>
      <c r="AF719" s="339"/>
      <c r="AG719" s="95">
        <f t="shared" si="111"/>
        <v>0</v>
      </c>
      <c r="AH719" s="96">
        <f t="shared" si="112"/>
        <v>0</v>
      </c>
      <c r="AI719" s="96">
        <f t="shared" si="113"/>
        <v>0</v>
      </c>
      <c r="AJ719" s="96">
        <f t="shared" si="114"/>
        <v>0</v>
      </c>
      <c r="AK719" s="96">
        <f t="shared" si="115"/>
        <v>0</v>
      </c>
      <c r="AL719" s="96">
        <f t="shared" si="116"/>
        <v>0</v>
      </c>
      <c r="AM719" s="96">
        <f t="shared" si="117"/>
        <v>0</v>
      </c>
      <c r="AN719" s="96">
        <f t="shared" si="118"/>
        <v>0</v>
      </c>
      <c r="AO719" s="96"/>
      <c r="AP719" s="96">
        <f t="shared" si="119"/>
        <v>0</v>
      </c>
      <c r="AQ719" s="96">
        <f t="shared" si="120"/>
        <v>0</v>
      </c>
      <c r="AR719" s="96">
        <f t="shared" si="121"/>
        <v>0</v>
      </c>
      <c r="AS719" s="164"/>
    </row>
    <row r="720" spans="1:45">
      <c r="A720" s="77"/>
      <c r="B720" s="77"/>
      <c r="C720" s="77"/>
      <c r="D720" s="128"/>
      <c r="E720" s="339"/>
      <c r="F720" s="339"/>
      <c r="G720" s="339"/>
      <c r="H720" s="339"/>
      <c r="I720" s="339"/>
      <c r="J720" s="339"/>
      <c r="K720" s="339"/>
      <c r="L720" s="339"/>
      <c r="M720" s="339"/>
      <c r="N720" s="339"/>
      <c r="O720" s="339"/>
      <c r="P720" s="339"/>
      <c r="Q720" s="339"/>
      <c r="R720" s="339"/>
      <c r="S720" s="339"/>
      <c r="T720" s="339"/>
      <c r="U720" s="339"/>
      <c r="V720" s="339"/>
      <c r="W720" s="339"/>
      <c r="X720" s="339"/>
      <c r="Y720" s="339"/>
      <c r="Z720" s="339"/>
      <c r="AA720" s="339"/>
      <c r="AB720" s="339"/>
      <c r="AC720" s="339"/>
      <c r="AD720" s="339"/>
      <c r="AE720" s="339"/>
      <c r="AF720" s="339"/>
      <c r="AG720" s="95">
        <f t="shared" si="111"/>
        <v>0</v>
      </c>
      <c r="AH720" s="96">
        <f t="shared" si="112"/>
        <v>0</v>
      </c>
      <c r="AI720" s="96">
        <f t="shared" si="113"/>
        <v>0</v>
      </c>
      <c r="AJ720" s="96">
        <f t="shared" si="114"/>
        <v>0</v>
      </c>
      <c r="AK720" s="96">
        <f t="shared" si="115"/>
        <v>0</v>
      </c>
      <c r="AL720" s="96">
        <f t="shared" si="116"/>
        <v>0</v>
      </c>
      <c r="AM720" s="96">
        <f t="shared" si="117"/>
        <v>0</v>
      </c>
      <c r="AN720" s="96">
        <f t="shared" si="118"/>
        <v>0</v>
      </c>
      <c r="AO720" s="96"/>
      <c r="AP720" s="96">
        <f t="shared" si="119"/>
        <v>0</v>
      </c>
      <c r="AQ720" s="96">
        <f t="shared" si="120"/>
        <v>0</v>
      </c>
      <c r="AR720" s="96">
        <f t="shared" si="121"/>
        <v>0</v>
      </c>
      <c r="AS720" s="164"/>
    </row>
    <row r="721" spans="1:45">
      <c r="A721" s="151"/>
      <c r="B721" s="152"/>
      <c r="C721" s="152"/>
      <c r="D721" s="153"/>
      <c r="E721" s="344"/>
      <c r="F721" s="344"/>
      <c r="G721" s="344"/>
      <c r="H721" s="344"/>
      <c r="I721" s="344"/>
      <c r="J721" s="344"/>
      <c r="K721" s="344"/>
      <c r="L721" s="344"/>
      <c r="M721" s="344"/>
      <c r="N721" s="344"/>
      <c r="O721" s="344"/>
      <c r="P721" s="344"/>
      <c r="Q721" s="344"/>
      <c r="R721" s="344"/>
      <c r="S721" s="344"/>
      <c r="T721" s="344"/>
      <c r="U721" s="344"/>
      <c r="V721" s="344"/>
      <c r="W721" s="344"/>
      <c r="X721" s="344"/>
      <c r="Y721" s="344"/>
      <c r="Z721" s="344"/>
      <c r="AA721" s="344"/>
      <c r="AB721" s="344"/>
      <c r="AC721" s="344"/>
      <c r="AD721" s="344"/>
      <c r="AE721" s="344"/>
      <c r="AF721" s="344"/>
      <c r="AG721" s="95">
        <f t="shared" si="111"/>
        <v>0</v>
      </c>
      <c r="AH721" s="96">
        <f t="shared" si="112"/>
        <v>0</v>
      </c>
      <c r="AI721" s="96">
        <f t="shared" si="113"/>
        <v>0</v>
      </c>
      <c r="AJ721" s="96">
        <f t="shared" si="114"/>
        <v>0</v>
      </c>
      <c r="AK721" s="96">
        <f t="shared" si="115"/>
        <v>0</v>
      </c>
      <c r="AL721" s="96">
        <f t="shared" si="116"/>
        <v>0</v>
      </c>
      <c r="AM721" s="96">
        <f t="shared" si="117"/>
        <v>0</v>
      </c>
      <c r="AN721" s="96">
        <f t="shared" si="118"/>
        <v>0</v>
      </c>
      <c r="AO721" s="96"/>
      <c r="AP721" s="96">
        <f t="shared" si="119"/>
        <v>0</v>
      </c>
      <c r="AQ721" s="96">
        <f t="shared" si="120"/>
        <v>0</v>
      </c>
      <c r="AR721" s="96">
        <f t="shared" si="121"/>
        <v>0</v>
      </c>
      <c r="AS721" s="164"/>
    </row>
    <row r="722" spans="1:45">
      <c r="A722" s="155"/>
      <c r="B722" s="155"/>
      <c r="C722" s="155"/>
      <c r="D722" s="156"/>
      <c r="E722" s="274"/>
      <c r="F722" s="274"/>
      <c r="G722" s="274"/>
      <c r="H722" s="274"/>
      <c r="I722" s="274"/>
      <c r="J722" s="274"/>
      <c r="K722" s="274"/>
      <c r="L722" s="274"/>
      <c r="M722" s="274"/>
      <c r="N722" s="274"/>
      <c r="O722" s="274"/>
      <c r="P722" s="274"/>
      <c r="Q722" s="274"/>
      <c r="R722" s="274"/>
      <c r="S722" s="274"/>
      <c r="T722" s="274"/>
      <c r="U722" s="274"/>
      <c r="V722" s="274"/>
      <c r="W722" s="274"/>
      <c r="X722" s="274"/>
      <c r="Y722" s="274"/>
      <c r="Z722" s="274"/>
      <c r="AA722" s="274"/>
      <c r="AB722" s="274"/>
      <c r="AC722" s="274"/>
      <c r="AD722" s="274"/>
      <c r="AE722" s="274"/>
      <c r="AF722" s="274"/>
      <c r="AG722" s="161"/>
      <c r="AH722" s="161"/>
      <c r="AI722" s="161"/>
      <c r="AJ722" s="161"/>
      <c r="AK722" s="161"/>
      <c r="AL722" s="161"/>
      <c r="AM722" s="161"/>
      <c r="AN722" s="161"/>
      <c r="AO722" s="161"/>
      <c r="AP722" s="161"/>
      <c r="AQ722" s="161"/>
      <c r="AR722" s="161"/>
      <c r="AS722" s="165"/>
    </row>
  </sheetData>
  <mergeCells count="35">
    <mergeCell ref="AP8:AR8"/>
    <mergeCell ref="A8:A9"/>
    <mergeCell ref="B8:B10"/>
    <mergeCell ref="D8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S9:S10"/>
    <mergeCell ref="T9:T10"/>
    <mergeCell ref="U9:U10"/>
    <mergeCell ref="V9:V10"/>
    <mergeCell ref="W9:W10"/>
    <mergeCell ref="X9:X10"/>
    <mergeCell ref="Y9:Y10"/>
    <mergeCell ref="Z9:Z10"/>
    <mergeCell ref="AA9:AA10"/>
    <mergeCell ref="AB9:AB10"/>
    <mergeCell ref="AC9:AC10"/>
    <mergeCell ref="AD9:AD10"/>
    <mergeCell ref="AE9:AE10"/>
    <mergeCell ref="AF9:AF10"/>
    <mergeCell ref="AG8:AG9"/>
    <mergeCell ref="AS8:AS10"/>
    <mergeCell ref="D1:AF6"/>
  </mergeCells>
  <conditionalFormatting sqref="B5:C5">
    <cfRule type="duplicateValues" dxfId="0" priority="207"/>
    <cfRule type="duplicateValues" dxfId="0" priority="208"/>
    <cfRule type="duplicateValues" dxfId="0" priority="209"/>
    <cfRule type="duplicateValues" dxfId="0" priority="210"/>
    <cfRule type="duplicateValues" dxfId="0" priority="211"/>
    <cfRule type="duplicateValues" dxfId="0" priority="212"/>
    <cfRule type="duplicateValues" dxfId="0" priority="213"/>
  </conditionalFormatting>
  <conditionalFormatting sqref="E9:AF9">
    <cfRule type="expression" dxfId="1" priority="253">
      <formula>IF(E$7="日",1,0)</formula>
    </cfRule>
  </conditionalFormatting>
  <conditionalFormatting sqref="A10">
    <cfRule type="duplicateValues" dxfId="0" priority="222"/>
    <cfRule type="duplicateValues" dxfId="0" priority="221"/>
    <cfRule type="duplicateValues" dxfId="0" priority="220"/>
    <cfRule type="duplicateValues" dxfId="0" priority="219"/>
    <cfRule type="duplicateValues" dxfId="0" priority="218"/>
    <cfRule type="duplicateValues" dxfId="0" priority="217"/>
    <cfRule type="duplicateValues" dxfId="0" priority="216"/>
    <cfRule type="duplicateValues" dxfId="0" priority="215"/>
    <cfRule type="duplicateValues" dxfId="0" priority="214"/>
  </conditionalFormatting>
  <conditionalFormatting sqref="B13:C13"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1"/>
    <cfRule type="duplicateValues" dxfId="0" priority="2"/>
  </conditionalFormatting>
  <conditionalFormatting sqref="AG13">
    <cfRule type="cellIs" dxfId="2" priority="8" operator="equal">
      <formula>"●"</formula>
    </cfRule>
  </conditionalFormatting>
  <conditionalFormatting sqref="AG14">
    <cfRule type="cellIs" dxfId="2" priority="9" operator="equal">
      <formula>"●"</formula>
    </cfRule>
  </conditionalFormatting>
  <conditionalFormatting sqref="B15:C15"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</conditionalFormatting>
  <conditionalFormatting sqref="AG15">
    <cfRule type="cellIs" dxfId="2" priority="27" operator="equal">
      <formula>"●"</formula>
    </cfRule>
  </conditionalFormatting>
  <conditionalFormatting sqref="A72">
    <cfRule type="duplicateValues" dxfId="0" priority="1190"/>
    <cfRule type="duplicateValues" dxfId="0" priority="1191"/>
    <cfRule type="duplicateValues" dxfId="0" priority="1192"/>
    <cfRule type="duplicateValues" dxfId="0" priority="1193"/>
    <cfRule type="duplicateValues" dxfId="0" priority="1194"/>
    <cfRule type="duplicateValues" dxfId="0" priority="1195"/>
    <cfRule type="duplicateValues" dxfId="0" priority="1196"/>
    <cfRule type="duplicateValues" dxfId="0" priority="1197"/>
    <cfRule type="duplicateValues" dxfId="0" priority="1198"/>
    <cfRule type="duplicateValues" dxfId="0" priority="1199"/>
    <cfRule type="duplicateValues" dxfId="0" priority="1200"/>
    <cfRule type="duplicateValues" dxfId="0" priority="1201"/>
    <cfRule type="duplicateValues" dxfId="0" priority="1202"/>
    <cfRule type="duplicateValues" dxfId="0" priority="1203"/>
    <cfRule type="duplicateValues" dxfId="0" priority="1204"/>
    <cfRule type="duplicateValues" dxfId="0" priority="1205"/>
    <cfRule type="duplicateValues" dxfId="0" priority="1206"/>
    <cfRule type="duplicateValues" dxfId="0" priority="1207"/>
    <cfRule type="duplicateValues" dxfId="0" priority="1208"/>
    <cfRule type="duplicateValues" dxfId="0" priority="1209"/>
    <cfRule type="duplicateValues" dxfId="0" priority="1210"/>
    <cfRule type="duplicateValues" dxfId="0" priority="1211"/>
    <cfRule type="duplicateValues" dxfId="0" priority="1212"/>
    <cfRule type="duplicateValues" dxfId="0" priority="1213"/>
    <cfRule type="duplicateValues" dxfId="0" priority="1214"/>
    <cfRule type="duplicateValues" dxfId="0" priority="1215"/>
    <cfRule type="duplicateValues" dxfId="0" priority="1216"/>
    <cfRule type="duplicateValues" dxfId="0" priority="1217"/>
    <cfRule type="duplicateValues" dxfId="0" priority="1218"/>
    <cfRule type="duplicateValues" dxfId="0" priority="1219"/>
    <cfRule type="duplicateValues" dxfId="0" priority="1220"/>
    <cfRule type="duplicateValues" dxfId="0" priority="1221"/>
    <cfRule type="duplicateValues" dxfId="0" priority="1222"/>
    <cfRule type="duplicateValues" dxfId="0" priority="1223"/>
    <cfRule type="duplicateValues" dxfId="0" priority="1224"/>
    <cfRule type="duplicateValues" dxfId="0" priority="1225"/>
    <cfRule type="duplicateValues" dxfId="0" priority="1226"/>
    <cfRule type="duplicateValues" dxfId="0" priority="1227"/>
    <cfRule type="duplicateValues" dxfId="0" priority="1228"/>
    <cfRule type="duplicateValues" dxfId="0" priority="1229"/>
    <cfRule type="duplicateValues" dxfId="0" priority="1230"/>
    <cfRule type="duplicateValues" dxfId="0" priority="1231"/>
    <cfRule type="duplicateValues" dxfId="0" priority="1232"/>
    <cfRule type="duplicateValues" dxfId="0" priority="1233"/>
    <cfRule type="duplicateValues" dxfId="0" priority="1234"/>
    <cfRule type="duplicateValues" dxfId="0" priority="1235"/>
    <cfRule type="duplicateValues" dxfId="0" priority="1236"/>
    <cfRule type="duplicateValues" dxfId="0" priority="1237"/>
  </conditionalFormatting>
  <conditionalFormatting sqref="A154">
    <cfRule type="duplicateValues" dxfId="0" priority="1039"/>
    <cfRule type="duplicateValues" dxfId="0" priority="1040"/>
    <cfRule type="duplicateValues" dxfId="0" priority="1041"/>
    <cfRule type="duplicateValues" dxfId="0" priority="1042"/>
    <cfRule type="duplicateValues" dxfId="0" priority="1043"/>
    <cfRule type="duplicateValues" dxfId="0" priority="1044"/>
    <cfRule type="duplicateValues" dxfId="0" priority="1045"/>
    <cfRule type="duplicateValues" dxfId="0" priority="1046"/>
    <cfRule type="duplicateValues" dxfId="0" priority="1047"/>
    <cfRule type="duplicateValues" dxfId="0" priority="1048"/>
    <cfRule type="duplicateValues" dxfId="0" priority="1049"/>
    <cfRule type="duplicateValues" dxfId="0" priority="1050"/>
    <cfRule type="duplicateValues" dxfId="0" priority="1051"/>
    <cfRule type="duplicateValues" dxfId="0" priority="1052"/>
    <cfRule type="duplicateValues" dxfId="0" priority="1053"/>
    <cfRule type="duplicateValues" dxfId="0" priority="1054"/>
    <cfRule type="duplicateValues" dxfId="0" priority="1055"/>
    <cfRule type="duplicateValues" dxfId="0" priority="1056"/>
    <cfRule type="duplicateValues" dxfId="0" priority="1057"/>
    <cfRule type="duplicateValues" dxfId="0" priority="1058"/>
    <cfRule type="duplicateValues" dxfId="0" priority="1059"/>
    <cfRule type="duplicateValues" dxfId="0" priority="1060"/>
    <cfRule type="duplicateValues" dxfId="0" priority="1061"/>
    <cfRule type="duplicateValues" dxfId="0" priority="1062"/>
    <cfRule type="duplicateValues" dxfId="0" priority="1063"/>
    <cfRule type="duplicateValues" dxfId="0" priority="1064"/>
    <cfRule type="duplicateValues" dxfId="0" priority="1065"/>
    <cfRule type="duplicateValues" dxfId="0" priority="1066"/>
    <cfRule type="duplicateValues" dxfId="0" priority="1067"/>
    <cfRule type="duplicateValues" dxfId="0" priority="1068"/>
    <cfRule type="duplicateValues" dxfId="0" priority="1069"/>
    <cfRule type="duplicateValues" dxfId="0" priority="1070"/>
    <cfRule type="duplicateValues" dxfId="0" priority="1071"/>
    <cfRule type="duplicateValues" dxfId="0" priority="1072"/>
    <cfRule type="duplicateValues" dxfId="0" priority="1073"/>
    <cfRule type="duplicateValues" dxfId="0" priority="1074"/>
    <cfRule type="duplicateValues" dxfId="0" priority="1075"/>
    <cfRule type="duplicateValues" dxfId="0" priority="1076"/>
    <cfRule type="duplicateValues" dxfId="0" priority="1077"/>
    <cfRule type="duplicateValues" dxfId="0" priority="1078"/>
    <cfRule type="duplicateValues" dxfId="0" priority="1079"/>
    <cfRule type="duplicateValues" dxfId="0" priority="1080"/>
    <cfRule type="duplicateValues" dxfId="0" priority="1081"/>
    <cfRule type="duplicateValues" dxfId="0" priority="1082"/>
    <cfRule type="duplicateValues" dxfId="0" priority="1083"/>
    <cfRule type="duplicateValues" dxfId="0" priority="1084"/>
    <cfRule type="duplicateValues" dxfId="0" priority="1085"/>
    <cfRule type="duplicateValues" dxfId="0" priority="1086"/>
    <cfRule type="duplicateValues" dxfId="0" priority="1087"/>
  </conditionalFormatting>
  <conditionalFormatting sqref="B155:C155">
    <cfRule type="duplicateValues" dxfId="0" priority="1239"/>
    <cfRule type="duplicateValues" dxfId="0" priority="1241"/>
  </conditionalFormatting>
  <conditionalFormatting sqref="B156:C156">
    <cfRule type="duplicateValues" dxfId="0" priority="1238"/>
    <cfRule type="duplicateValues" dxfId="0" priority="1240"/>
  </conditionalFormatting>
  <conditionalFormatting sqref="B199:C199">
    <cfRule type="duplicateValues" dxfId="0" priority="958"/>
  </conditionalFormatting>
  <conditionalFormatting sqref="A200">
    <cfRule type="duplicateValues" dxfId="0" priority="937"/>
  </conditionalFormatting>
  <conditionalFormatting sqref="A201">
    <cfRule type="duplicateValues" dxfId="0" priority="914"/>
  </conditionalFormatting>
  <conditionalFormatting sqref="B202:C202">
    <cfRule type="duplicateValues" dxfId="0" priority="957"/>
  </conditionalFormatting>
  <conditionalFormatting sqref="A203">
    <cfRule type="duplicateValues" dxfId="0" priority="936"/>
  </conditionalFormatting>
  <conditionalFormatting sqref="A204">
    <cfRule type="duplicateValues" dxfId="0" priority="913"/>
  </conditionalFormatting>
  <conditionalFormatting sqref="B205:C205">
    <cfRule type="duplicateValues" dxfId="0" priority="956"/>
  </conditionalFormatting>
  <conditionalFormatting sqref="A206">
    <cfRule type="duplicateValues" dxfId="0" priority="935"/>
  </conditionalFormatting>
  <conditionalFormatting sqref="A207">
    <cfRule type="duplicateValues" dxfId="0" priority="912"/>
  </conditionalFormatting>
  <conditionalFormatting sqref="B208:C208">
    <cfRule type="duplicateValues" dxfId="0" priority="955"/>
  </conditionalFormatting>
  <conditionalFormatting sqref="A209">
    <cfRule type="duplicateValues" dxfId="0" priority="934"/>
  </conditionalFormatting>
  <conditionalFormatting sqref="A210">
    <cfRule type="duplicateValues" dxfId="0" priority="911"/>
  </conditionalFormatting>
  <conditionalFormatting sqref="A211">
    <cfRule type="duplicateValues" dxfId="0" priority="933"/>
  </conditionalFormatting>
  <conditionalFormatting sqref="A212">
    <cfRule type="duplicateValues" dxfId="0" priority="910"/>
  </conditionalFormatting>
  <conditionalFormatting sqref="B213:C213">
    <cfRule type="duplicateValues" dxfId="0" priority="954"/>
  </conditionalFormatting>
  <conditionalFormatting sqref="A214">
    <cfRule type="duplicateValues" dxfId="0" priority="932"/>
  </conditionalFormatting>
  <conditionalFormatting sqref="A215">
    <cfRule type="duplicateValues" dxfId="0" priority="909"/>
  </conditionalFormatting>
  <conditionalFormatting sqref="B216:C216">
    <cfRule type="duplicateValues" dxfId="0" priority="953"/>
  </conditionalFormatting>
  <conditionalFormatting sqref="A217">
    <cfRule type="duplicateValues" dxfId="0" priority="931"/>
  </conditionalFormatting>
  <conditionalFormatting sqref="A218">
    <cfRule type="duplicateValues" dxfId="0" priority="908"/>
  </conditionalFormatting>
  <conditionalFormatting sqref="B219:C219">
    <cfRule type="duplicateValues" dxfId="0" priority="952"/>
  </conditionalFormatting>
  <conditionalFormatting sqref="A220">
    <cfRule type="duplicateValues" dxfId="0" priority="930"/>
  </conditionalFormatting>
  <conditionalFormatting sqref="A221">
    <cfRule type="duplicateValues" dxfId="0" priority="907"/>
  </conditionalFormatting>
  <conditionalFormatting sqref="A222">
    <cfRule type="duplicateValues" dxfId="0" priority="929"/>
  </conditionalFormatting>
  <conditionalFormatting sqref="A223">
    <cfRule type="duplicateValues" dxfId="0" priority="906"/>
  </conditionalFormatting>
  <conditionalFormatting sqref="B224:C224">
    <cfRule type="duplicateValues" dxfId="0" priority="951"/>
  </conditionalFormatting>
  <conditionalFormatting sqref="A225">
    <cfRule type="duplicateValues" dxfId="0" priority="928"/>
  </conditionalFormatting>
  <conditionalFormatting sqref="A226">
    <cfRule type="duplicateValues" dxfId="0" priority="905"/>
  </conditionalFormatting>
  <conditionalFormatting sqref="B227:C227">
    <cfRule type="duplicateValues" dxfId="0" priority="950"/>
  </conditionalFormatting>
  <conditionalFormatting sqref="A228">
    <cfRule type="duplicateValues" dxfId="0" priority="927"/>
  </conditionalFormatting>
  <conditionalFormatting sqref="B229:C229">
    <cfRule type="duplicateValues" dxfId="0" priority="949"/>
  </conditionalFormatting>
  <conditionalFormatting sqref="A230">
    <cfRule type="duplicateValues" dxfId="0" priority="926"/>
  </conditionalFormatting>
  <conditionalFormatting sqref="A231">
    <cfRule type="duplicateValues" dxfId="0" priority="904"/>
  </conditionalFormatting>
  <conditionalFormatting sqref="B232:C232">
    <cfRule type="duplicateValues" dxfId="0" priority="948"/>
  </conditionalFormatting>
  <conditionalFormatting sqref="A233">
    <cfRule type="duplicateValues" dxfId="0" priority="925"/>
  </conditionalFormatting>
  <conditionalFormatting sqref="A234">
    <cfRule type="duplicateValues" dxfId="0" priority="903"/>
  </conditionalFormatting>
  <conditionalFormatting sqref="B235:C235">
    <cfRule type="duplicateValues" dxfId="0" priority="947"/>
  </conditionalFormatting>
  <conditionalFormatting sqref="A236">
    <cfRule type="duplicateValues" dxfId="0" priority="924"/>
  </conditionalFormatting>
  <conditionalFormatting sqref="A237">
    <cfRule type="duplicateValues" dxfId="0" priority="902"/>
  </conditionalFormatting>
  <conditionalFormatting sqref="B238:C238">
    <cfRule type="duplicateValues" dxfId="0" priority="946"/>
  </conditionalFormatting>
  <conditionalFormatting sqref="A239">
    <cfRule type="duplicateValues" dxfId="0" priority="923"/>
  </conditionalFormatting>
  <conditionalFormatting sqref="A240">
    <cfRule type="duplicateValues" dxfId="0" priority="901"/>
  </conditionalFormatting>
  <conditionalFormatting sqref="B241:C241">
    <cfRule type="duplicateValues" dxfId="0" priority="945"/>
  </conditionalFormatting>
  <conditionalFormatting sqref="A242">
    <cfRule type="duplicateValues" dxfId="0" priority="922"/>
  </conditionalFormatting>
  <conditionalFormatting sqref="A243">
    <cfRule type="duplicateValues" dxfId="0" priority="900"/>
  </conditionalFormatting>
  <conditionalFormatting sqref="A244">
    <cfRule type="duplicateValues" dxfId="0" priority="899"/>
  </conditionalFormatting>
  <conditionalFormatting sqref="B245:C245">
    <cfRule type="duplicateValues" dxfId="0" priority="944"/>
  </conditionalFormatting>
  <conditionalFormatting sqref="A246">
    <cfRule type="duplicateValues" dxfId="0" priority="921"/>
  </conditionalFormatting>
  <conditionalFormatting sqref="A247">
    <cfRule type="duplicateValues" dxfId="0" priority="898"/>
  </conditionalFormatting>
  <conditionalFormatting sqref="B248:C248">
    <cfRule type="duplicateValues" dxfId="0" priority="943"/>
  </conditionalFormatting>
  <conditionalFormatting sqref="A249">
    <cfRule type="duplicateValues" dxfId="0" priority="920"/>
  </conditionalFormatting>
  <conditionalFormatting sqref="A250">
    <cfRule type="duplicateValues" dxfId="0" priority="897"/>
  </conditionalFormatting>
  <conditionalFormatting sqref="B251:C251">
    <cfRule type="duplicateValues" dxfId="0" priority="942"/>
  </conditionalFormatting>
  <conditionalFormatting sqref="A252">
    <cfRule type="duplicateValues" dxfId="0" priority="919"/>
  </conditionalFormatting>
  <conditionalFormatting sqref="A253">
    <cfRule type="duplicateValues" dxfId="0" priority="896"/>
  </conditionalFormatting>
  <conditionalFormatting sqref="B254:C254">
    <cfRule type="duplicateValues" dxfId="0" priority="941"/>
  </conditionalFormatting>
  <conditionalFormatting sqref="A255">
    <cfRule type="duplicateValues" dxfId="0" priority="918"/>
  </conditionalFormatting>
  <conditionalFormatting sqref="A256">
    <cfRule type="duplicateValues" dxfId="0" priority="895"/>
  </conditionalFormatting>
  <conditionalFormatting sqref="B257:C257">
    <cfRule type="duplicateValues" dxfId="0" priority="940"/>
  </conditionalFormatting>
  <conditionalFormatting sqref="A258">
    <cfRule type="duplicateValues" dxfId="0" priority="917"/>
  </conditionalFormatting>
  <conditionalFormatting sqref="A259">
    <cfRule type="duplicateValues" dxfId="0" priority="894"/>
  </conditionalFormatting>
  <conditionalFormatting sqref="B260:C260">
    <cfRule type="duplicateValues" dxfId="0" priority="939"/>
  </conditionalFormatting>
  <conditionalFormatting sqref="A261">
    <cfRule type="duplicateValues" dxfId="0" priority="916"/>
  </conditionalFormatting>
  <conditionalFormatting sqref="A262">
    <cfRule type="duplicateValues" dxfId="0" priority="893"/>
  </conditionalFormatting>
  <conditionalFormatting sqref="B263:C263">
    <cfRule type="duplicateValues" dxfId="0" priority="938"/>
  </conditionalFormatting>
  <conditionalFormatting sqref="A264">
    <cfRule type="duplicateValues" dxfId="0" priority="915"/>
  </conditionalFormatting>
  <conditionalFormatting sqref="A265">
    <cfRule type="duplicateValues" dxfId="0" priority="892"/>
  </conditionalFormatting>
  <conditionalFormatting sqref="A268">
    <cfRule type="duplicateValues" dxfId="3" priority="1033"/>
  </conditionalFormatting>
  <conditionalFormatting sqref="A308:C308">
    <cfRule type="duplicateValues" dxfId="0" priority="1034"/>
  </conditionalFormatting>
  <conditionalFormatting sqref="A389">
    <cfRule type="duplicateValues" dxfId="0" priority="484"/>
    <cfRule type="duplicateValues" dxfId="0" priority="485"/>
    <cfRule type="duplicateValues" dxfId="0" priority="486"/>
    <cfRule type="duplicateValues" dxfId="0" priority="487"/>
    <cfRule type="duplicateValues" dxfId="0" priority="488"/>
    <cfRule type="duplicateValues" dxfId="0" priority="489"/>
    <cfRule type="duplicateValues" dxfId="0" priority="490"/>
    <cfRule type="duplicateValues" dxfId="0" priority="491"/>
    <cfRule type="duplicateValues" dxfId="0" priority="492"/>
    <cfRule type="duplicateValues" dxfId="0" priority="493"/>
    <cfRule type="duplicateValues" dxfId="0" priority="494"/>
    <cfRule type="duplicateValues" dxfId="0" priority="495"/>
    <cfRule type="duplicateValues" dxfId="0" priority="496"/>
    <cfRule type="duplicateValues" dxfId="0" priority="497"/>
    <cfRule type="duplicateValues" dxfId="0" priority="498"/>
    <cfRule type="duplicateValues" dxfId="0" priority="499"/>
    <cfRule type="duplicateValues" dxfId="0" priority="500"/>
    <cfRule type="duplicateValues" dxfId="0" priority="501"/>
    <cfRule type="duplicateValues" dxfId="0" priority="502"/>
    <cfRule type="duplicateValues" dxfId="0" priority="503"/>
    <cfRule type="duplicateValues" dxfId="0" priority="504"/>
    <cfRule type="duplicateValues" dxfId="0" priority="505"/>
    <cfRule type="duplicateValues" dxfId="0" priority="506"/>
    <cfRule type="duplicateValues" dxfId="0" priority="507"/>
    <cfRule type="duplicateValues" dxfId="0" priority="508"/>
    <cfRule type="duplicateValues" dxfId="0" priority="509"/>
    <cfRule type="duplicateValues" dxfId="0" priority="510"/>
    <cfRule type="duplicateValues" dxfId="0" priority="511"/>
    <cfRule type="duplicateValues" dxfId="0" priority="512"/>
    <cfRule type="duplicateValues" dxfId="0" priority="513"/>
    <cfRule type="duplicateValues" dxfId="0" priority="514"/>
    <cfRule type="duplicateValues" dxfId="0" priority="515"/>
    <cfRule type="duplicateValues" dxfId="0" priority="516"/>
    <cfRule type="duplicateValues" dxfId="0" priority="517"/>
    <cfRule type="duplicateValues" dxfId="0" priority="518"/>
    <cfRule type="duplicateValues" dxfId="0" priority="519"/>
    <cfRule type="duplicateValues" dxfId="0" priority="520"/>
    <cfRule type="duplicateValues" dxfId="0" priority="521"/>
    <cfRule type="duplicateValues" dxfId="0" priority="522"/>
    <cfRule type="duplicateValues" dxfId="0" priority="523"/>
    <cfRule type="duplicateValues" dxfId="0" priority="524"/>
    <cfRule type="duplicateValues" dxfId="0" priority="525"/>
    <cfRule type="duplicateValues" dxfId="0" priority="526"/>
    <cfRule type="duplicateValues" dxfId="0" priority="527"/>
    <cfRule type="duplicateValues" dxfId="0" priority="528"/>
    <cfRule type="duplicateValues" dxfId="0" priority="529"/>
    <cfRule type="duplicateValues" dxfId="0" priority="530"/>
    <cfRule type="duplicateValues" dxfId="0" priority="531"/>
    <cfRule type="duplicateValues" dxfId="0" priority="532"/>
    <cfRule type="duplicateValues" dxfId="0" priority="533"/>
    <cfRule type="duplicateValues" dxfId="0" priority="534"/>
  </conditionalFormatting>
  <conditionalFormatting sqref="A390">
    <cfRule type="duplicateValues" dxfId="0" priority="591"/>
    <cfRule type="duplicateValues" dxfId="0" priority="595"/>
    <cfRule type="duplicateValues" dxfId="0" priority="596"/>
    <cfRule type="duplicateValues" dxfId="0" priority="598"/>
  </conditionalFormatting>
  <conditionalFormatting sqref="A390:C390">
    <cfRule type="duplicateValues" dxfId="0" priority="592"/>
  </conditionalFormatting>
  <conditionalFormatting sqref="B390:C390">
    <cfRule type="duplicateValues" dxfId="0" priority="593"/>
    <cfRule type="duplicateValues" dxfId="0" priority="594"/>
    <cfRule type="duplicateValues" dxfId="0" priority="597"/>
    <cfRule type="duplicateValues" dxfId="0" priority="599"/>
  </conditionalFormatting>
  <conditionalFormatting sqref="AG390">
    <cfRule type="cellIs" dxfId="2" priority="590" operator="equal">
      <formula>"●"</formula>
    </cfRule>
  </conditionalFormatting>
  <conditionalFormatting sqref="A421">
    <cfRule type="duplicateValues" dxfId="0" priority="1032"/>
  </conditionalFormatting>
  <conditionalFormatting sqref="A439">
    <cfRule type="duplicateValues" dxfId="0" priority="539"/>
    <cfRule type="duplicateValues" dxfId="0" priority="540"/>
    <cfRule type="duplicateValues" dxfId="0" priority="541"/>
    <cfRule type="duplicateValues" dxfId="0" priority="542"/>
    <cfRule type="duplicateValues" dxfId="0" priority="543"/>
    <cfRule type="duplicateValues" dxfId="0" priority="544"/>
    <cfRule type="duplicateValues" dxfId="0" priority="545"/>
    <cfRule type="duplicateValues" dxfId="0" priority="546"/>
    <cfRule type="duplicateValues" dxfId="0" priority="547"/>
    <cfRule type="duplicateValues" dxfId="0" priority="548"/>
    <cfRule type="duplicateValues" dxfId="0" priority="549"/>
    <cfRule type="duplicateValues" dxfId="0" priority="550"/>
    <cfRule type="duplicateValues" dxfId="0" priority="551"/>
    <cfRule type="duplicateValues" dxfId="0" priority="552"/>
    <cfRule type="duplicateValues" dxfId="0" priority="553"/>
    <cfRule type="duplicateValues" dxfId="0" priority="554"/>
    <cfRule type="duplicateValues" dxfId="0" priority="555"/>
    <cfRule type="duplicateValues" dxfId="0" priority="556"/>
    <cfRule type="duplicateValues" dxfId="0" priority="557"/>
    <cfRule type="duplicateValues" dxfId="0" priority="558"/>
    <cfRule type="duplicateValues" dxfId="0" priority="559"/>
    <cfRule type="duplicateValues" dxfId="0" priority="560"/>
    <cfRule type="duplicateValues" dxfId="0" priority="561"/>
    <cfRule type="duplicateValues" dxfId="0" priority="562"/>
    <cfRule type="duplicateValues" dxfId="0" priority="563"/>
    <cfRule type="duplicateValues" dxfId="0" priority="564"/>
    <cfRule type="duplicateValues" dxfId="0" priority="565"/>
    <cfRule type="duplicateValues" dxfId="0" priority="566"/>
    <cfRule type="duplicateValues" dxfId="0" priority="567"/>
    <cfRule type="duplicateValues" dxfId="0" priority="568"/>
    <cfRule type="duplicateValues" dxfId="0" priority="569"/>
    <cfRule type="duplicateValues" dxfId="0" priority="570"/>
    <cfRule type="duplicateValues" dxfId="0" priority="571"/>
    <cfRule type="duplicateValues" dxfId="0" priority="572"/>
    <cfRule type="duplicateValues" dxfId="0" priority="573"/>
    <cfRule type="duplicateValues" dxfId="0" priority="574"/>
    <cfRule type="duplicateValues" dxfId="0" priority="575"/>
    <cfRule type="duplicateValues" dxfId="0" priority="576"/>
    <cfRule type="duplicateValues" dxfId="0" priority="577"/>
    <cfRule type="duplicateValues" dxfId="0" priority="578"/>
    <cfRule type="duplicateValues" dxfId="0" priority="579"/>
    <cfRule type="duplicateValues" dxfId="0" priority="580"/>
    <cfRule type="duplicateValues" dxfId="0" priority="581"/>
    <cfRule type="duplicateValues" dxfId="0" priority="582"/>
    <cfRule type="duplicateValues" dxfId="0" priority="583"/>
    <cfRule type="duplicateValues" dxfId="0" priority="584"/>
    <cfRule type="duplicateValues" dxfId="0" priority="585"/>
    <cfRule type="duplicateValues" dxfId="0" priority="586"/>
    <cfRule type="duplicateValues" dxfId="0" priority="587"/>
    <cfRule type="duplicateValues" dxfId="0" priority="588"/>
    <cfRule type="duplicateValues" dxfId="0" priority="589"/>
  </conditionalFormatting>
  <conditionalFormatting sqref="A492">
    <cfRule type="duplicateValues" dxfId="0" priority="1028"/>
  </conditionalFormatting>
  <conditionalFormatting sqref="B501:C501">
    <cfRule type="duplicateValues" dxfId="0" priority="1026"/>
  </conditionalFormatting>
  <conditionalFormatting sqref="A502">
    <cfRule type="duplicateValues" dxfId="0" priority="1027"/>
  </conditionalFormatting>
  <conditionalFormatting sqref="A503">
    <cfRule type="duplicateValues" dxfId="0" priority="609"/>
    <cfRule type="duplicateValues" dxfId="0" priority="610"/>
    <cfRule type="duplicateValues" dxfId="0" priority="612"/>
  </conditionalFormatting>
  <conditionalFormatting sqref="A503:C503">
    <cfRule type="duplicateValues" dxfId="0" priority="606"/>
  </conditionalFormatting>
  <conditionalFormatting sqref="B503:C503">
    <cfRule type="duplicateValues" dxfId="0" priority="607"/>
    <cfRule type="duplicateValues" dxfId="0" priority="608"/>
    <cfRule type="duplicateValues" dxfId="0" priority="611"/>
  </conditionalFormatting>
  <conditionalFormatting sqref="A504">
    <cfRule type="duplicateValues" dxfId="0" priority="274"/>
    <cfRule type="duplicateValues" dxfId="0" priority="275"/>
    <cfRule type="duplicateValues" dxfId="0" priority="276"/>
    <cfRule type="duplicateValues" dxfId="0" priority="277"/>
    <cfRule type="duplicateValues" dxfId="0" priority="278"/>
    <cfRule type="duplicateValues" dxfId="0" priority="279"/>
    <cfRule type="duplicateValues" dxfId="0" priority="280"/>
    <cfRule type="duplicateValues" dxfId="0" priority="281"/>
    <cfRule type="duplicateValues" dxfId="0" priority="282"/>
    <cfRule type="duplicateValues" dxfId="0" priority="283"/>
    <cfRule type="duplicateValues" dxfId="0" priority="284"/>
    <cfRule type="duplicateValues" dxfId="0" priority="285"/>
    <cfRule type="duplicateValues" dxfId="0" priority="286"/>
    <cfRule type="duplicateValues" dxfId="0" priority="287"/>
    <cfRule type="duplicateValues" dxfId="0" priority="288"/>
    <cfRule type="duplicateValues" dxfId="0" priority="289"/>
    <cfRule type="duplicateValues" dxfId="0" priority="290"/>
    <cfRule type="duplicateValues" dxfId="0" priority="291"/>
    <cfRule type="duplicateValues" dxfId="0" priority="292"/>
    <cfRule type="duplicateValues" dxfId="0" priority="293"/>
    <cfRule type="duplicateValues" dxfId="0" priority="294"/>
    <cfRule type="duplicateValues" dxfId="0" priority="295"/>
    <cfRule type="duplicateValues" dxfId="0" priority="296"/>
    <cfRule type="duplicateValues" dxfId="0" priority="297"/>
    <cfRule type="duplicateValues" dxfId="0" priority="298"/>
    <cfRule type="duplicateValues" dxfId="0" priority="299"/>
    <cfRule type="duplicateValues" dxfId="0" priority="300"/>
    <cfRule type="duplicateValues" dxfId="0" priority="301"/>
    <cfRule type="duplicateValues" dxfId="0" priority="302"/>
    <cfRule type="duplicateValues" dxfId="0" priority="303"/>
    <cfRule type="duplicateValues" dxfId="0" priority="304"/>
    <cfRule type="duplicateValues" dxfId="0" priority="305"/>
    <cfRule type="duplicateValues" dxfId="0" priority="306"/>
    <cfRule type="duplicateValues" dxfId="0" priority="307"/>
    <cfRule type="duplicateValues" dxfId="0" priority="308"/>
    <cfRule type="duplicateValues" dxfId="0" priority="309"/>
    <cfRule type="duplicateValues" dxfId="0" priority="310"/>
    <cfRule type="duplicateValues" dxfId="0" priority="311"/>
    <cfRule type="duplicateValues" dxfId="0" priority="312"/>
    <cfRule type="duplicateValues" dxfId="0" priority="313"/>
    <cfRule type="duplicateValues" dxfId="0" priority="314"/>
    <cfRule type="duplicateValues" dxfId="0" priority="315"/>
    <cfRule type="duplicateValues" dxfId="0" priority="316"/>
    <cfRule type="duplicateValues" dxfId="0" priority="317"/>
    <cfRule type="duplicateValues" dxfId="0" priority="318"/>
    <cfRule type="duplicateValues" dxfId="0" priority="319"/>
    <cfRule type="duplicateValues" dxfId="0" priority="320"/>
    <cfRule type="duplicateValues" dxfId="0" priority="321"/>
    <cfRule type="duplicateValues" dxfId="0" priority="322"/>
    <cfRule type="duplicateValues" dxfId="0" priority="323"/>
    <cfRule type="duplicateValues" dxfId="0" priority="324"/>
  </conditionalFormatting>
  <conditionalFormatting sqref="A505">
    <cfRule type="duplicateValues" dxfId="0" priority="326"/>
    <cfRule type="duplicateValues" dxfId="0" priority="327"/>
    <cfRule type="duplicateValues" dxfId="0" priority="328"/>
    <cfRule type="duplicateValues" dxfId="0" priority="329"/>
    <cfRule type="duplicateValues" dxfId="0" priority="330"/>
    <cfRule type="duplicateValues" dxfId="0" priority="331"/>
    <cfRule type="duplicateValues" dxfId="0" priority="332"/>
    <cfRule type="duplicateValues" dxfId="0" priority="333"/>
    <cfRule type="duplicateValues" dxfId="0" priority="334"/>
    <cfRule type="duplicateValues" dxfId="0" priority="335"/>
    <cfRule type="duplicateValues" dxfId="0" priority="336"/>
    <cfRule type="duplicateValues" dxfId="0" priority="337"/>
    <cfRule type="duplicateValues" dxfId="0" priority="338"/>
    <cfRule type="duplicateValues" dxfId="0" priority="339"/>
    <cfRule type="duplicateValues" dxfId="0" priority="340"/>
    <cfRule type="duplicateValues" dxfId="0" priority="341"/>
    <cfRule type="duplicateValues" dxfId="0" priority="342"/>
    <cfRule type="duplicateValues" dxfId="0" priority="343"/>
    <cfRule type="duplicateValues" dxfId="0" priority="344"/>
    <cfRule type="duplicateValues" dxfId="0" priority="345"/>
    <cfRule type="duplicateValues" dxfId="0" priority="346"/>
    <cfRule type="duplicateValues" dxfId="0" priority="347"/>
    <cfRule type="duplicateValues" dxfId="0" priority="348"/>
    <cfRule type="duplicateValues" dxfId="0" priority="349"/>
    <cfRule type="duplicateValues" dxfId="0" priority="350"/>
    <cfRule type="duplicateValues" dxfId="0" priority="351"/>
    <cfRule type="duplicateValues" dxfId="0" priority="352"/>
    <cfRule type="duplicateValues" dxfId="0" priority="353"/>
    <cfRule type="duplicateValues" dxfId="0" priority="354"/>
    <cfRule type="duplicateValues" dxfId="0" priority="355"/>
    <cfRule type="duplicateValues" dxfId="0" priority="356"/>
    <cfRule type="duplicateValues" dxfId="0" priority="357"/>
    <cfRule type="duplicateValues" dxfId="0" priority="358"/>
    <cfRule type="duplicateValues" dxfId="0" priority="359"/>
    <cfRule type="duplicateValues" dxfId="0" priority="360"/>
    <cfRule type="duplicateValues" dxfId="0" priority="361"/>
    <cfRule type="duplicateValues" dxfId="0" priority="362"/>
    <cfRule type="duplicateValues" dxfId="0" priority="363"/>
    <cfRule type="duplicateValues" dxfId="0" priority="364"/>
    <cfRule type="duplicateValues" dxfId="0" priority="365"/>
    <cfRule type="duplicateValues" dxfId="0" priority="366"/>
    <cfRule type="duplicateValues" dxfId="0" priority="367"/>
    <cfRule type="duplicateValues" dxfId="0" priority="368"/>
    <cfRule type="duplicateValues" dxfId="0" priority="369"/>
    <cfRule type="duplicateValues" dxfId="0" priority="370"/>
    <cfRule type="duplicateValues" dxfId="0" priority="371"/>
    <cfRule type="duplicateValues" dxfId="0" priority="372"/>
    <cfRule type="duplicateValues" dxfId="0" priority="373"/>
    <cfRule type="duplicateValues" dxfId="0" priority="374"/>
    <cfRule type="duplicateValues" dxfId="0" priority="375"/>
    <cfRule type="duplicateValues" dxfId="0" priority="376"/>
  </conditionalFormatting>
  <conditionalFormatting sqref="A510">
    <cfRule type="duplicateValues" dxfId="0" priority="1024"/>
  </conditionalFormatting>
  <conditionalFormatting sqref="A511">
    <cfRule type="duplicateValues" dxfId="0" priority="1019"/>
  </conditionalFormatting>
  <conditionalFormatting sqref="A512">
    <cfRule type="duplicateValues" dxfId="0" priority="1023"/>
  </conditionalFormatting>
  <conditionalFormatting sqref="A513">
    <cfRule type="duplicateValues" dxfId="0" priority="1020"/>
  </conditionalFormatting>
  <conditionalFormatting sqref="A514">
    <cfRule type="duplicateValues" dxfId="0" priority="1022"/>
  </conditionalFormatting>
  <conditionalFormatting sqref="A515">
    <cfRule type="duplicateValues" dxfId="0" priority="1021"/>
  </conditionalFormatting>
  <conditionalFormatting sqref="A573">
    <cfRule type="duplicateValues" dxfId="0" priority="1017"/>
  </conditionalFormatting>
  <conditionalFormatting sqref="A574">
    <cfRule type="duplicateValues" dxfId="0" priority="1013"/>
  </conditionalFormatting>
  <conditionalFormatting sqref="A575">
    <cfRule type="duplicateValues" dxfId="0" priority="1016"/>
  </conditionalFormatting>
  <conditionalFormatting sqref="A576">
    <cfRule type="duplicateValues" dxfId="0" priority="1014"/>
  </conditionalFormatting>
  <conditionalFormatting sqref="A577">
    <cfRule type="duplicateValues" dxfId="0" priority="1015"/>
  </conditionalFormatting>
  <conditionalFormatting sqref="A578">
    <cfRule type="duplicateValues" dxfId="0" priority="732"/>
    <cfRule type="duplicateValues" dxfId="0" priority="733"/>
    <cfRule type="duplicateValues" dxfId="0" priority="734"/>
    <cfRule type="duplicateValues" dxfId="0" priority="735"/>
    <cfRule type="duplicateValues" dxfId="0" priority="736"/>
    <cfRule type="duplicateValues" dxfId="0" priority="737"/>
    <cfRule type="duplicateValues" dxfId="0" priority="738"/>
    <cfRule type="duplicateValues" dxfId="0" priority="739"/>
    <cfRule type="duplicateValues" dxfId="0" priority="740"/>
    <cfRule type="duplicateValues" dxfId="0" priority="741"/>
    <cfRule type="duplicateValues" dxfId="0" priority="742"/>
    <cfRule type="duplicateValues" dxfId="0" priority="743"/>
    <cfRule type="duplicateValues" dxfId="0" priority="744"/>
    <cfRule type="duplicateValues" dxfId="0" priority="745"/>
    <cfRule type="duplicateValues" dxfId="0" priority="746"/>
    <cfRule type="duplicateValues" dxfId="0" priority="747"/>
    <cfRule type="duplicateValues" dxfId="0" priority="748"/>
    <cfRule type="duplicateValues" dxfId="0" priority="749"/>
    <cfRule type="duplicateValues" dxfId="0" priority="750"/>
    <cfRule type="duplicateValues" dxfId="0" priority="751"/>
    <cfRule type="duplicateValues" dxfId="0" priority="752"/>
    <cfRule type="duplicateValues" dxfId="0" priority="753"/>
    <cfRule type="duplicateValues" dxfId="0" priority="754"/>
    <cfRule type="duplicateValues" dxfId="0" priority="755"/>
    <cfRule type="duplicateValues" dxfId="0" priority="756"/>
    <cfRule type="duplicateValues" dxfId="0" priority="757"/>
    <cfRule type="duplicateValues" dxfId="0" priority="758"/>
    <cfRule type="duplicateValues" dxfId="0" priority="759"/>
    <cfRule type="duplicateValues" dxfId="0" priority="760"/>
    <cfRule type="duplicateValues" dxfId="0" priority="761"/>
    <cfRule type="duplicateValues" dxfId="0" priority="762"/>
    <cfRule type="duplicateValues" dxfId="0" priority="763"/>
    <cfRule type="duplicateValues" dxfId="0" priority="764"/>
    <cfRule type="duplicateValues" dxfId="0" priority="765"/>
    <cfRule type="duplicateValues" dxfId="0" priority="766"/>
    <cfRule type="duplicateValues" dxfId="0" priority="767"/>
    <cfRule type="duplicateValues" dxfId="0" priority="768"/>
    <cfRule type="duplicateValues" dxfId="0" priority="769"/>
    <cfRule type="duplicateValues" dxfId="0" priority="770"/>
    <cfRule type="duplicateValues" dxfId="0" priority="771"/>
    <cfRule type="duplicateValues" dxfId="0" priority="772"/>
    <cfRule type="duplicateValues" dxfId="0" priority="773"/>
    <cfRule type="duplicateValues" dxfId="0" priority="774"/>
    <cfRule type="duplicateValues" dxfId="0" priority="775"/>
    <cfRule type="duplicateValues" dxfId="0" priority="776"/>
    <cfRule type="duplicateValues" dxfId="0" priority="777"/>
    <cfRule type="duplicateValues" dxfId="0" priority="778"/>
    <cfRule type="duplicateValues" dxfId="0" priority="779"/>
    <cfRule type="duplicateValues" dxfId="0" priority="780"/>
    <cfRule type="duplicateValues" dxfId="0" priority="781"/>
  </conditionalFormatting>
  <conditionalFormatting sqref="A621">
    <cfRule type="duplicateValues" dxfId="0" priority="682"/>
    <cfRule type="duplicateValues" dxfId="0" priority="683"/>
    <cfRule type="duplicateValues" dxfId="0" priority="684"/>
    <cfRule type="duplicateValues" dxfId="0" priority="685"/>
    <cfRule type="duplicateValues" dxfId="0" priority="686"/>
    <cfRule type="duplicateValues" dxfId="0" priority="687"/>
    <cfRule type="duplicateValues" dxfId="0" priority="688"/>
    <cfRule type="duplicateValues" dxfId="0" priority="689"/>
    <cfRule type="duplicateValues" dxfId="0" priority="690"/>
    <cfRule type="duplicateValues" dxfId="0" priority="691"/>
    <cfRule type="duplicateValues" dxfId="0" priority="692"/>
    <cfRule type="duplicateValues" dxfId="0" priority="693"/>
    <cfRule type="duplicateValues" dxfId="0" priority="694"/>
    <cfRule type="duplicateValues" dxfId="0" priority="695"/>
    <cfRule type="duplicateValues" dxfId="0" priority="696"/>
    <cfRule type="duplicateValues" dxfId="0" priority="697"/>
    <cfRule type="duplicateValues" dxfId="0" priority="698"/>
    <cfRule type="duplicateValues" dxfId="0" priority="699"/>
    <cfRule type="duplicateValues" dxfId="0" priority="700"/>
    <cfRule type="duplicateValues" dxfId="0" priority="701"/>
    <cfRule type="duplicateValues" dxfId="0" priority="702"/>
    <cfRule type="duplicateValues" dxfId="0" priority="703"/>
    <cfRule type="duplicateValues" dxfId="0" priority="704"/>
    <cfRule type="duplicateValues" dxfId="0" priority="705"/>
    <cfRule type="duplicateValues" dxfId="0" priority="706"/>
    <cfRule type="duplicateValues" dxfId="0" priority="707"/>
    <cfRule type="duplicateValues" dxfId="0" priority="708"/>
    <cfRule type="duplicateValues" dxfId="0" priority="709"/>
    <cfRule type="duplicateValues" dxfId="0" priority="710"/>
    <cfRule type="duplicateValues" dxfId="0" priority="711"/>
    <cfRule type="duplicateValues" dxfId="0" priority="712"/>
    <cfRule type="duplicateValues" dxfId="0" priority="713"/>
    <cfRule type="duplicateValues" dxfId="0" priority="714"/>
    <cfRule type="duplicateValues" dxfId="0" priority="715"/>
    <cfRule type="duplicateValues" dxfId="0" priority="716"/>
    <cfRule type="duplicateValues" dxfId="0" priority="717"/>
    <cfRule type="duplicateValues" dxfId="0" priority="718"/>
    <cfRule type="duplicateValues" dxfId="0" priority="719"/>
    <cfRule type="duplicateValues" dxfId="0" priority="720"/>
    <cfRule type="duplicateValues" dxfId="0" priority="721"/>
    <cfRule type="duplicateValues" dxfId="0" priority="722"/>
    <cfRule type="duplicateValues" dxfId="0" priority="723"/>
    <cfRule type="duplicateValues" dxfId="0" priority="724"/>
    <cfRule type="duplicateValues" dxfId="0" priority="725"/>
    <cfRule type="duplicateValues" dxfId="0" priority="726"/>
    <cfRule type="duplicateValues" dxfId="0" priority="727"/>
    <cfRule type="duplicateValues" dxfId="0" priority="728"/>
    <cfRule type="duplicateValues" dxfId="0" priority="729"/>
    <cfRule type="duplicateValues" dxfId="0" priority="730"/>
    <cfRule type="duplicateValues" dxfId="0" priority="731"/>
  </conditionalFormatting>
  <conditionalFormatting sqref="A635">
    <cfRule type="duplicateValues" dxfId="0" priority="834"/>
    <cfRule type="duplicateValues" dxfId="0" priority="835"/>
    <cfRule type="duplicateValues" dxfId="0" priority="836"/>
    <cfRule type="duplicateValues" dxfId="0" priority="837"/>
    <cfRule type="duplicateValues" dxfId="0" priority="838"/>
    <cfRule type="duplicateValues" dxfId="0" priority="839"/>
    <cfRule type="duplicateValues" dxfId="0" priority="840"/>
    <cfRule type="duplicateValues" dxfId="0" priority="841"/>
    <cfRule type="duplicateValues" dxfId="0" priority="842"/>
    <cfRule type="duplicateValues" dxfId="0" priority="843"/>
    <cfRule type="duplicateValues" dxfId="0" priority="844"/>
    <cfRule type="duplicateValues" dxfId="0" priority="845"/>
    <cfRule type="duplicateValues" dxfId="0" priority="846"/>
    <cfRule type="duplicateValues" dxfId="0" priority="847"/>
    <cfRule type="duplicateValues" dxfId="0" priority="848"/>
    <cfRule type="duplicateValues" dxfId="0" priority="849"/>
    <cfRule type="duplicateValues" dxfId="0" priority="850"/>
    <cfRule type="duplicateValues" dxfId="0" priority="851"/>
    <cfRule type="duplicateValues" dxfId="0" priority="852"/>
    <cfRule type="duplicateValues" dxfId="0" priority="853"/>
    <cfRule type="duplicateValues" dxfId="0" priority="854"/>
    <cfRule type="duplicateValues" dxfId="0" priority="855"/>
    <cfRule type="duplicateValues" dxfId="0" priority="856"/>
    <cfRule type="duplicateValues" dxfId="0" priority="857"/>
    <cfRule type="duplicateValues" dxfId="0" priority="858"/>
    <cfRule type="duplicateValues" dxfId="0" priority="859"/>
    <cfRule type="duplicateValues" dxfId="0" priority="860"/>
    <cfRule type="duplicateValues" dxfId="0" priority="861"/>
    <cfRule type="duplicateValues" dxfId="0" priority="862"/>
    <cfRule type="duplicateValues" dxfId="0" priority="863"/>
    <cfRule type="duplicateValues" dxfId="0" priority="864"/>
    <cfRule type="duplicateValues" dxfId="0" priority="865"/>
    <cfRule type="duplicateValues" dxfId="0" priority="866"/>
    <cfRule type="duplicateValues" dxfId="0" priority="867"/>
    <cfRule type="duplicateValues" dxfId="0" priority="868"/>
    <cfRule type="duplicateValues" dxfId="0" priority="869"/>
    <cfRule type="duplicateValues" dxfId="0" priority="870"/>
    <cfRule type="duplicateValues" dxfId="0" priority="871"/>
    <cfRule type="duplicateValues" dxfId="0" priority="872"/>
    <cfRule type="duplicateValues" dxfId="0" priority="873"/>
    <cfRule type="duplicateValues" dxfId="0" priority="874"/>
    <cfRule type="duplicateValues" dxfId="0" priority="875"/>
    <cfRule type="duplicateValues" dxfId="0" priority="876"/>
    <cfRule type="duplicateValues" dxfId="0" priority="877"/>
    <cfRule type="duplicateValues" dxfId="0" priority="878"/>
    <cfRule type="duplicateValues" dxfId="0" priority="879"/>
    <cfRule type="duplicateValues" dxfId="0" priority="880"/>
    <cfRule type="duplicateValues" dxfId="0" priority="881"/>
    <cfRule type="duplicateValues" dxfId="0" priority="882"/>
    <cfRule type="duplicateValues" dxfId="0" priority="883"/>
  </conditionalFormatting>
  <conditionalFormatting sqref="A636">
    <cfRule type="duplicateValues" dxfId="0" priority="784"/>
    <cfRule type="duplicateValues" dxfId="0" priority="785"/>
    <cfRule type="duplicateValues" dxfId="0" priority="786"/>
    <cfRule type="duplicateValues" dxfId="0" priority="787"/>
    <cfRule type="duplicateValues" dxfId="0" priority="788"/>
    <cfRule type="duplicateValues" dxfId="0" priority="789"/>
    <cfRule type="duplicateValues" dxfId="0" priority="790"/>
    <cfRule type="duplicateValues" dxfId="0" priority="791"/>
    <cfRule type="duplicateValues" dxfId="0" priority="792"/>
    <cfRule type="duplicateValues" dxfId="0" priority="793"/>
    <cfRule type="duplicateValues" dxfId="0" priority="794"/>
    <cfRule type="duplicateValues" dxfId="0" priority="795"/>
    <cfRule type="duplicateValues" dxfId="0" priority="796"/>
    <cfRule type="duplicateValues" dxfId="0" priority="797"/>
    <cfRule type="duplicateValues" dxfId="0" priority="798"/>
    <cfRule type="duplicateValues" dxfId="0" priority="799"/>
    <cfRule type="duplicateValues" dxfId="0" priority="800"/>
    <cfRule type="duplicateValues" dxfId="0" priority="801"/>
    <cfRule type="duplicateValues" dxfId="0" priority="802"/>
    <cfRule type="duplicateValues" dxfId="0" priority="803"/>
    <cfRule type="duplicateValues" dxfId="0" priority="804"/>
    <cfRule type="duplicateValues" dxfId="0" priority="805"/>
    <cfRule type="duplicateValues" dxfId="0" priority="806"/>
    <cfRule type="duplicateValues" dxfId="0" priority="807"/>
    <cfRule type="duplicateValues" dxfId="0" priority="808"/>
    <cfRule type="duplicateValues" dxfId="0" priority="809"/>
    <cfRule type="duplicateValues" dxfId="0" priority="810"/>
    <cfRule type="duplicateValues" dxfId="0" priority="811"/>
    <cfRule type="duplicateValues" dxfId="0" priority="812"/>
    <cfRule type="duplicateValues" dxfId="0" priority="813"/>
    <cfRule type="duplicateValues" dxfId="0" priority="814"/>
    <cfRule type="duplicateValues" dxfId="0" priority="815"/>
    <cfRule type="duplicateValues" dxfId="0" priority="816"/>
    <cfRule type="duplicateValues" dxfId="0" priority="817"/>
    <cfRule type="duplicateValues" dxfId="0" priority="818"/>
    <cfRule type="duplicateValues" dxfId="0" priority="819"/>
    <cfRule type="duplicateValues" dxfId="0" priority="820"/>
    <cfRule type="duplicateValues" dxfId="0" priority="821"/>
    <cfRule type="duplicateValues" dxfId="0" priority="822"/>
    <cfRule type="duplicateValues" dxfId="0" priority="823"/>
    <cfRule type="duplicateValues" dxfId="0" priority="824"/>
    <cfRule type="duplicateValues" dxfId="0" priority="825"/>
    <cfRule type="duplicateValues" dxfId="0" priority="826"/>
    <cfRule type="duplicateValues" dxfId="0" priority="827"/>
    <cfRule type="duplicateValues" dxfId="0" priority="828"/>
    <cfRule type="duplicateValues" dxfId="0" priority="829"/>
    <cfRule type="duplicateValues" dxfId="0" priority="830"/>
    <cfRule type="duplicateValues" dxfId="0" priority="831"/>
    <cfRule type="duplicateValues" dxfId="0" priority="832"/>
    <cfRule type="duplicateValues" dxfId="0" priority="833"/>
  </conditionalFormatting>
  <conditionalFormatting sqref="A637">
    <cfRule type="duplicateValues" dxfId="0" priority="621"/>
  </conditionalFormatting>
  <conditionalFormatting sqref="B637:C637">
    <cfRule type="duplicateValues" dxfId="0" priority="1011"/>
  </conditionalFormatting>
  <conditionalFormatting sqref="A638">
    <cfRule type="duplicateValues" dxfId="0" priority="983"/>
  </conditionalFormatting>
  <conditionalFormatting sqref="B638:C638">
    <cfRule type="duplicateValues" dxfId="0" priority="998"/>
    <cfRule type="duplicateValues" dxfId="0" priority="999"/>
  </conditionalFormatting>
  <conditionalFormatting sqref="A639">
    <cfRule type="duplicateValues" dxfId="0" priority="993"/>
  </conditionalFormatting>
  <conditionalFormatting sqref="B639:C639">
    <cfRule type="duplicateValues" dxfId="0" priority="1010"/>
  </conditionalFormatting>
  <conditionalFormatting sqref="A640">
    <cfRule type="duplicateValues" dxfId="0" priority="992"/>
  </conditionalFormatting>
  <conditionalFormatting sqref="B640:C640">
    <cfRule type="duplicateValues" dxfId="0" priority="1009"/>
  </conditionalFormatting>
  <conditionalFormatting sqref="A641">
    <cfRule type="duplicateValues" dxfId="0" priority="991"/>
  </conditionalFormatting>
  <conditionalFormatting sqref="B641:C641">
    <cfRule type="duplicateValues" dxfId="0" priority="1008"/>
  </conditionalFormatting>
  <conditionalFormatting sqref="A642">
    <cfRule type="duplicateValues" dxfId="0" priority="990"/>
  </conditionalFormatting>
  <conditionalFormatting sqref="B642:C642">
    <cfRule type="duplicateValues" dxfId="0" priority="1007"/>
  </conditionalFormatting>
  <conditionalFormatting sqref="A643">
    <cfRule type="duplicateValues" dxfId="0" priority="989"/>
  </conditionalFormatting>
  <conditionalFormatting sqref="B643:C643">
    <cfRule type="duplicateValues" dxfId="0" priority="1006"/>
  </conditionalFormatting>
  <conditionalFormatting sqref="A644">
    <cfRule type="duplicateValues" dxfId="0" priority="988"/>
  </conditionalFormatting>
  <conditionalFormatting sqref="B644:C644">
    <cfRule type="duplicateValues" dxfId="0" priority="1005"/>
  </conditionalFormatting>
  <conditionalFormatting sqref="A645">
    <cfRule type="duplicateValues" dxfId="0" priority="987"/>
  </conditionalFormatting>
  <conditionalFormatting sqref="B645:C645">
    <cfRule type="duplicateValues" dxfId="0" priority="1004"/>
  </conditionalFormatting>
  <conditionalFormatting sqref="A646">
    <cfRule type="duplicateValues" dxfId="0" priority="986"/>
  </conditionalFormatting>
  <conditionalFormatting sqref="B646:C646">
    <cfRule type="duplicateValues" dxfId="0" priority="1003"/>
  </conditionalFormatting>
  <conditionalFormatting sqref="A647">
    <cfRule type="duplicateValues" dxfId="0" priority="623"/>
    <cfRule type="duplicateValues" dxfId="0" priority="624"/>
    <cfRule type="duplicateValues" dxfId="0" priority="625"/>
    <cfRule type="duplicateValues" dxfId="0" priority="626"/>
    <cfRule type="duplicateValues" dxfId="0" priority="627"/>
    <cfRule type="duplicateValues" dxfId="0" priority="628"/>
    <cfRule type="duplicateValues" dxfId="0" priority="629"/>
    <cfRule type="duplicateValues" dxfId="0" priority="630"/>
    <cfRule type="duplicateValues" dxfId="0" priority="631"/>
    <cfRule type="duplicateValues" dxfId="0" priority="632"/>
    <cfRule type="duplicateValues" dxfId="0" priority="633"/>
    <cfRule type="duplicateValues" dxfId="0" priority="634"/>
    <cfRule type="duplicateValues" dxfId="0" priority="635"/>
    <cfRule type="duplicateValues" dxfId="0" priority="636"/>
    <cfRule type="duplicateValues" dxfId="0" priority="637"/>
    <cfRule type="duplicateValues" dxfId="0" priority="638"/>
    <cfRule type="duplicateValues" dxfId="0" priority="639"/>
    <cfRule type="duplicateValues" dxfId="0" priority="640"/>
    <cfRule type="duplicateValues" dxfId="0" priority="641"/>
    <cfRule type="duplicateValues" dxfId="0" priority="642"/>
    <cfRule type="duplicateValues" dxfId="0" priority="643"/>
    <cfRule type="duplicateValues" dxfId="0" priority="644"/>
    <cfRule type="duplicateValues" dxfId="0" priority="645"/>
    <cfRule type="duplicateValues" dxfId="0" priority="646"/>
    <cfRule type="duplicateValues" dxfId="0" priority="647"/>
    <cfRule type="duplicateValues" dxfId="0" priority="648"/>
    <cfRule type="duplicateValues" dxfId="0" priority="649"/>
    <cfRule type="duplicateValues" dxfId="0" priority="650"/>
    <cfRule type="duplicateValues" dxfId="0" priority="651"/>
    <cfRule type="duplicateValues" dxfId="0" priority="652"/>
    <cfRule type="duplicateValues" dxfId="0" priority="653"/>
    <cfRule type="duplicateValues" dxfId="0" priority="654"/>
    <cfRule type="duplicateValues" dxfId="0" priority="655"/>
    <cfRule type="duplicateValues" dxfId="0" priority="656"/>
    <cfRule type="duplicateValues" dxfId="0" priority="657"/>
    <cfRule type="duplicateValues" dxfId="0" priority="658"/>
    <cfRule type="duplicateValues" dxfId="0" priority="659"/>
    <cfRule type="duplicateValues" dxfId="0" priority="660"/>
    <cfRule type="duplicateValues" dxfId="0" priority="661"/>
    <cfRule type="duplicateValues" dxfId="0" priority="662"/>
    <cfRule type="duplicateValues" dxfId="0" priority="663"/>
    <cfRule type="duplicateValues" dxfId="0" priority="664"/>
    <cfRule type="duplicateValues" dxfId="0" priority="665"/>
    <cfRule type="duplicateValues" dxfId="0" priority="666"/>
    <cfRule type="duplicateValues" dxfId="0" priority="667"/>
    <cfRule type="duplicateValues" dxfId="0" priority="668"/>
    <cfRule type="duplicateValues" dxfId="0" priority="669"/>
    <cfRule type="duplicateValues" dxfId="0" priority="670"/>
    <cfRule type="duplicateValues" dxfId="0" priority="671"/>
    <cfRule type="duplicateValues" dxfId="0" priority="672"/>
  </conditionalFormatting>
  <conditionalFormatting sqref="B647:C647">
    <cfRule type="duplicateValues" dxfId="0" priority="1002"/>
  </conditionalFormatting>
  <conditionalFormatting sqref="A648">
    <cfRule type="duplicateValues" dxfId="0" priority="982"/>
  </conditionalFormatting>
  <conditionalFormatting sqref="B648:C648">
    <cfRule type="duplicateValues" dxfId="0" priority="994"/>
    <cfRule type="duplicateValues" dxfId="0" priority="995"/>
    <cfRule type="duplicateValues" dxfId="0" priority="996"/>
    <cfRule type="duplicateValues" dxfId="0" priority="997"/>
  </conditionalFormatting>
  <conditionalFormatting sqref="A656">
    <cfRule type="duplicateValues" dxfId="0" priority="984"/>
  </conditionalFormatting>
  <conditionalFormatting sqref="B656:C656">
    <cfRule type="duplicateValues" dxfId="0" priority="1000"/>
  </conditionalFormatting>
  <conditionalFormatting sqref="B657:C657">
    <cfRule type="duplicateValues" dxfId="0" priority="972"/>
    <cfRule type="duplicateValues" dxfId="0" priority="973"/>
  </conditionalFormatting>
  <conditionalFormatting sqref="B658:C658">
    <cfRule type="duplicateValues" dxfId="0" priority="981"/>
  </conditionalFormatting>
  <conditionalFormatting sqref="A659">
    <cfRule type="duplicateValues" dxfId="0" priority="969"/>
  </conditionalFormatting>
  <conditionalFormatting sqref="B659:C659">
    <cfRule type="duplicateValues" dxfId="0" priority="971"/>
  </conditionalFormatting>
  <conditionalFormatting sqref="A660">
    <cfRule type="duplicateValues" dxfId="0" priority="968"/>
  </conditionalFormatting>
  <conditionalFormatting sqref="B660:C660">
    <cfRule type="duplicateValues" dxfId="0" priority="970"/>
  </conditionalFormatting>
  <conditionalFormatting sqref="A669">
    <cfRule type="duplicateValues" dxfId="4" priority="966"/>
  </conditionalFormatting>
  <conditionalFormatting sqref="A670">
    <cfRule type="duplicateValues" dxfId="4" priority="962"/>
  </conditionalFormatting>
  <conditionalFormatting sqref="A672">
    <cfRule type="duplicateValues" dxfId="4" priority="963"/>
  </conditionalFormatting>
  <conditionalFormatting sqref="A673">
    <cfRule type="duplicateValues" dxfId="4" priority="965"/>
  </conditionalFormatting>
  <conditionalFormatting sqref="A674">
    <cfRule type="duplicateValues" dxfId="4" priority="964"/>
  </conditionalFormatting>
  <conditionalFormatting sqref="A711">
    <cfRule type="duplicateValues" dxfId="0" priority="430"/>
    <cfRule type="duplicateValues" dxfId="0" priority="431"/>
    <cfRule type="duplicateValues" dxfId="0" priority="432"/>
    <cfRule type="duplicateValues" dxfId="0" priority="433"/>
    <cfRule type="duplicateValues" dxfId="0" priority="434"/>
    <cfRule type="duplicateValues" dxfId="0" priority="435"/>
    <cfRule type="duplicateValues" dxfId="0" priority="436"/>
    <cfRule type="duplicateValues" dxfId="0" priority="437"/>
    <cfRule type="duplicateValues" dxfId="0" priority="438"/>
    <cfRule type="duplicateValues" dxfId="0" priority="439"/>
    <cfRule type="duplicateValues" dxfId="0" priority="440"/>
    <cfRule type="duplicateValues" dxfId="0" priority="441"/>
    <cfRule type="duplicateValues" dxfId="0" priority="442"/>
    <cfRule type="duplicateValues" dxfId="0" priority="443"/>
    <cfRule type="duplicateValues" dxfId="0" priority="444"/>
    <cfRule type="duplicateValues" dxfId="0" priority="445"/>
    <cfRule type="duplicateValues" dxfId="0" priority="446"/>
    <cfRule type="duplicateValues" dxfId="0" priority="447"/>
    <cfRule type="duplicateValues" dxfId="0" priority="448"/>
    <cfRule type="duplicateValues" dxfId="0" priority="449"/>
    <cfRule type="duplicateValues" dxfId="0" priority="450"/>
    <cfRule type="duplicateValues" dxfId="0" priority="451"/>
    <cfRule type="duplicateValues" dxfId="0" priority="452"/>
    <cfRule type="duplicateValues" dxfId="0" priority="453"/>
    <cfRule type="duplicateValues" dxfId="0" priority="454"/>
    <cfRule type="duplicateValues" dxfId="0" priority="455"/>
    <cfRule type="duplicateValues" dxfId="0" priority="456"/>
    <cfRule type="duplicateValues" dxfId="0" priority="457"/>
    <cfRule type="duplicateValues" dxfId="0" priority="458"/>
    <cfRule type="duplicateValues" dxfId="0" priority="459"/>
    <cfRule type="duplicateValues" dxfId="0" priority="460"/>
    <cfRule type="duplicateValues" dxfId="0" priority="461"/>
    <cfRule type="duplicateValues" dxfId="0" priority="462"/>
    <cfRule type="duplicateValues" dxfId="0" priority="463"/>
    <cfRule type="duplicateValues" dxfId="0" priority="464"/>
    <cfRule type="duplicateValues" dxfId="0" priority="465"/>
    <cfRule type="duplicateValues" dxfId="0" priority="466"/>
    <cfRule type="duplicateValues" dxfId="0" priority="467"/>
    <cfRule type="duplicateValues" dxfId="0" priority="468"/>
    <cfRule type="duplicateValues" dxfId="0" priority="469"/>
    <cfRule type="duplicateValues" dxfId="0" priority="470"/>
    <cfRule type="duplicateValues" dxfId="0" priority="471"/>
    <cfRule type="duplicateValues" dxfId="0" priority="472"/>
    <cfRule type="duplicateValues" dxfId="0" priority="473"/>
    <cfRule type="duplicateValues" dxfId="0" priority="474"/>
    <cfRule type="duplicateValues" dxfId="0" priority="475"/>
    <cfRule type="duplicateValues" dxfId="0" priority="476"/>
    <cfRule type="duplicateValues" dxfId="0" priority="477"/>
    <cfRule type="duplicateValues" dxfId="0" priority="478"/>
    <cfRule type="duplicateValues" dxfId="0" priority="479"/>
    <cfRule type="duplicateValues" dxfId="0" priority="480"/>
  </conditionalFormatting>
  <conditionalFormatting sqref="A713">
    <cfRule type="duplicateValues" dxfId="0" priority="378"/>
    <cfRule type="duplicateValues" dxfId="0" priority="379"/>
    <cfRule type="duplicateValues" dxfId="0" priority="380"/>
    <cfRule type="duplicateValues" dxfId="0" priority="381"/>
    <cfRule type="duplicateValues" dxfId="0" priority="382"/>
    <cfRule type="duplicateValues" dxfId="0" priority="383"/>
    <cfRule type="duplicateValues" dxfId="0" priority="384"/>
    <cfRule type="duplicateValues" dxfId="0" priority="385"/>
    <cfRule type="duplicateValues" dxfId="0" priority="386"/>
    <cfRule type="duplicateValues" dxfId="0" priority="387"/>
    <cfRule type="duplicateValues" dxfId="0" priority="388"/>
    <cfRule type="duplicateValues" dxfId="0" priority="389"/>
    <cfRule type="duplicateValues" dxfId="0" priority="390"/>
    <cfRule type="duplicateValues" dxfId="0" priority="391"/>
    <cfRule type="duplicateValues" dxfId="0" priority="392"/>
    <cfRule type="duplicateValues" dxfId="0" priority="393"/>
    <cfRule type="duplicateValues" dxfId="0" priority="394"/>
    <cfRule type="duplicateValues" dxfId="0" priority="395"/>
    <cfRule type="duplicateValues" dxfId="0" priority="396"/>
    <cfRule type="duplicateValues" dxfId="0" priority="397"/>
    <cfRule type="duplicateValues" dxfId="0" priority="398"/>
    <cfRule type="duplicateValues" dxfId="0" priority="399"/>
    <cfRule type="duplicateValues" dxfId="0" priority="400"/>
    <cfRule type="duplicateValues" dxfId="0" priority="401"/>
    <cfRule type="duplicateValues" dxfId="0" priority="402"/>
    <cfRule type="duplicateValues" dxfId="0" priority="403"/>
    <cfRule type="duplicateValues" dxfId="0" priority="404"/>
    <cfRule type="duplicateValues" dxfId="0" priority="405"/>
    <cfRule type="duplicateValues" dxfId="0" priority="406"/>
    <cfRule type="duplicateValues" dxfId="0" priority="407"/>
    <cfRule type="duplicateValues" dxfId="0" priority="408"/>
    <cfRule type="duplicateValues" dxfId="0" priority="409"/>
    <cfRule type="duplicateValues" dxfId="0" priority="410"/>
    <cfRule type="duplicateValues" dxfId="0" priority="411"/>
    <cfRule type="duplicateValues" dxfId="0" priority="412"/>
    <cfRule type="duplicateValues" dxfId="0" priority="413"/>
    <cfRule type="duplicateValues" dxfId="0" priority="414"/>
    <cfRule type="duplicateValues" dxfId="0" priority="415"/>
    <cfRule type="duplicateValues" dxfId="0" priority="416"/>
    <cfRule type="duplicateValues" dxfId="0" priority="417"/>
    <cfRule type="duplicateValues" dxfId="0" priority="418"/>
    <cfRule type="duplicateValues" dxfId="0" priority="419"/>
    <cfRule type="duplicateValues" dxfId="0" priority="420"/>
    <cfRule type="duplicateValues" dxfId="0" priority="421"/>
    <cfRule type="duplicateValues" dxfId="0" priority="422"/>
    <cfRule type="duplicateValues" dxfId="0" priority="423"/>
    <cfRule type="duplicateValues" dxfId="0" priority="424"/>
    <cfRule type="duplicateValues" dxfId="0" priority="425"/>
    <cfRule type="duplicateValues" dxfId="0" priority="426"/>
    <cfRule type="duplicateValues" dxfId="0" priority="427"/>
    <cfRule type="duplicateValues" dxfId="0" priority="428"/>
  </conditionalFormatting>
  <conditionalFormatting sqref="A721">
    <cfRule type="duplicateValues" dxfId="0" priority="257"/>
    <cfRule type="duplicateValues" dxfId="0" priority="262"/>
    <cfRule type="duplicateValues" dxfId="0" priority="263"/>
    <cfRule type="duplicateValues" dxfId="0" priority="265"/>
    <cfRule type="duplicateValues" dxfId="0" priority="266"/>
    <cfRule type="duplicateValues" dxfId="0" priority="269"/>
    <cfRule type="duplicateValues" dxfId="0" priority="270"/>
  </conditionalFormatting>
  <conditionalFormatting sqref="A721:C721">
    <cfRule type="duplicateValues" dxfId="0" priority="258"/>
    <cfRule type="duplicateValues" dxfId="0" priority="259"/>
  </conditionalFormatting>
  <conditionalFormatting sqref="B721:C721">
    <cfRule type="duplicateValues" dxfId="0" priority="260"/>
    <cfRule type="duplicateValues" dxfId="0" priority="261"/>
    <cfRule type="duplicateValues" dxfId="0" priority="264"/>
    <cfRule type="duplicateValues" dxfId="0" priority="267"/>
    <cfRule type="duplicateValues" dxfId="0" priority="268"/>
  </conditionalFormatting>
  <conditionalFormatting sqref="AG721">
    <cfRule type="cellIs" dxfId="2" priority="271" operator="equal">
      <formula>"●"</formula>
    </cfRule>
  </conditionalFormatting>
  <conditionalFormatting sqref="A11:A16">
    <cfRule type="duplicateValues" dxfId="0" priority="1413"/>
    <cfRule type="duplicateValues" dxfId="0" priority="1414"/>
    <cfRule type="duplicateValues" dxfId="0" priority="1415"/>
    <cfRule type="duplicateValues" dxfId="0" priority="1416"/>
    <cfRule type="duplicateValues" dxfId="0" priority="1417"/>
    <cfRule type="duplicateValues" dxfId="0" priority="1418"/>
    <cfRule type="duplicateValues" dxfId="0" priority="1419"/>
    <cfRule type="duplicateValues" dxfId="0" priority="1420"/>
    <cfRule type="duplicateValues" dxfId="0" priority="1421"/>
    <cfRule type="duplicateValues" dxfId="0" priority="1422"/>
    <cfRule type="duplicateValues" dxfId="0" priority="1423"/>
    <cfRule type="duplicateValues" dxfId="0" priority="1424"/>
    <cfRule type="duplicateValues" dxfId="0" priority="1425"/>
    <cfRule type="duplicateValues" dxfId="0" priority="1426"/>
    <cfRule type="duplicateValues" dxfId="0" priority="1427"/>
    <cfRule type="duplicateValues" dxfId="0" priority="1428"/>
    <cfRule type="duplicateValues" dxfId="0" priority="1429"/>
    <cfRule type="duplicateValues" dxfId="0" priority="1430"/>
    <cfRule type="duplicateValues" dxfId="0" priority="1431"/>
    <cfRule type="duplicateValues" dxfId="0" priority="1432"/>
    <cfRule type="duplicateValues" dxfId="0" priority="1433"/>
    <cfRule type="duplicateValues" dxfId="0" priority="1434"/>
    <cfRule type="duplicateValues" dxfId="0" priority="1435"/>
    <cfRule type="duplicateValues" dxfId="0" priority="1436"/>
    <cfRule type="duplicateValues" dxfId="0" priority="1437"/>
    <cfRule type="duplicateValues" dxfId="0" priority="1438"/>
    <cfRule type="duplicateValues" dxfId="0" priority="1439"/>
    <cfRule type="duplicateValues" dxfId="0" priority="1440"/>
    <cfRule type="duplicateValues" dxfId="0" priority="1441"/>
    <cfRule type="duplicateValues" dxfId="0" priority="1442"/>
    <cfRule type="duplicateValues" dxfId="0" priority="1443"/>
    <cfRule type="duplicateValues" dxfId="0" priority="1444"/>
    <cfRule type="duplicateValues" dxfId="0" priority="1445"/>
    <cfRule type="duplicateValues" dxfId="0" priority="1446"/>
    <cfRule type="duplicateValues" dxfId="0" priority="1447"/>
    <cfRule type="duplicateValues" dxfId="0" priority="1448"/>
    <cfRule type="duplicateValues" dxfId="0" priority="1449"/>
    <cfRule type="duplicateValues" dxfId="0" priority="1450"/>
    <cfRule type="duplicateValues" dxfId="0" priority="1451"/>
    <cfRule type="duplicateValues" dxfId="0" priority="1452"/>
    <cfRule type="duplicateValues" dxfId="0" priority="1453"/>
    <cfRule type="duplicateValues" dxfId="0" priority="1454"/>
    <cfRule type="duplicateValues" dxfId="0" priority="1455"/>
    <cfRule type="duplicateValues" dxfId="0" priority="1456"/>
    <cfRule type="duplicateValues" dxfId="0" priority="1457"/>
    <cfRule type="duplicateValues" dxfId="0" priority="1458"/>
  </conditionalFormatting>
  <conditionalFormatting sqref="A17:A39">
    <cfRule type="duplicateValues" dxfId="0" priority="160"/>
    <cfRule type="duplicateValues" dxfId="0" priority="161"/>
    <cfRule type="duplicateValues" dxfId="0" priority="162"/>
    <cfRule type="duplicateValues" dxfId="0" priority="163"/>
    <cfRule type="duplicateValues" dxfId="0" priority="164"/>
    <cfRule type="duplicateValues" dxfId="0" priority="165"/>
    <cfRule type="duplicateValues" dxfId="0" priority="166"/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171"/>
    <cfRule type="duplicateValues" dxfId="0" priority="172"/>
    <cfRule type="duplicateValues" dxfId="0" priority="173"/>
    <cfRule type="duplicateValues" dxfId="0" priority="174"/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  <cfRule type="duplicateValues" dxfId="0" priority="180"/>
    <cfRule type="duplicateValues" dxfId="0" priority="181"/>
    <cfRule type="duplicateValues" dxfId="0" priority="182"/>
    <cfRule type="duplicateValues" dxfId="0" priority="183"/>
    <cfRule type="duplicateValues" dxfId="0" priority="184"/>
    <cfRule type="duplicateValues" dxfId="0" priority="185"/>
    <cfRule type="duplicateValues" dxfId="0" priority="186"/>
    <cfRule type="duplicateValues" dxfId="0" priority="187"/>
    <cfRule type="duplicateValues" dxfId="0" priority="188"/>
    <cfRule type="duplicateValues" dxfId="0" priority="189"/>
    <cfRule type="duplicateValues" dxfId="0" priority="190"/>
    <cfRule type="duplicateValues" dxfId="0" priority="191"/>
    <cfRule type="duplicateValues" dxfId="0" priority="192"/>
    <cfRule type="duplicateValues" dxfId="0" priority="193"/>
    <cfRule type="duplicateValues" dxfId="0" priority="194"/>
    <cfRule type="duplicateValues" dxfId="0" priority="195"/>
    <cfRule type="duplicateValues" dxfId="0" priority="196"/>
    <cfRule type="duplicateValues" dxfId="0" priority="197"/>
    <cfRule type="duplicateValues" dxfId="0" priority="198"/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03"/>
    <cfRule type="duplicateValues" dxfId="0" priority="204"/>
    <cfRule type="duplicateValues" dxfId="0" priority="205"/>
  </conditionalFormatting>
  <conditionalFormatting sqref="A67:A71">
    <cfRule type="duplicateValues" dxfId="0" priority="1459"/>
    <cfRule type="duplicateValues" dxfId="0" priority="1460"/>
    <cfRule type="duplicateValues" dxfId="0" priority="1461"/>
    <cfRule type="duplicateValues" dxfId="0" priority="1462"/>
    <cfRule type="duplicateValues" dxfId="0" priority="1463"/>
    <cfRule type="duplicateValues" dxfId="0" priority="1464"/>
    <cfRule type="duplicateValues" dxfId="0" priority="1465"/>
    <cfRule type="duplicateValues" dxfId="0" priority="1466"/>
    <cfRule type="duplicateValues" dxfId="0" priority="1467"/>
    <cfRule type="duplicateValues" dxfId="0" priority="1468"/>
    <cfRule type="duplicateValues" dxfId="0" priority="1469"/>
    <cfRule type="duplicateValues" dxfId="0" priority="1470"/>
    <cfRule type="duplicateValues" dxfId="0" priority="1471"/>
    <cfRule type="duplicateValues" dxfId="0" priority="1472"/>
    <cfRule type="duplicateValues" dxfId="0" priority="1473"/>
    <cfRule type="duplicateValues" dxfId="0" priority="1474"/>
    <cfRule type="duplicateValues" dxfId="0" priority="1475"/>
    <cfRule type="duplicateValues" dxfId="0" priority="1476"/>
    <cfRule type="duplicateValues" dxfId="0" priority="1477"/>
    <cfRule type="duplicateValues" dxfId="0" priority="1478"/>
    <cfRule type="duplicateValues" dxfId="0" priority="1479"/>
    <cfRule type="duplicateValues" dxfId="0" priority="1480"/>
    <cfRule type="duplicateValues" dxfId="0" priority="1481"/>
    <cfRule type="duplicateValues" dxfId="0" priority="1482"/>
    <cfRule type="duplicateValues" dxfId="0" priority="1483"/>
    <cfRule type="duplicateValues" dxfId="0" priority="1484"/>
    <cfRule type="duplicateValues" dxfId="0" priority="1485"/>
    <cfRule type="duplicateValues" dxfId="0" priority="1486"/>
    <cfRule type="duplicateValues" dxfId="0" priority="1487"/>
    <cfRule type="duplicateValues" dxfId="0" priority="1488"/>
    <cfRule type="duplicateValues" dxfId="0" priority="1489"/>
    <cfRule type="duplicateValues" dxfId="0" priority="1490"/>
    <cfRule type="duplicateValues" dxfId="0" priority="1491"/>
    <cfRule type="duplicateValues" dxfId="0" priority="1492"/>
    <cfRule type="duplicateValues" dxfId="0" priority="1493"/>
    <cfRule type="duplicateValues" dxfId="0" priority="1494"/>
    <cfRule type="duplicateValues" dxfId="0" priority="1495"/>
    <cfRule type="duplicateValues" dxfId="0" priority="1496"/>
    <cfRule type="duplicateValues" dxfId="0" priority="1497"/>
    <cfRule type="duplicateValues" dxfId="0" priority="1498"/>
    <cfRule type="duplicateValues" dxfId="0" priority="1499"/>
    <cfRule type="duplicateValues" dxfId="0" priority="1500"/>
    <cfRule type="duplicateValues" dxfId="0" priority="1501"/>
    <cfRule type="duplicateValues" dxfId="0" priority="1502"/>
    <cfRule type="duplicateValues" dxfId="0" priority="1503"/>
    <cfRule type="duplicateValues" dxfId="0" priority="1504"/>
  </conditionalFormatting>
  <conditionalFormatting sqref="A73:A75">
    <cfRule type="duplicateValues" dxfId="0" priority="1344"/>
    <cfRule type="duplicateValues" dxfId="0" priority="1345"/>
    <cfRule type="duplicateValues" dxfId="0" priority="1346"/>
    <cfRule type="duplicateValues" dxfId="0" priority="1347"/>
    <cfRule type="duplicateValues" dxfId="0" priority="1348"/>
    <cfRule type="duplicateValues" dxfId="0" priority="1349"/>
    <cfRule type="duplicateValues" dxfId="0" priority="1350"/>
    <cfRule type="duplicateValues" dxfId="0" priority="1351"/>
    <cfRule type="duplicateValues" dxfId="0" priority="1352"/>
    <cfRule type="duplicateValues" dxfId="0" priority="1353"/>
    <cfRule type="duplicateValues" dxfId="0" priority="1354"/>
    <cfRule type="duplicateValues" dxfId="0" priority="1355"/>
    <cfRule type="duplicateValues" dxfId="0" priority="1356"/>
    <cfRule type="duplicateValues" dxfId="0" priority="1357"/>
    <cfRule type="duplicateValues" dxfId="0" priority="1358"/>
    <cfRule type="duplicateValues" dxfId="0" priority="1359"/>
    <cfRule type="duplicateValues" dxfId="0" priority="1360"/>
    <cfRule type="duplicateValues" dxfId="0" priority="1361"/>
    <cfRule type="duplicateValues" dxfId="0" priority="1362"/>
    <cfRule type="duplicateValues" dxfId="0" priority="1363"/>
    <cfRule type="duplicateValues" dxfId="0" priority="1364"/>
    <cfRule type="duplicateValues" dxfId="0" priority="1365"/>
    <cfRule type="duplicateValues" dxfId="0" priority="1366"/>
    <cfRule type="duplicateValues" dxfId="0" priority="1367"/>
    <cfRule type="duplicateValues" dxfId="0" priority="1368"/>
    <cfRule type="duplicateValues" dxfId="0" priority="1369"/>
    <cfRule type="duplicateValues" dxfId="0" priority="1370"/>
    <cfRule type="duplicateValues" dxfId="0" priority="1371"/>
    <cfRule type="duplicateValues" dxfId="0" priority="1372"/>
    <cfRule type="duplicateValues" dxfId="0" priority="1373"/>
    <cfRule type="duplicateValues" dxfId="0" priority="1374"/>
    <cfRule type="duplicateValues" dxfId="0" priority="1375"/>
    <cfRule type="duplicateValues" dxfId="0" priority="1376"/>
    <cfRule type="duplicateValues" dxfId="0" priority="1377"/>
    <cfRule type="duplicateValues" dxfId="0" priority="1378"/>
    <cfRule type="duplicateValues" dxfId="0" priority="1379"/>
    <cfRule type="duplicateValues" dxfId="0" priority="1380"/>
    <cfRule type="duplicateValues" dxfId="0" priority="1381"/>
    <cfRule type="duplicateValues" dxfId="0" priority="1382"/>
    <cfRule type="duplicateValues" dxfId="0" priority="1383"/>
    <cfRule type="duplicateValues" dxfId="0" priority="1384"/>
    <cfRule type="duplicateValues" dxfId="0" priority="1385"/>
    <cfRule type="duplicateValues" dxfId="0" priority="1386"/>
    <cfRule type="duplicateValues" dxfId="0" priority="1387"/>
    <cfRule type="duplicateValues" dxfId="0" priority="1388"/>
    <cfRule type="duplicateValues" dxfId="0" priority="1389"/>
  </conditionalFormatting>
  <conditionalFormatting sqref="A77:A93">
    <cfRule type="duplicateValues" dxfId="0" priority="1245"/>
    <cfRule type="duplicateValues" dxfId="0" priority="1246"/>
    <cfRule type="duplicateValues" dxfId="0" priority="1247"/>
    <cfRule type="duplicateValues" dxfId="0" priority="1248"/>
    <cfRule type="duplicateValues" dxfId="0" priority="1249"/>
    <cfRule type="duplicateValues" dxfId="0" priority="1250"/>
    <cfRule type="duplicateValues" dxfId="0" priority="1251"/>
    <cfRule type="duplicateValues" dxfId="0" priority="1252"/>
    <cfRule type="duplicateValues" dxfId="0" priority="1253"/>
    <cfRule type="duplicateValues" dxfId="0" priority="1254"/>
    <cfRule type="duplicateValues" dxfId="0" priority="1255"/>
    <cfRule type="duplicateValues" dxfId="0" priority="1256"/>
    <cfRule type="duplicateValues" dxfId="0" priority="1257"/>
    <cfRule type="duplicateValues" dxfId="0" priority="1258"/>
    <cfRule type="duplicateValues" dxfId="0" priority="1259"/>
    <cfRule type="duplicateValues" dxfId="0" priority="1260"/>
    <cfRule type="duplicateValues" dxfId="0" priority="1261"/>
    <cfRule type="duplicateValues" dxfId="0" priority="1262"/>
    <cfRule type="duplicateValues" dxfId="0" priority="1263"/>
    <cfRule type="duplicateValues" dxfId="0" priority="1264"/>
    <cfRule type="duplicateValues" dxfId="0" priority="1265"/>
    <cfRule type="duplicateValues" dxfId="0" priority="1266"/>
    <cfRule type="duplicateValues" dxfId="0" priority="1267"/>
    <cfRule type="duplicateValues" dxfId="0" priority="1268"/>
    <cfRule type="duplicateValues" dxfId="0" priority="1269"/>
    <cfRule type="duplicateValues" dxfId="0" priority="1270"/>
    <cfRule type="duplicateValues" dxfId="0" priority="1271"/>
    <cfRule type="duplicateValues" dxfId="0" priority="1272"/>
    <cfRule type="duplicateValues" dxfId="0" priority="1273"/>
    <cfRule type="duplicateValues" dxfId="0" priority="1274"/>
    <cfRule type="duplicateValues" dxfId="0" priority="1275"/>
    <cfRule type="duplicateValues" dxfId="0" priority="1276"/>
    <cfRule type="duplicateValues" dxfId="0" priority="1277"/>
    <cfRule type="duplicateValues" dxfId="0" priority="1278"/>
    <cfRule type="duplicateValues" dxfId="0" priority="1279"/>
    <cfRule type="duplicateValues" dxfId="0" priority="1280"/>
    <cfRule type="duplicateValues" dxfId="0" priority="1281"/>
    <cfRule type="duplicateValues" dxfId="0" priority="1282"/>
    <cfRule type="duplicateValues" dxfId="0" priority="1283"/>
    <cfRule type="duplicateValues" dxfId="0" priority="1284"/>
    <cfRule type="duplicateValues" dxfId="0" priority="1285"/>
    <cfRule type="duplicateValues" dxfId="0" priority="1286"/>
    <cfRule type="duplicateValues" dxfId="0" priority="1287"/>
    <cfRule type="duplicateValues" dxfId="0" priority="1288"/>
    <cfRule type="duplicateValues" dxfId="0" priority="1289"/>
    <cfRule type="duplicateValues" dxfId="0" priority="1290"/>
    <cfRule type="duplicateValues" dxfId="0" priority="1291"/>
    <cfRule type="duplicateValues" dxfId="0" priority="1292"/>
    <cfRule type="duplicateValues" dxfId="0" priority="1293"/>
    <cfRule type="duplicateValues" dxfId="0" priority="1294"/>
  </conditionalFormatting>
  <conditionalFormatting sqref="A94:A153">
    <cfRule type="duplicateValues" dxfId="0" priority="1140"/>
    <cfRule type="duplicateValues" dxfId="0" priority="1141"/>
    <cfRule type="duplicateValues" dxfId="0" priority="1142"/>
    <cfRule type="duplicateValues" dxfId="0" priority="1143"/>
    <cfRule type="duplicateValues" dxfId="0" priority="1144"/>
    <cfRule type="duplicateValues" dxfId="0" priority="1145"/>
    <cfRule type="duplicateValues" dxfId="0" priority="1146"/>
    <cfRule type="duplicateValues" dxfId="0" priority="1147"/>
    <cfRule type="duplicateValues" dxfId="0" priority="1148"/>
    <cfRule type="duplicateValues" dxfId="0" priority="1149"/>
    <cfRule type="duplicateValues" dxfId="0" priority="1150"/>
    <cfRule type="duplicateValues" dxfId="0" priority="1151"/>
    <cfRule type="duplicateValues" dxfId="0" priority="1152"/>
    <cfRule type="duplicateValues" dxfId="0" priority="1153"/>
    <cfRule type="duplicateValues" dxfId="0" priority="1154"/>
    <cfRule type="duplicateValues" dxfId="0" priority="1155"/>
    <cfRule type="duplicateValues" dxfId="0" priority="1156"/>
    <cfRule type="duplicateValues" dxfId="0" priority="1157"/>
    <cfRule type="duplicateValues" dxfId="0" priority="1158"/>
    <cfRule type="duplicateValues" dxfId="0" priority="1159"/>
    <cfRule type="duplicateValues" dxfId="0" priority="1160"/>
    <cfRule type="duplicateValues" dxfId="0" priority="1161"/>
    <cfRule type="duplicateValues" dxfId="0" priority="1162"/>
    <cfRule type="duplicateValues" dxfId="0" priority="1163"/>
    <cfRule type="duplicateValues" dxfId="0" priority="1164"/>
    <cfRule type="duplicateValues" dxfId="0" priority="1165"/>
    <cfRule type="duplicateValues" dxfId="0" priority="1166"/>
    <cfRule type="duplicateValues" dxfId="0" priority="1167"/>
    <cfRule type="duplicateValues" dxfId="0" priority="1168"/>
    <cfRule type="duplicateValues" dxfId="0" priority="1169"/>
    <cfRule type="duplicateValues" dxfId="0" priority="1170"/>
    <cfRule type="duplicateValues" dxfId="0" priority="1171"/>
    <cfRule type="duplicateValues" dxfId="0" priority="1172"/>
    <cfRule type="duplicateValues" dxfId="0" priority="1173"/>
    <cfRule type="duplicateValues" dxfId="0" priority="1174"/>
    <cfRule type="duplicateValues" dxfId="0" priority="1175"/>
    <cfRule type="duplicateValues" dxfId="0" priority="1176"/>
    <cfRule type="duplicateValues" dxfId="0" priority="1177"/>
    <cfRule type="duplicateValues" dxfId="0" priority="1178"/>
    <cfRule type="duplicateValues" dxfId="0" priority="1179"/>
    <cfRule type="duplicateValues" dxfId="0" priority="1180"/>
    <cfRule type="duplicateValues" dxfId="0" priority="1181"/>
    <cfRule type="duplicateValues" dxfId="0" priority="1182"/>
    <cfRule type="duplicateValues" dxfId="0" priority="1183"/>
    <cfRule type="duplicateValues" dxfId="0" priority="1184"/>
    <cfRule type="duplicateValues" dxfId="0" priority="1185"/>
    <cfRule type="duplicateValues" dxfId="0" priority="1186"/>
    <cfRule type="duplicateValues" dxfId="0" priority="1187"/>
    <cfRule type="duplicateValues" dxfId="0" priority="1188"/>
    <cfRule type="duplicateValues" dxfId="0" priority="1189"/>
  </conditionalFormatting>
  <conditionalFormatting sqref="A155:A194">
    <cfRule type="duplicateValues" dxfId="0" priority="1036"/>
    <cfRule type="duplicateValues" dxfId="0" priority="1037"/>
    <cfRule type="duplicateValues" dxfId="0" priority="1038"/>
    <cfRule type="duplicateValues" dxfId="0" priority="1088"/>
    <cfRule type="duplicateValues" dxfId="0" priority="1089"/>
    <cfRule type="duplicateValues" dxfId="0" priority="1090"/>
    <cfRule type="duplicateValues" dxfId="0" priority="1091"/>
    <cfRule type="duplicateValues" dxfId="0" priority="1092"/>
    <cfRule type="duplicateValues" dxfId="0" priority="1093"/>
    <cfRule type="duplicateValues" dxfId="0" priority="1094"/>
    <cfRule type="duplicateValues" dxfId="0" priority="1095"/>
    <cfRule type="duplicateValues" dxfId="0" priority="1096"/>
    <cfRule type="duplicateValues" dxfId="0" priority="1097"/>
    <cfRule type="duplicateValues" dxfId="0" priority="1098"/>
    <cfRule type="duplicateValues" dxfId="0" priority="1099"/>
    <cfRule type="duplicateValues" dxfId="0" priority="1100"/>
    <cfRule type="duplicateValues" dxfId="0" priority="1101"/>
    <cfRule type="duplicateValues" dxfId="0" priority="1102"/>
    <cfRule type="duplicateValues" dxfId="0" priority="1103"/>
    <cfRule type="duplicateValues" dxfId="0" priority="1104"/>
    <cfRule type="duplicateValues" dxfId="0" priority="1105"/>
    <cfRule type="duplicateValues" dxfId="0" priority="1106"/>
    <cfRule type="duplicateValues" dxfId="0" priority="1107"/>
    <cfRule type="duplicateValues" dxfId="0" priority="1108"/>
    <cfRule type="duplicateValues" dxfId="0" priority="1109"/>
    <cfRule type="duplicateValues" dxfId="0" priority="1110"/>
    <cfRule type="duplicateValues" dxfId="0" priority="1111"/>
    <cfRule type="duplicateValues" dxfId="0" priority="1112"/>
    <cfRule type="duplicateValues" dxfId="0" priority="1113"/>
    <cfRule type="duplicateValues" dxfId="0" priority="1114"/>
    <cfRule type="duplicateValues" dxfId="0" priority="1115"/>
    <cfRule type="duplicateValues" dxfId="0" priority="1116"/>
    <cfRule type="duplicateValues" dxfId="0" priority="1117"/>
    <cfRule type="duplicateValues" dxfId="0" priority="1118"/>
    <cfRule type="duplicateValues" dxfId="0" priority="1119"/>
    <cfRule type="duplicateValues" dxfId="0" priority="1120"/>
    <cfRule type="duplicateValues" dxfId="0" priority="1121"/>
    <cfRule type="duplicateValues" dxfId="0" priority="1122"/>
    <cfRule type="duplicateValues" dxfId="0" priority="1123"/>
    <cfRule type="duplicateValues" dxfId="0" priority="1124"/>
    <cfRule type="duplicateValues" dxfId="0" priority="1125"/>
    <cfRule type="duplicateValues" dxfId="0" priority="1126"/>
    <cfRule type="duplicateValues" dxfId="0" priority="1127"/>
    <cfRule type="duplicateValues" dxfId="0" priority="1128"/>
    <cfRule type="duplicateValues" dxfId="0" priority="1129"/>
    <cfRule type="duplicateValues" dxfId="0" priority="1130"/>
    <cfRule type="duplicateValues" dxfId="0" priority="1131"/>
    <cfRule type="duplicateValues" dxfId="0" priority="1132"/>
    <cfRule type="duplicateValues" dxfId="0" priority="1133"/>
    <cfRule type="duplicateValues" dxfId="0" priority="1134"/>
    <cfRule type="duplicateValues" dxfId="0" priority="1135"/>
    <cfRule type="duplicateValues" dxfId="0" priority="1136"/>
    <cfRule type="duplicateValues" dxfId="0" priority="1137"/>
    <cfRule type="duplicateValues" dxfId="0" priority="1138"/>
  </conditionalFormatting>
  <conditionalFormatting sqref="A195:A265">
    <cfRule type="duplicateValues" dxfId="0" priority="601"/>
    <cfRule type="duplicateValues" dxfId="0" priority="602"/>
    <cfRule type="duplicateValues" dxfId="0" priority="603"/>
    <cfRule type="duplicateValues" dxfId="0" priority="604"/>
  </conditionalFormatting>
  <conditionalFormatting sqref="A266:A307">
    <cfRule type="duplicateValues" dxfId="0" priority="675"/>
    <cfRule type="duplicateValues" dxfId="0" priority="884"/>
  </conditionalFormatting>
  <conditionalFormatting sqref="A308:A388">
    <cfRule type="duplicateValues" dxfId="0" priority="535"/>
    <cfRule type="duplicateValues" dxfId="0" priority="536"/>
    <cfRule type="duplicateValues" dxfId="0" priority="537"/>
  </conditionalFormatting>
  <conditionalFormatting sqref="A308:A389">
    <cfRule type="duplicateValues" dxfId="0" priority="483"/>
  </conditionalFormatting>
  <conditionalFormatting sqref="A390:A439">
    <cfRule type="duplicateValues" dxfId="0" priority="538"/>
  </conditionalFormatting>
  <conditionalFormatting sqref="A391:A438">
    <cfRule type="duplicateValues" dxfId="0" priority="600"/>
  </conditionalFormatting>
  <conditionalFormatting sqref="A440:A503">
    <cfRule type="duplicateValues" dxfId="0" priority="605"/>
  </conditionalFormatting>
  <conditionalFormatting sqref="A505:A567">
    <cfRule type="duplicateValues" dxfId="0" priority="325"/>
  </conditionalFormatting>
  <conditionalFormatting sqref="A569:A577">
    <cfRule type="duplicateValues" dxfId="0" priority="885"/>
  </conditionalFormatting>
  <conditionalFormatting sqref="A578:A634">
    <cfRule type="duplicateValues" dxfId="0" priority="680"/>
    <cfRule type="duplicateValues" dxfId="0" priority="681"/>
  </conditionalFormatting>
  <conditionalFormatting sqref="A657:A658">
    <cfRule type="duplicateValues" dxfId="0" priority="980"/>
  </conditionalFormatting>
  <conditionalFormatting sqref="A665:A712">
    <cfRule type="duplicateValues" dxfId="0" priority="429"/>
  </conditionalFormatting>
  <conditionalFormatting sqref="A665:A714">
    <cfRule type="duplicateValues" dxfId="0" priority="377"/>
  </conditionalFormatting>
  <conditionalFormatting sqref="A715:A720">
    <cfRule type="duplicateValues" dxfId="0" priority="272"/>
  </conditionalFormatting>
  <conditionalFormatting sqref="A715:A721">
    <cfRule type="duplicateValues" dxfId="0" priority="256"/>
  </conditionalFormatting>
  <conditionalFormatting sqref="AG11:AG12">
    <cfRule type="cellIs" dxfId="2" priority="11" operator="equal">
      <formula>"●"</formula>
    </cfRule>
  </conditionalFormatting>
  <conditionalFormatting sqref="AG391:AG720">
    <cfRule type="cellIs" dxfId="2" priority="1390" operator="equal">
      <formula>"●"</formula>
    </cfRule>
  </conditionalFormatting>
  <conditionalFormatting sqref="A11:A16 A1:A9 A66:A71 A722:A1048576 A73:A76 A309:A372 A380 A382:A388 A374:A376 A378 A720 A53 A60:A64">
    <cfRule type="duplicateValues" dxfId="0" priority="1296"/>
  </conditionalFormatting>
  <conditionalFormatting sqref="A11:A16 A1:A9 A720 A73:A76 A722:A1048576 A309:A372 A380 A382:A388 A374:A376 A378 A53 A60:A64 A66:A71">
    <cfRule type="duplicateValues" dxfId="0" priority="1295"/>
  </conditionalFormatting>
  <conditionalFormatting sqref="A11:A16 A1:A9 A720 A73:A153 A722:A1048576 A309:A372 A380 A382:A388 A374:A376 A378 A53 A60:A64 A66:A71">
    <cfRule type="duplicateValues" dxfId="0" priority="1242"/>
  </conditionalFormatting>
  <conditionalFormatting sqref="A11:A16 A1:A9 A66:A372 A722:A1048576 A382:A388 A374:A376 A380 A378 A391:A438 A440:A502 A579:A605 A714:A720 A506:A577 A607:A620 A665:A710 A637:A646 A622:A634 A648:A662 A712 A53 A60:A64">
    <cfRule type="duplicateValues" dxfId="0" priority="890"/>
  </conditionalFormatting>
  <conditionalFormatting sqref="A11:A16 A1:A9 A66:A388 A722:A1048576 A391:A438 A440:A502 A579:A620 A714:A720 A506:A577 A622:A634 A637:A646 A648:A662 A665:A710 A712 A53 A60:A64">
    <cfRule type="duplicateValues" dxfId="0" priority="887"/>
    <cfRule type="duplicateValues" dxfId="0" priority="888"/>
  </conditionalFormatting>
  <conditionalFormatting sqref="A1:A9 A11:A16 A53 A60:A64 A66:A1048576">
    <cfRule type="duplicateValues" dxfId="0" priority="255"/>
  </conditionalFormatting>
  <conditionalFormatting sqref="C6:C10 A1:C4 A5 A6:B9 B10 A11:A16 C665:C712 A722:C1048576 A391:C438 A440:C502 B505 A714:C720 A665:B710 A506:B646 B711 A648:B662 B647 A712:B712 A53:C53 A60:C64 A66:C388 C505:C662">
    <cfRule type="duplicateValues" dxfId="0" priority="678"/>
  </conditionalFormatting>
  <conditionalFormatting sqref="C6:C10 A1:C4 A5 A6:B9 B10 A11:A16 A66:C720 A722:C1048576 A53:C53 A60:C64">
    <cfRule type="duplicateValues" dxfId="0" priority="273"/>
  </conditionalFormatting>
  <conditionalFormatting sqref="B6:C10 B1:C4 B66:C94 B722:C1048576 B157:C194 B309:C319 B321:C378 B380:C388 B720:C720 B53:C53 B60:C64">
    <cfRule type="duplicateValues" dxfId="0" priority="1244"/>
  </conditionalFormatting>
  <conditionalFormatting sqref="B6:C10 B1:C4 B66:C153 B722:C1048576 B157:C194 B309:C319 B321:C378 B380:C388 B720:C720 B53:C53 B60:C64">
    <cfRule type="duplicateValues" dxfId="0" priority="1243"/>
  </conditionalFormatting>
  <conditionalFormatting sqref="B6:C10 B1:C4 B66:C284 B722:C1048576 B288:C319 B286:C286 B321:C388 B428:C438 B391:C426 B440:C502 B505:C577 B714:C720 B665:C712 B637:C662 B579:C634 B53:C53 B60:C64">
    <cfRule type="duplicateValues" dxfId="0" priority="889"/>
  </conditionalFormatting>
  <conditionalFormatting sqref="B6:C10 B1:C4 B66:C284 B722:C1048576 B288:C388 B286:C286 B391:C438 B440:C502 B505:C577 B714:C720 B665:C712 B579:C634 B637:C662 B53:C53 B60:C64">
    <cfRule type="duplicateValues" dxfId="0" priority="886"/>
  </conditionalFormatting>
  <conditionalFormatting sqref="B6:C10 B1:C4 B66:C388 B722:C1048576 B391:C438 B440:C502 B665:C712 B714:C720 B505:C662 B53:C53 B60:C64">
    <cfRule type="duplicateValues" dxfId="0" priority="679"/>
  </conditionalFormatting>
  <conditionalFormatting sqref="AG10:AR10 AG16:AG389">
    <cfRule type="cellIs" dxfId="2" priority="1412" operator="equal">
      <formula>"●"</formula>
    </cfRule>
  </conditionalFormatting>
  <conditionalFormatting sqref="A11:A16 A53 A60:A64 A66:A721">
    <cfRule type="duplicateValues" dxfId="0" priority="254"/>
  </conditionalFormatting>
  <conditionalFormatting sqref="A40:C48">
    <cfRule type="duplicateValues" dxfId="0" priority="206"/>
  </conditionalFormatting>
  <conditionalFormatting sqref="A66 A53 A60:A64">
    <cfRule type="duplicateValues" dxfId="0" priority="1297"/>
    <cfRule type="duplicateValues" dxfId="0" priority="1298"/>
    <cfRule type="duplicateValues" dxfId="0" priority="1299"/>
    <cfRule type="duplicateValues" dxfId="0" priority="1300"/>
    <cfRule type="duplicateValues" dxfId="0" priority="1302"/>
    <cfRule type="duplicateValues" dxfId="0" priority="1303"/>
    <cfRule type="duplicateValues" dxfId="0" priority="1304"/>
    <cfRule type="duplicateValues" dxfId="0" priority="1305"/>
    <cfRule type="duplicateValues" dxfId="0" priority="1306"/>
    <cfRule type="duplicateValues" dxfId="0" priority="1307"/>
    <cfRule type="duplicateValues" dxfId="0" priority="1308"/>
    <cfRule type="duplicateValues" dxfId="0" priority="1309"/>
    <cfRule type="duplicateValues" dxfId="0" priority="1310"/>
    <cfRule type="duplicateValues" dxfId="0" priority="1311"/>
    <cfRule type="duplicateValues" dxfId="0" priority="1312"/>
    <cfRule type="duplicateValues" dxfId="0" priority="1313"/>
    <cfRule type="duplicateValues" dxfId="0" priority="1314"/>
    <cfRule type="duplicateValues" dxfId="0" priority="1315"/>
    <cfRule type="duplicateValues" dxfId="0" priority="1316"/>
    <cfRule type="duplicateValues" dxfId="0" priority="1317"/>
    <cfRule type="duplicateValues" dxfId="0" priority="1318"/>
    <cfRule type="duplicateValues" dxfId="0" priority="1319"/>
    <cfRule type="duplicateValues" dxfId="0" priority="1320"/>
    <cfRule type="duplicateValues" dxfId="0" priority="1321"/>
    <cfRule type="duplicateValues" dxfId="0" priority="1322"/>
    <cfRule type="duplicateValues" dxfId="0" priority="1323"/>
    <cfRule type="duplicateValues" dxfId="0" priority="1324"/>
    <cfRule type="duplicateValues" dxfId="0" priority="1325"/>
    <cfRule type="duplicateValues" dxfId="0" priority="1326"/>
    <cfRule type="duplicateValues" dxfId="0" priority="1327"/>
    <cfRule type="duplicateValues" dxfId="0" priority="1328"/>
    <cfRule type="duplicateValues" dxfId="0" priority="1329"/>
    <cfRule type="duplicateValues" dxfId="0" priority="1330"/>
    <cfRule type="duplicateValues" dxfId="0" priority="1331"/>
    <cfRule type="duplicateValues" dxfId="0" priority="1332"/>
    <cfRule type="duplicateValues" dxfId="0" priority="1333"/>
    <cfRule type="duplicateValues" dxfId="0" priority="1334"/>
    <cfRule type="duplicateValues" dxfId="0" priority="1335"/>
    <cfRule type="duplicateValues" dxfId="0" priority="1336"/>
    <cfRule type="duplicateValues" dxfId="0" priority="1337"/>
    <cfRule type="duplicateValues" dxfId="0" priority="1338"/>
    <cfRule type="duplicateValues" dxfId="0" priority="1339"/>
    <cfRule type="duplicateValues" dxfId="0" priority="1340"/>
    <cfRule type="duplicateValues" dxfId="0" priority="1341"/>
    <cfRule type="duplicateValues" dxfId="0" priority="1342"/>
    <cfRule type="duplicateValues" dxfId="0" priority="1343"/>
  </conditionalFormatting>
  <conditionalFormatting sqref="A53 A73:A75 A60:A64 A66:A71">
    <cfRule type="duplicateValues" dxfId="0" priority="1301"/>
  </conditionalFormatting>
  <conditionalFormatting sqref="A76 B157:C194 A309:C319 A320 A321:B372 A382:B388 B377 A374:B376 B373 B381 A380:B380 A378:B378 C321:C378 C380:C388">
    <cfRule type="duplicateValues" dxfId="0" priority="1391"/>
  </conditionalFormatting>
  <conditionalFormatting sqref="B96:C153">
    <cfRule type="duplicateValues" dxfId="0" priority="1139"/>
  </conditionalFormatting>
  <conditionalFormatting sqref="B195:C198">
    <cfRule type="duplicateValues" dxfId="0" priority="961"/>
  </conditionalFormatting>
  <conditionalFormatting sqref="A266:A307 A635:A636">
    <cfRule type="duplicateValues" dxfId="0" priority="783"/>
  </conditionalFormatting>
  <conditionalFormatting sqref="B266:C284 B288:C294 B286:C286">
    <cfRule type="duplicateValues" dxfId="0" priority="1035"/>
  </conditionalFormatting>
  <conditionalFormatting sqref="B391:C394">
    <cfRule type="duplicateValues" dxfId="0" priority="1030"/>
  </conditionalFormatting>
  <conditionalFormatting sqref="A422:A425 B426:C426 A435 A427:A433 A437">
    <cfRule type="duplicateValues" dxfId="0" priority="1031"/>
  </conditionalFormatting>
  <conditionalFormatting sqref="B488:C491 B493:C500">
    <cfRule type="duplicateValues" dxfId="0" priority="1029"/>
  </conditionalFormatting>
  <conditionalFormatting sqref="B506:C508">
    <cfRule type="duplicateValues" dxfId="0" priority="1025"/>
  </conditionalFormatting>
  <conditionalFormatting sqref="B569:C572">
    <cfRule type="duplicateValues" dxfId="0" priority="1018"/>
  </conditionalFormatting>
  <conditionalFormatting sqref="A622:A634 A579:A620">
    <cfRule type="duplicateValues" dxfId="0" priority="782"/>
  </conditionalFormatting>
  <conditionalFormatting sqref="A579:C605">
    <cfRule type="duplicateValues" dxfId="0" priority="1012"/>
  </conditionalFormatting>
  <conditionalFormatting sqref="B635:C636">
    <cfRule type="duplicateValues" dxfId="0" priority="676"/>
    <cfRule type="duplicateValues" dxfId="0" priority="677"/>
  </conditionalFormatting>
  <conditionalFormatting sqref="A637:A646 A648:A662 A712">
    <cfRule type="duplicateValues" dxfId="0" priority="674"/>
  </conditionalFormatting>
  <conditionalFormatting sqref="A712 A648:A662 A637:A646">
    <cfRule type="duplicateValues" dxfId="0" priority="673"/>
  </conditionalFormatting>
  <conditionalFormatting sqref="A712 A637:A662">
    <cfRule type="duplicateValues" dxfId="0" priority="622"/>
  </conditionalFormatting>
  <conditionalFormatting sqref="A637:A664 A712">
    <cfRule type="duplicateValues" dxfId="0" priority="613"/>
  </conditionalFormatting>
  <conditionalFormatting sqref="A649:A655 A712">
    <cfRule type="duplicateValues" dxfId="0" priority="985"/>
  </conditionalFormatting>
  <conditionalFormatting sqref="B649:C652">
    <cfRule type="duplicateValues" dxfId="0" priority="1001"/>
  </conditionalFormatting>
  <conditionalFormatting sqref="B653:C653 B712:C712">
    <cfRule type="duplicateValues" dxfId="0" priority="977"/>
    <cfRule type="duplicateValues" dxfId="0" priority="978"/>
    <cfRule type="duplicateValues" dxfId="0" priority="979"/>
  </conditionalFormatting>
  <conditionalFormatting sqref="B654:C655">
    <cfRule type="duplicateValues" dxfId="0" priority="974"/>
    <cfRule type="duplicateValues" dxfId="0" priority="975"/>
    <cfRule type="duplicateValues" dxfId="0" priority="976"/>
  </conditionalFormatting>
  <conditionalFormatting sqref="A663:C664">
    <cfRule type="duplicateValues" dxfId="0" priority="614"/>
    <cfRule type="duplicateValues" dxfId="0" priority="615"/>
    <cfRule type="duplicateValues" dxfId="0" priority="616"/>
    <cfRule type="duplicateValues" dxfId="0" priority="617"/>
    <cfRule type="duplicateValues" dxfId="0" priority="618"/>
    <cfRule type="duplicateValues" dxfId="0" priority="619"/>
    <cfRule type="duplicateValues" dxfId="0" priority="620"/>
  </conditionalFormatting>
  <conditionalFormatting sqref="A712 A665:A710">
    <cfRule type="duplicateValues" dxfId="0" priority="482"/>
  </conditionalFormatting>
  <conditionalFormatting sqref="A665:A710 A712">
    <cfRule type="duplicateValues" dxfId="0" priority="481"/>
  </conditionalFormatting>
  <conditionalFormatting sqref="B665:C668">
    <cfRule type="duplicateValues" dxfId="4" priority="967"/>
  </conditionalFormatting>
  <conditionalFormatting sqref="A715:C719">
    <cfRule type="duplicateValues" dxfId="0" priority="891"/>
  </conditionalFormatting>
  <dataValidations count="10">
    <dataValidation type="custom" allowBlank="1" showErrorMessage="1" errorTitle="拒绝重复输入" error="当前输入的内容，与本区域的其他单元格内容重复。" sqref="A91 A124 A152 A153:B153 C153 A49:A71 A73:A75 C85:C90 C92:C94 C103:C123 C125:C151 A85:B90 A92:B94 A125:B151 A103:B123" errorStyle="warning">
      <formula1>COUNTIF($A$9:$B$556,A49)&lt;2</formula1>
    </dataValidation>
    <dataValidation type="list" allowBlank="1" showInputMessage="1" showErrorMessage="1" sqref="B4 C4">
      <formula1>"1,2,3,4,5,6,7,8,9,10,11,12"</formula1>
    </dataValidation>
    <dataValidation type="list" allowBlank="1" showInputMessage="1" showErrorMessage="1" sqref="A4">
      <formula1>"2020,2021,2022,2023,2024,2025"</formula1>
    </dataValidation>
    <dataValidation type="custom" allowBlank="1" showErrorMessage="1" errorTitle="拒绝重复输入" error="当前输入的内容，与本区域的其他单元格内容重复。" sqref="A76 B157:B191 B193:B194 C157:C191 C193:C194" errorStyle="warning">
      <formula1>COUNTIF($A$11:$B$558,A76)&lt;2</formula1>
    </dataValidation>
    <dataValidation type="list" allowBlank="1" showInputMessage="1" showErrorMessage="1" sqref="B5 C5">
      <formula1>"体育部,包网部,流量部,职能部"</formula1>
    </dataValidation>
    <dataValidation type="custom" allowBlank="1" showErrorMessage="1" errorTitle="拒绝重复输入" error="当前输入的内容，与本区域的其他单元格内容重复。" sqref="A304 B304:B305 C304:C305" errorStyle="warning">
      <formula1>COUNTIF($B$9:$D$554,A304)&lt;2</formula1>
    </dataValidation>
    <dataValidation type="list" allowBlank="1" showInputMessage="1" showErrorMessage="1" prompt="√     出勤&#10;●     休假&#10;○     请假&#10;△     加班&#10;×     旷工&#10;◈      10分钟＜迟到≤30分钟   &#10;◇     30分钟＜迟到≤1小时   &#10;✦     1小时＜迟到≤2小时&#10;※     早退   " sqref="E93:W93 E94:U94 E102:F102 V102:AF102 E112:N112 E115:G115 AD115:AF115 E116:AF116 E117:T117 E118:AF118 F119:AB119 S153:AF153 O158:AD158 E174:U174 I194:AF194 E195:AF195 E199:AE199 E200:L200 AE201 E202:G202 AE204:AF204 E205:G205 E207:J207 E208:P208 R208:AD208 E209:J209 AC209:AD209 E210:P210 E211:J211 AA212:AC212 E213:P213 R213:V213 V214 Z214:AC214 R216:T216 S217:T217 AF219 E220:K220 V220 Z222:AF222 E225:J225 E226:M226 AD226 E227:F227 E228:M228 AA229:AD229 AA230:AF230 E231:G231 R235:AD235 AD242 R243:AD243 R244:AC244 AE244:AF244 R251:U251 I252:M252 Q253 E256:S256 AB258:AC258 AC261 AD279 AD285 G294:H294 J294 AF294 AD296 G299:K299 X300 AD300 E308:Z308 M309 O309:Z309 E314:K314 V314:Z314 E322:K322 V322:Z322 E328:K328 AF328 T366 Q367:T367 T377:X377 R378:X378 AD379:AF379 AF385 E443:Q443 S443:AA443 E478:AF478 E481:F481 P481:AF481 E482:N482 W482:AF482 E487:J487 E488:AF488 E489:J489 N495:Z495 E500:I500 M500:N500 T500:U500 W500:X500 E501:X501 E502:AA502 AD502:AF502 E503:AF503 AD506 L570:T570 M573:AE573 T574 L575:S575 K577:L577 R577:T577 Y577:AF577 E592:M592 E613:X613 E614:Z614 V618:AF618 I674:M674 I682:M682 I683:AF683 Y688:AC688 S689:AF689 E690:W690 E694:U694 E695:AF695 E696:U696 E697:O697 V700 E702:W702 E703:X703 AB711:AF711 E119:E152 E301:E303 I684:I687 L573:L574 N691:N692 X375:X376 X379:X382 Y218:Y222 AA329:AA382 AB443:AB477 AD212:AD214 AD232:AD234 AD236:AD239 AD244:AD251 AD256:AD257 AD267:AD268 AD270:AD273 AD281:AD283 AD288:AD289 AE158:AE193 AE211:AE219 AE247:AE251 AE253:AE257 AE275:AE276 AF158:AF191 AF192:AF193 AF199:AF201 AF211:AF218 AF247:AF265 AF573:AF576 G607:AF610 F635:AF636 J687:M688 E715:AF720 E665:H689 E444:AA477 J684:AF686 E691:M693 AC440:AF477 U366:Z367 E215:P219 I675:AF681 AB501:AC502 AD258:AE262 AA492:AF495 R210:AD211 R240:AD241 AE232:AF243 U216:V219 AE267:AF274 I665:AF673 E221:P222 E229:P230 E223:F224 AE245:AF246 F301:R307 AE224:AF229 S302:T307 E103:AF106 E483:AF486 E615:AF617 E108:AF111 E496:AF499 E490:AF491 E568:AF569 E90:P92 R218:T219 E310:Z313 V368:Z374 AE281:AF286 AD380:AF384 E113:AF114 E611:AF612 E440:AB442 AD368:AF378 E232:P251 U303:X307 AE300:AF307 W213:Y214 W216:X222 E329:Z365 E698:U701 AE208:AF210 AE277:AF279 E570:K575 E315:Z321 E153:R154 E95:AF101 AB329:AF366 AB368:AC384 Y304:AB307 AE288:AF292 AC254:AD255 AC306:AD307 E619:AF634 F120:AF152 G155:N158 Y375:Z382 E72:X75 AE295:AF298 AD387:AF389 AD570:AF572 G159:U173 V159:AD193 E155:F173 E175:H194 I175:U193 E196:O198 E203:L204 Y216:AD217 S221:V222 Z218:AD219 Z220:AF221 S224:AD225 AA308:AF315 AA316:AF327 R229:Z230 O155:AF157 E323:Z327 L479:AF480 E492:Z494 U574:AE575 E578:AF591 E593:AF606">
      <formula1>"√,●,○,△,×,◈,◇,✦,※"</formula1>
    </dataValidation>
    <dataValidation type="list" allowBlank="1" showInputMessage="1" showErrorMessage="1" sqref="E721:AF721">
      <formula1>"√,●,○,△,×,◈,◇,✦,※,▲"</formula1>
    </dataValidation>
    <dataValidation type="custom" allowBlank="1" showErrorMessage="1" errorTitle="拒绝重复输入" error="当前输入的内容，与本区域的其他单元格内容重复。" sqref="C40:C48 A40:B48" errorStyle="warning">
      <formula1>COUNTIF($B$11:$D$578,A40)&lt;2</formula1>
    </dataValidation>
    <dataValidation type="custom" allowBlank="1" showErrorMessage="1" errorTitle="拒绝重复输入" error="当前输入的内容，与本区域的其他单元格内容重复。" sqref="C579:C605 A579:B605" errorStyle="warning">
      <formula1>COUNTIF($A$8:$B$575,A579)&lt;2</formula1>
    </dataValidation>
  </dataValidations>
  <pageMargins left="0" right="0" top="0.196527777777778" bottom="0.196527777777778" header="0.196527777777778" footer="0.196527777777778"/>
  <pageSetup paperSize="9" scale="75" orientation="landscape"/>
  <headerFooter/>
  <rowBreaks count="1" manualBreakCount="1">
    <brk id="503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V705"/>
  <sheetViews>
    <sheetView view="pageBreakPreview" zoomScale="110" zoomScaleNormal="85" workbookViewId="0">
      <pane xSplit="4" ySplit="10" topLeftCell="E11" activePane="bottomRight" state="frozen"/>
      <selection/>
      <selection pane="topRight"/>
      <selection pane="bottomLeft"/>
      <selection pane="bottomRight" activeCell="H38" sqref="H38"/>
    </sheetView>
  </sheetViews>
  <sheetFormatPr defaultColWidth="8.66666666666667" defaultRowHeight="16.5"/>
  <cols>
    <col min="1" max="1" width="6.5" style="7" customWidth="1"/>
    <col min="2" max="2" width="13.6333333333333" style="5" customWidth="1"/>
    <col min="3" max="3" width="10.1083333333333" style="5" customWidth="1"/>
    <col min="4" max="4" width="12.25" style="5" customWidth="1"/>
    <col min="5" max="5" width="2.33333333333333" style="169" customWidth="1"/>
    <col min="6" max="32" width="2.5" style="169" customWidth="1"/>
    <col min="33" max="33" width="4.5" style="7" customWidth="1"/>
    <col min="34" max="34" width="5.33333333333333" style="7" customWidth="1"/>
    <col min="35" max="35" width="4.16666666666667" style="7" customWidth="1"/>
    <col min="36" max="36" width="4.5" style="7" customWidth="1"/>
    <col min="37" max="37" width="4.83333333333333" style="7" customWidth="1"/>
    <col min="38" max="40" width="5" style="7" customWidth="1"/>
    <col min="41" max="41" width="5" style="7" hidden="1" customWidth="1"/>
    <col min="42" max="44" width="4.5" style="7" customWidth="1"/>
    <col min="45" max="45" width="20" style="9" customWidth="1"/>
    <col min="46" max="62" width="7.16666666666667" style="10"/>
    <col min="63" max="463" width="7.16666666666667" style="7"/>
    <col min="464" max="464" width="5.16666666666667" style="7"/>
    <col min="465" max="16364" width="8.66666666666667" style="7"/>
  </cols>
  <sheetData>
    <row r="1" s="1" customFormat="1" ht="15" customHeight="1" spans="1:62">
      <c r="A1" s="11"/>
      <c r="B1" s="170"/>
      <c r="C1" s="170"/>
      <c r="D1" s="171" t="s">
        <v>64</v>
      </c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" t="s">
        <v>1</v>
      </c>
      <c r="AH1" s="84" t="s">
        <v>2</v>
      </c>
      <c r="AI1" s="84" t="s">
        <v>3</v>
      </c>
      <c r="AJ1" s="84" t="s">
        <v>4</v>
      </c>
      <c r="AK1" s="84"/>
      <c r="AL1" s="11"/>
      <c r="AM1" s="11"/>
      <c r="AN1" s="11"/>
      <c r="AO1" s="11"/>
      <c r="AP1" s="97"/>
      <c r="AQ1" s="98" t="s">
        <v>5</v>
      </c>
      <c r="AR1" s="11"/>
      <c r="AS1" s="99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</row>
    <row r="2" s="1" customFormat="1" ht="15" customHeight="1" spans="1:62">
      <c r="A2" s="11"/>
      <c r="B2" s="170"/>
      <c r="C2" s="170"/>
      <c r="D2" s="171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85" t="s">
        <v>6</v>
      </c>
      <c r="AH2" s="84" t="s">
        <v>7</v>
      </c>
      <c r="AI2" s="86" t="s">
        <v>8</v>
      </c>
      <c r="AJ2" s="17" t="s">
        <v>9</v>
      </c>
      <c r="AK2" s="17"/>
      <c r="AL2" s="11"/>
      <c r="AM2" s="11"/>
      <c r="AN2" s="11"/>
      <c r="AO2" s="11"/>
      <c r="AP2" s="101"/>
      <c r="AQ2" s="84" t="s">
        <v>10</v>
      </c>
      <c r="AR2" s="11"/>
      <c r="AS2" s="99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</row>
    <row r="3" s="2" customFormat="1" ht="15" customHeight="1" spans="1:62">
      <c r="A3" s="11"/>
      <c r="B3" s="170"/>
      <c r="C3" s="170"/>
      <c r="D3" s="171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87" t="s">
        <v>1</v>
      </c>
      <c r="AH3" s="84" t="s">
        <v>11</v>
      </c>
      <c r="AI3" s="84" t="s">
        <v>12</v>
      </c>
      <c r="AJ3" s="17" t="s">
        <v>13</v>
      </c>
      <c r="AK3" s="17"/>
      <c r="AL3" s="17"/>
      <c r="AM3" s="17"/>
      <c r="AN3" s="17"/>
      <c r="AO3" s="17"/>
      <c r="AP3" s="102"/>
      <c r="AQ3" s="84" t="s">
        <v>14</v>
      </c>
      <c r="AR3" s="17"/>
      <c r="AS3" s="99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</row>
    <row r="4" s="2" customFormat="1" ht="13.5" spans="1:62">
      <c r="A4" s="13">
        <v>2022</v>
      </c>
      <c r="B4" s="173">
        <v>2</v>
      </c>
      <c r="C4" s="173"/>
      <c r="D4" s="171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" t="s">
        <v>15</v>
      </c>
      <c r="AH4" s="84" t="s">
        <v>16</v>
      </c>
      <c r="AI4" s="86" t="s">
        <v>17</v>
      </c>
      <c r="AJ4" s="17" t="s">
        <v>18</v>
      </c>
      <c r="AK4" s="17"/>
      <c r="AL4" s="17"/>
      <c r="AM4" s="17"/>
      <c r="AN4" s="17"/>
      <c r="AO4" s="17"/>
      <c r="AP4" s="105"/>
      <c r="AQ4" s="84" t="s">
        <v>19</v>
      </c>
      <c r="AR4" s="17"/>
      <c r="AS4" s="99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</row>
    <row r="5" s="2" customFormat="1" ht="13.5" spans="1:62">
      <c r="A5" s="15" t="s">
        <v>20</v>
      </c>
      <c r="B5" s="174" t="s">
        <v>65</v>
      </c>
      <c r="C5" s="174"/>
      <c r="D5" s="171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" t="s">
        <v>22</v>
      </c>
      <c r="AH5" s="84" t="s">
        <v>23</v>
      </c>
      <c r="AI5" s="17"/>
      <c r="AJ5" s="17"/>
      <c r="AK5" s="88"/>
      <c r="AL5" s="88"/>
      <c r="AM5" s="89"/>
      <c r="AN5" s="17"/>
      <c r="AO5" s="17"/>
      <c r="AP5" s="17"/>
      <c r="AQ5" s="17"/>
      <c r="AR5" s="17"/>
      <c r="AS5" s="99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</row>
    <row r="6" s="2" customFormat="1" ht="13.5" spans="1:62">
      <c r="A6" s="11"/>
      <c r="B6" s="170"/>
      <c r="C6" s="170"/>
      <c r="D6" s="171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" t="s">
        <v>24</v>
      </c>
      <c r="AH6" s="84" t="s">
        <v>25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99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</row>
    <row r="7" s="2" customFormat="1" ht="15" customHeight="1" spans="1:62">
      <c r="A7" s="11"/>
      <c r="B7" s="170"/>
      <c r="C7" s="170"/>
      <c r="D7" s="175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 t="s">
        <v>26</v>
      </c>
      <c r="AD7" s="172"/>
      <c r="AE7" s="172"/>
      <c r="AF7" s="172">
        <v>28</v>
      </c>
      <c r="AG7" s="17" t="s">
        <v>27</v>
      </c>
      <c r="AH7" s="84" t="s">
        <v>28</v>
      </c>
      <c r="AI7" s="17"/>
      <c r="AJ7" s="17"/>
      <c r="AK7" s="17"/>
      <c r="AL7" s="17"/>
      <c r="AM7" s="17"/>
      <c r="AN7" s="17"/>
      <c r="AO7" s="17"/>
      <c r="AP7" s="106"/>
      <c r="AQ7" s="17"/>
      <c r="AR7" s="17"/>
      <c r="AS7" s="99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</row>
    <row r="8" s="166" customFormat="1" ht="12" customHeight="1" spans="1:62">
      <c r="A8" s="176" t="s">
        <v>29</v>
      </c>
      <c r="B8" s="19" t="s">
        <v>30</v>
      </c>
      <c r="C8" s="19"/>
      <c r="D8" s="19" t="s">
        <v>31</v>
      </c>
      <c r="E8" s="177">
        <v>1</v>
      </c>
      <c r="F8" s="177">
        <v>2</v>
      </c>
      <c r="G8" s="177">
        <v>3</v>
      </c>
      <c r="H8" s="177">
        <v>4</v>
      </c>
      <c r="I8" s="177">
        <v>5</v>
      </c>
      <c r="J8" s="177">
        <v>6</v>
      </c>
      <c r="K8" s="177">
        <v>7</v>
      </c>
      <c r="L8" s="177">
        <v>8</v>
      </c>
      <c r="M8" s="177">
        <v>9</v>
      </c>
      <c r="N8" s="177">
        <v>10</v>
      </c>
      <c r="O8" s="177">
        <v>11</v>
      </c>
      <c r="P8" s="177">
        <v>12</v>
      </c>
      <c r="Q8" s="177">
        <v>13</v>
      </c>
      <c r="R8" s="177">
        <v>14</v>
      </c>
      <c r="S8" s="177">
        <v>15</v>
      </c>
      <c r="T8" s="177">
        <v>16</v>
      </c>
      <c r="U8" s="177">
        <v>17</v>
      </c>
      <c r="V8" s="177">
        <v>18</v>
      </c>
      <c r="W8" s="177">
        <v>19</v>
      </c>
      <c r="X8" s="177">
        <v>20</v>
      </c>
      <c r="Y8" s="177">
        <v>21</v>
      </c>
      <c r="Z8" s="177">
        <v>22</v>
      </c>
      <c r="AA8" s="177">
        <v>23</v>
      </c>
      <c r="AB8" s="177">
        <v>24</v>
      </c>
      <c r="AC8" s="177">
        <v>25</v>
      </c>
      <c r="AD8" s="177">
        <v>26</v>
      </c>
      <c r="AE8" s="177">
        <v>27</v>
      </c>
      <c r="AF8" s="177">
        <v>28</v>
      </c>
      <c r="AG8" s="215" t="s">
        <v>32</v>
      </c>
      <c r="AH8" s="215" t="s">
        <v>33</v>
      </c>
      <c r="AI8" s="216" t="s">
        <v>34</v>
      </c>
      <c r="AJ8" s="216" t="s">
        <v>35</v>
      </c>
      <c r="AK8" s="216" t="s">
        <v>36</v>
      </c>
      <c r="AL8" s="216" t="s">
        <v>37</v>
      </c>
      <c r="AM8" s="216" t="s">
        <v>38</v>
      </c>
      <c r="AN8" s="216" t="s">
        <v>39</v>
      </c>
      <c r="AO8" s="216" t="s">
        <v>40</v>
      </c>
      <c r="AP8" s="216" t="s">
        <v>41</v>
      </c>
      <c r="AQ8" s="216"/>
      <c r="AR8" s="216"/>
      <c r="AS8" s="222" t="s">
        <v>42</v>
      </c>
      <c r="AT8" s="223"/>
      <c r="AU8" s="223"/>
      <c r="AV8" s="223"/>
      <c r="AW8" s="223"/>
      <c r="AX8" s="223"/>
      <c r="AY8" s="223"/>
      <c r="AZ8" s="223"/>
      <c r="BA8" s="223"/>
      <c r="BB8" s="223"/>
      <c r="BC8" s="223"/>
      <c r="BD8" s="223"/>
      <c r="BE8" s="223"/>
      <c r="BF8" s="223"/>
      <c r="BG8" s="223"/>
      <c r="BH8" s="223"/>
      <c r="BI8" s="223"/>
      <c r="BJ8" s="223"/>
    </row>
    <row r="9" s="166" customFormat="1" ht="12" customHeight="1" spans="1:62">
      <c r="A9" s="178"/>
      <c r="B9" s="22"/>
      <c r="C9" s="22" t="s">
        <v>43</v>
      </c>
      <c r="D9" s="22"/>
      <c r="E9" s="23" t="s">
        <v>44</v>
      </c>
      <c r="F9" s="23" t="s">
        <v>45</v>
      </c>
      <c r="G9" s="23" t="s">
        <v>46</v>
      </c>
      <c r="H9" s="23" t="s">
        <v>47</v>
      </c>
      <c r="I9" s="23" t="s">
        <v>48</v>
      </c>
      <c r="J9" s="23" t="s">
        <v>49</v>
      </c>
      <c r="K9" s="23" t="s">
        <v>50</v>
      </c>
      <c r="L9" s="23" t="s">
        <v>44</v>
      </c>
      <c r="M9" s="23" t="s">
        <v>45</v>
      </c>
      <c r="N9" s="23" t="s">
        <v>46</v>
      </c>
      <c r="O9" s="23" t="s">
        <v>47</v>
      </c>
      <c r="P9" s="23" t="s">
        <v>48</v>
      </c>
      <c r="Q9" s="23" t="s">
        <v>49</v>
      </c>
      <c r="R9" s="23" t="s">
        <v>50</v>
      </c>
      <c r="S9" s="23" t="s">
        <v>44</v>
      </c>
      <c r="T9" s="23" t="s">
        <v>45</v>
      </c>
      <c r="U9" s="23" t="s">
        <v>46</v>
      </c>
      <c r="V9" s="23" t="s">
        <v>47</v>
      </c>
      <c r="W9" s="23" t="s">
        <v>48</v>
      </c>
      <c r="X9" s="23" t="s">
        <v>49</v>
      </c>
      <c r="Y9" s="23" t="s">
        <v>50</v>
      </c>
      <c r="Z9" s="23" t="s">
        <v>44</v>
      </c>
      <c r="AA9" s="23" t="s">
        <v>45</v>
      </c>
      <c r="AB9" s="23" t="s">
        <v>46</v>
      </c>
      <c r="AC9" s="23" t="s">
        <v>47</v>
      </c>
      <c r="AD9" s="23" t="s">
        <v>48</v>
      </c>
      <c r="AE9" s="23" t="s">
        <v>49</v>
      </c>
      <c r="AF9" s="23" t="s">
        <v>50</v>
      </c>
      <c r="AG9" s="215"/>
      <c r="AH9" s="216" t="s">
        <v>1</v>
      </c>
      <c r="AI9" s="216" t="s">
        <v>27</v>
      </c>
      <c r="AJ9" s="216" t="s">
        <v>51</v>
      </c>
      <c r="AK9" s="216" t="s">
        <v>15</v>
      </c>
      <c r="AL9" s="216" t="s">
        <v>22</v>
      </c>
      <c r="AM9" s="216" t="s">
        <v>52</v>
      </c>
      <c r="AN9" s="216" t="s">
        <v>24</v>
      </c>
      <c r="AO9" s="216"/>
      <c r="AP9" s="216" t="s">
        <v>53</v>
      </c>
      <c r="AQ9" s="216" t="s">
        <v>54</v>
      </c>
      <c r="AR9" s="216" t="s">
        <v>55</v>
      </c>
      <c r="AS9" s="224"/>
      <c r="AT9" s="223"/>
      <c r="AU9" s="223"/>
      <c r="AV9" s="223"/>
      <c r="AW9" s="223"/>
      <c r="AX9" s="223"/>
      <c r="AY9" s="223"/>
      <c r="AZ9" s="223"/>
      <c r="BA9" s="223"/>
      <c r="BB9" s="223"/>
      <c r="BC9" s="223"/>
      <c r="BD9" s="223"/>
      <c r="BE9" s="223"/>
      <c r="BF9" s="223"/>
      <c r="BG9" s="223"/>
      <c r="BH9" s="223"/>
      <c r="BI9" s="223"/>
      <c r="BJ9" s="223"/>
    </row>
    <row r="10" s="167" customFormat="1" ht="12" customHeight="1" spans="1:464">
      <c r="A10" s="179">
        <f>+SUBTOTAL(3,A11:A9941)</f>
        <v>31</v>
      </c>
      <c r="B10" s="22"/>
      <c r="C10" s="22"/>
      <c r="D10" s="22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17">
        <f t="shared" ref="AG10:AR10" si="0">SUBTOTAL(9,AG11:AG963)</f>
        <v>741</v>
      </c>
      <c r="AH10" s="217">
        <f t="shared" si="0"/>
        <v>571</v>
      </c>
      <c r="AI10" s="217">
        <f t="shared" si="0"/>
        <v>0</v>
      </c>
      <c r="AJ10" s="217">
        <f t="shared" si="0"/>
        <v>0</v>
      </c>
      <c r="AK10" s="217">
        <f t="shared" si="0"/>
        <v>101</v>
      </c>
      <c r="AL10" s="217">
        <f t="shared" si="0"/>
        <v>1</v>
      </c>
      <c r="AM10" s="217">
        <f t="shared" si="0"/>
        <v>33</v>
      </c>
      <c r="AN10" s="217">
        <f t="shared" si="0"/>
        <v>0</v>
      </c>
      <c r="AO10" s="217">
        <f t="shared" si="0"/>
        <v>0</v>
      </c>
      <c r="AP10" s="217">
        <f t="shared" si="0"/>
        <v>0</v>
      </c>
      <c r="AQ10" s="217">
        <f t="shared" si="0"/>
        <v>0</v>
      </c>
      <c r="AR10" s="217">
        <f t="shared" si="0"/>
        <v>1</v>
      </c>
      <c r="AS10" s="225"/>
      <c r="AT10" s="226"/>
      <c r="AU10" s="226"/>
      <c r="AV10" s="226"/>
      <c r="AW10" s="226"/>
      <c r="AX10" s="226"/>
      <c r="AY10" s="226"/>
      <c r="AZ10" s="226"/>
      <c r="BA10" s="226"/>
      <c r="BB10" s="226"/>
      <c r="BC10" s="226"/>
      <c r="BD10" s="226"/>
      <c r="BE10" s="226"/>
      <c r="BF10" s="226"/>
      <c r="BG10" s="226"/>
      <c r="BH10" s="226"/>
      <c r="BI10" s="226"/>
      <c r="BJ10" s="226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</row>
    <row r="11" s="7" customFormat="1" ht="15" customHeight="1" spans="1:464">
      <c r="A11" s="180">
        <v>1</v>
      </c>
      <c r="B11" s="30" t="s">
        <v>66</v>
      </c>
      <c r="C11" s="31" t="s">
        <v>67</v>
      </c>
      <c r="D11" s="32">
        <v>44433</v>
      </c>
      <c r="E11" s="28" t="s">
        <v>1</v>
      </c>
      <c r="F11" s="28" t="s">
        <v>1</v>
      </c>
      <c r="G11" s="28" t="s">
        <v>3</v>
      </c>
      <c r="H11" s="28" t="s">
        <v>3</v>
      </c>
      <c r="I11" s="28" t="s">
        <v>3</v>
      </c>
      <c r="J11" s="28" t="s">
        <v>15</v>
      </c>
      <c r="K11" s="28" t="s">
        <v>1</v>
      </c>
      <c r="L11" s="28" t="s">
        <v>1</v>
      </c>
      <c r="M11" s="28" t="s">
        <v>1</v>
      </c>
      <c r="N11" s="28" t="s">
        <v>1</v>
      </c>
      <c r="O11" s="28" t="s">
        <v>1</v>
      </c>
      <c r="P11" s="28" t="s">
        <v>1</v>
      </c>
      <c r="Q11" s="28" t="s">
        <v>15</v>
      </c>
      <c r="R11" s="28" t="s">
        <v>1</v>
      </c>
      <c r="S11" s="28" t="s">
        <v>1</v>
      </c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280"/>
      <c r="AG11" s="95">
        <f>+SUM(AH11:AS11)</f>
        <v>15</v>
      </c>
      <c r="AH11" s="96">
        <f>COUNTIF(E11:AF11,"√")</f>
        <v>10</v>
      </c>
      <c r="AI11" s="96">
        <f>COUNTIF(E11:AF11,"▲")</f>
        <v>0</v>
      </c>
      <c r="AJ11" s="96">
        <f>COUNTIF(E11:AF11,"＊")</f>
        <v>0</v>
      </c>
      <c r="AK11" s="96">
        <f>COUNTIF(E11:AF11,"●")</f>
        <v>2</v>
      </c>
      <c r="AL11" s="96">
        <f>COUNTIF(E11:AF11,"○")</f>
        <v>0</v>
      </c>
      <c r="AM11" s="96">
        <f>COUNTIF(E11:AF11,"△")</f>
        <v>3</v>
      </c>
      <c r="AN11" s="96">
        <f>COUNTIF(E11:AF11,"×")</f>
        <v>0</v>
      </c>
      <c r="AO11" s="96"/>
      <c r="AP11" s="96">
        <f>COUNTIF(E11:AF11,"◈")</f>
        <v>0</v>
      </c>
      <c r="AQ11" s="96">
        <f>COUNTIF(E11:AF11,"◇")</f>
        <v>0</v>
      </c>
      <c r="AR11" s="282">
        <f>COUNTIF(E11:AF11,"✦")</f>
        <v>0</v>
      </c>
      <c r="AS11" s="283" t="s">
        <v>68</v>
      </c>
      <c r="AT11" s="228"/>
      <c r="AU11" s="226"/>
      <c r="AV11" s="226"/>
      <c r="AW11" s="226"/>
      <c r="AX11" s="226"/>
      <c r="AY11" s="226"/>
      <c r="AZ11" s="226"/>
      <c r="BA11" s="226"/>
      <c r="BB11" s="226"/>
      <c r="BC11" s="226"/>
      <c r="BD11" s="226"/>
      <c r="BE11" s="226"/>
      <c r="BF11" s="226"/>
      <c r="BG11" s="226"/>
      <c r="BH11" s="226"/>
      <c r="BI11" s="226"/>
      <c r="BJ11" s="226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</row>
    <row r="12" s="7" customFormat="1" ht="15" customHeight="1" spans="1:464">
      <c r="A12" s="180"/>
      <c r="B12" s="34" t="s">
        <v>69</v>
      </c>
      <c r="C12" s="39"/>
      <c r="D12" s="35">
        <v>44459</v>
      </c>
      <c r="E12" s="28" t="s">
        <v>1</v>
      </c>
      <c r="F12" s="28" t="s">
        <v>1</v>
      </c>
      <c r="G12" s="28" t="s">
        <v>1</v>
      </c>
      <c r="H12" s="28" t="s">
        <v>3</v>
      </c>
      <c r="I12" s="28" t="s">
        <v>3</v>
      </c>
      <c r="J12" s="28" t="s">
        <v>3</v>
      </c>
      <c r="K12" s="28" t="s">
        <v>1</v>
      </c>
      <c r="L12" s="28" t="s">
        <v>1</v>
      </c>
      <c r="M12" s="28" t="s">
        <v>1</v>
      </c>
      <c r="N12" s="28" t="s">
        <v>1</v>
      </c>
      <c r="O12" s="28" t="s">
        <v>1</v>
      </c>
      <c r="P12" s="28" t="s">
        <v>1</v>
      </c>
      <c r="Q12" s="28" t="s">
        <v>15</v>
      </c>
      <c r="R12" s="28" t="s">
        <v>1</v>
      </c>
      <c r="S12" s="28" t="s">
        <v>1</v>
      </c>
      <c r="T12" s="28" t="s">
        <v>1</v>
      </c>
      <c r="U12" s="28" t="s">
        <v>1</v>
      </c>
      <c r="V12" s="28" t="s">
        <v>1</v>
      </c>
      <c r="W12" s="28" t="s">
        <v>1</v>
      </c>
      <c r="X12" s="28" t="s">
        <v>15</v>
      </c>
      <c r="Y12" s="28" t="s">
        <v>1</v>
      </c>
      <c r="Z12" s="28" t="s">
        <v>1</v>
      </c>
      <c r="AA12" s="28" t="s">
        <v>1</v>
      </c>
      <c r="AB12" s="28" t="s">
        <v>1</v>
      </c>
      <c r="AC12" s="28" t="s">
        <v>1</v>
      </c>
      <c r="AD12" s="28" t="s">
        <v>1</v>
      </c>
      <c r="AE12" s="28" t="s">
        <v>15</v>
      </c>
      <c r="AF12" s="281" t="s">
        <v>1</v>
      </c>
      <c r="AG12" s="95">
        <f>+SUM(AH12:AS12)</f>
        <v>28</v>
      </c>
      <c r="AH12" s="96">
        <f>COUNTIF(E12:AF12,"√")</f>
        <v>22</v>
      </c>
      <c r="AI12" s="96">
        <f>COUNTIF(E12:AF12,"▲")</f>
        <v>0</v>
      </c>
      <c r="AJ12" s="96">
        <f>COUNTIF(E12:AF12,"＊")</f>
        <v>0</v>
      </c>
      <c r="AK12" s="96">
        <f>COUNTIF(E12:AF12,"●")</f>
        <v>3</v>
      </c>
      <c r="AL12" s="96">
        <f>COUNTIF(E12:AF12,"○")</f>
        <v>0</v>
      </c>
      <c r="AM12" s="96">
        <f>COUNTIF(E12:AF12,"△")</f>
        <v>3</v>
      </c>
      <c r="AN12" s="96">
        <f>COUNTIF(E12:AF12,"×")</f>
        <v>0</v>
      </c>
      <c r="AO12" s="96"/>
      <c r="AP12" s="96">
        <f>COUNTIF(E12:AF12,"◈")</f>
        <v>0</v>
      </c>
      <c r="AQ12" s="96">
        <f>COUNTIF(E12:AF12,"◇")</f>
        <v>0</v>
      </c>
      <c r="AR12" s="282">
        <f>COUNTIF(E12:AF12,"✦")</f>
        <v>0</v>
      </c>
      <c r="AS12" s="284"/>
      <c r="AT12" s="228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226"/>
      <c r="BG12" s="226"/>
      <c r="BH12" s="226"/>
      <c r="BI12" s="226"/>
      <c r="BJ12" s="226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</row>
    <row r="13" s="7" customFormat="1" ht="15" customHeight="1" spans="1:464">
      <c r="A13" s="180">
        <v>3</v>
      </c>
      <c r="B13" s="34" t="s">
        <v>70</v>
      </c>
      <c r="C13" s="34"/>
      <c r="D13" s="183">
        <v>44459</v>
      </c>
      <c r="E13" s="181" t="s">
        <v>1</v>
      </c>
      <c r="F13" s="181" t="s">
        <v>1</v>
      </c>
      <c r="G13" s="181" t="s">
        <v>1</v>
      </c>
      <c r="H13" s="181" t="s">
        <v>3</v>
      </c>
      <c r="I13" s="181" t="s">
        <v>3</v>
      </c>
      <c r="J13" s="181" t="s">
        <v>3</v>
      </c>
      <c r="K13" s="181" t="s">
        <v>1</v>
      </c>
      <c r="L13" s="181" t="s">
        <v>1</v>
      </c>
      <c r="M13" s="181" t="s">
        <v>1</v>
      </c>
      <c r="N13" s="181" t="s">
        <v>1</v>
      </c>
      <c r="O13" s="181" t="s">
        <v>1</v>
      </c>
      <c r="P13" s="181" t="s">
        <v>1</v>
      </c>
      <c r="Q13" s="181" t="s">
        <v>15</v>
      </c>
      <c r="R13" s="181" t="s">
        <v>1</v>
      </c>
      <c r="S13" s="181" t="s">
        <v>1</v>
      </c>
      <c r="T13" s="181" t="s">
        <v>1</v>
      </c>
      <c r="U13" s="181" t="s">
        <v>1</v>
      </c>
      <c r="V13" s="181" t="s">
        <v>1</v>
      </c>
      <c r="W13" s="181" t="s">
        <v>1</v>
      </c>
      <c r="X13" s="181" t="s">
        <v>15</v>
      </c>
      <c r="Y13" s="181" t="s">
        <v>1</v>
      </c>
      <c r="Z13" s="181" t="s">
        <v>1</v>
      </c>
      <c r="AA13" s="181" t="s">
        <v>1</v>
      </c>
      <c r="AB13" s="181" t="s">
        <v>1</v>
      </c>
      <c r="AC13" s="181" t="s">
        <v>1</v>
      </c>
      <c r="AD13" s="181" t="s">
        <v>1</v>
      </c>
      <c r="AE13" s="181" t="s">
        <v>15</v>
      </c>
      <c r="AF13" s="212" t="s">
        <v>1</v>
      </c>
      <c r="AG13" s="95">
        <f>+SUM(AH13:AS13)</f>
        <v>28</v>
      </c>
      <c r="AH13" s="96">
        <f>COUNTIF(E13:AF13,"√")</f>
        <v>22</v>
      </c>
      <c r="AI13" s="96">
        <f>COUNTIF(E13:AF13,"▲")</f>
        <v>0</v>
      </c>
      <c r="AJ13" s="96">
        <f>COUNTIF(E13:AF13,"＊")</f>
        <v>0</v>
      </c>
      <c r="AK13" s="96">
        <f>COUNTIF(E13:AF13,"●")</f>
        <v>3</v>
      </c>
      <c r="AL13" s="96">
        <f>COUNTIF(E13:AF13,"○")</f>
        <v>0</v>
      </c>
      <c r="AM13" s="96">
        <f>COUNTIF(E13:AF13,"△")</f>
        <v>3</v>
      </c>
      <c r="AN13" s="96">
        <f>COUNTIF(E13:AF13,"×")</f>
        <v>0</v>
      </c>
      <c r="AO13" s="96"/>
      <c r="AP13" s="96">
        <f>COUNTIF(E13:AF13,"◈")</f>
        <v>0</v>
      </c>
      <c r="AQ13" s="96">
        <f>COUNTIF(E13:AF13,"◇")</f>
        <v>0</v>
      </c>
      <c r="AR13" s="285">
        <f>COUNTIF(E13:AF13,"✦")</f>
        <v>0</v>
      </c>
      <c r="AS13" s="284"/>
      <c r="AT13" s="228"/>
      <c r="AU13" s="226"/>
      <c r="AV13" s="226"/>
      <c r="AW13" s="226"/>
      <c r="AX13" s="226"/>
      <c r="AY13" s="226"/>
      <c r="AZ13" s="226"/>
      <c r="BA13" s="226"/>
      <c r="BB13" s="226"/>
      <c r="BC13" s="226"/>
      <c r="BD13" s="226"/>
      <c r="BE13" s="226"/>
      <c r="BF13" s="226"/>
      <c r="BG13" s="226"/>
      <c r="BH13" s="226"/>
      <c r="BI13" s="226"/>
      <c r="BJ13" s="226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</row>
    <row r="14" s="7" customFormat="1" ht="15" customHeight="1" spans="1:464">
      <c r="A14" s="180">
        <v>4</v>
      </c>
      <c r="B14" s="36" t="s">
        <v>71</v>
      </c>
      <c r="C14" s="182"/>
      <c r="D14" s="38">
        <v>44497</v>
      </c>
      <c r="E14" s="28" t="s">
        <v>1</v>
      </c>
      <c r="F14" s="28" t="s">
        <v>1</v>
      </c>
      <c r="G14" s="28" t="s">
        <v>1</v>
      </c>
      <c r="H14" s="28" t="s">
        <v>1</v>
      </c>
      <c r="I14" s="28" t="s">
        <v>1</v>
      </c>
      <c r="J14" s="28" t="s">
        <v>15</v>
      </c>
      <c r="K14" s="28" t="s">
        <v>1</v>
      </c>
      <c r="L14" s="28" t="s">
        <v>1</v>
      </c>
      <c r="M14" s="28" t="s">
        <v>1</v>
      </c>
      <c r="N14" s="28" t="s">
        <v>1</v>
      </c>
      <c r="O14" s="28" t="s">
        <v>1</v>
      </c>
      <c r="P14" s="28" t="s">
        <v>1</v>
      </c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96">
        <f>+SUM(AH14:AS14)</f>
        <v>12</v>
      </c>
      <c r="AH14" s="96">
        <f>COUNTIF(E14:AF14,"√")</f>
        <v>11</v>
      </c>
      <c r="AI14" s="96">
        <f>COUNTIF(E14:AF14,"▲")</f>
        <v>0</v>
      </c>
      <c r="AJ14" s="96">
        <f>COUNTIF(E14:AF14,"＊")</f>
        <v>0</v>
      </c>
      <c r="AK14" s="96">
        <f>COUNTIF(E14:AF14,"●")</f>
        <v>1</v>
      </c>
      <c r="AL14" s="96">
        <f>COUNTIF(E14:AF14,"○")</f>
        <v>0</v>
      </c>
      <c r="AM14" s="96">
        <f>COUNTIF(E14:AF14,"△")</f>
        <v>0</v>
      </c>
      <c r="AN14" s="96">
        <f>COUNTIF(E14:AF14,"×")</f>
        <v>0</v>
      </c>
      <c r="AO14" s="96"/>
      <c r="AP14" s="96">
        <f>COUNTIF(E14:AF14,"◈")</f>
        <v>0</v>
      </c>
      <c r="AQ14" s="96">
        <f>COUNTIF(E14:AF14,"◇")</f>
        <v>0</v>
      </c>
      <c r="AR14" s="285">
        <f>COUNTIF(E14:AF14,"✦")</f>
        <v>0</v>
      </c>
      <c r="AS14" s="284"/>
      <c r="AT14" s="228"/>
      <c r="AU14" s="226"/>
      <c r="AV14" s="226"/>
      <c r="AW14" s="226"/>
      <c r="AX14" s="226"/>
      <c r="AY14" s="226"/>
      <c r="AZ14" s="226"/>
      <c r="BA14" s="226"/>
      <c r="BB14" s="226"/>
      <c r="BC14" s="226"/>
      <c r="BD14" s="226"/>
      <c r="BE14" s="226"/>
      <c r="BF14" s="226"/>
      <c r="BG14" s="226"/>
      <c r="BH14" s="226"/>
      <c r="BI14" s="226"/>
      <c r="BJ14" s="226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</row>
    <row r="15" s="7" customFormat="1" ht="15" customHeight="1" spans="1:62">
      <c r="A15" s="180">
        <v>5</v>
      </c>
      <c r="B15" s="34" t="s">
        <v>72</v>
      </c>
      <c r="C15" s="39"/>
      <c r="D15" s="35">
        <v>44502</v>
      </c>
      <c r="E15" s="28" t="s">
        <v>1</v>
      </c>
      <c r="F15" s="28" t="s">
        <v>1</v>
      </c>
      <c r="G15" s="28" t="s">
        <v>1</v>
      </c>
      <c r="H15" s="28" t="s">
        <v>1</v>
      </c>
      <c r="I15" s="28" t="s">
        <v>1</v>
      </c>
      <c r="J15" s="28" t="s">
        <v>15</v>
      </c>
      <c r="K15" s="28" t="s">
        <v>1</v>
      </c>
      <c r="L15" s="28" t="s">
        <v>1</v>
      </c>
      <c r="M15" s="28" t="s">
        <v>1</v>
      </c>
      <c r="N15" s="28" t="s">
        <v>1</v>
      </c>
      <c r="O15" s="28" t="s">
        <v>1</v>
      </c>
      <c r="P15" s="28" t="s">
        <v>1</v>
      </c>
      <c r="Q15" s="28" t="s">
        <v>15</v>
      </c>
      <c r="R15" s="28" t="s">
        <v>1</v>
      </c>
      <c r="S15" s="28" t="s">
        <v>1</v>
      </c>
      <c r="T15" s="28" t="s">
        <v>1</v>
      </c>
      <c r="U15" s="28" t="s">
        <v>1</v>
      </c>
      <c r="V15" s="28" t="s">
        <v>1</v>
      </c>
      <c r="W15" s="28" t="s">
        <v>1</v>
      </c>
      <c r="X15" s="28" t="s">
        <v>15</v>
      </c>
      <c r="Y15" s="28" t="s">
        <v>1</v>
      </c>
      <c r="Z15" s="28" t="s">
        <v>1</v>
      </c>
      <c r="AA15" s="28" t="s">
        <v>1</v>
      </c>
      <c r="AB15" s="28" t="s">
        <v>1</v>
      </c>
      <c r="AC15" s="28" t="s">
        <v>1</v>
      </c>
      <c r="AD15" s="28" t="s">
        <v>1</v>
      </c>
      <c r="AE15" s="28" t="s">
        <v>15</v>
      </c>
      <c r="AF15" s="28" t="s">
        <v>1</v>
      </c>
      <c r="AG15" s="95">
        <f>+SUM(AH15:AS15)</f>
        <v>28</v>
      </c>
      <c r="AH15" s="96">
        <f>COUNTIF(E15:AF15,"√")</f>
        <v>24</v>
      </c>
      <c r="AI15" s="96">
        <f>COUNTIF(E15:AF15,"▲")</f>
        <v>0</v>
      </c>
      <c r="AJ15" s="96">
        <f>COUNTIF(E15:AF15,"＊")</f>
        <v>0</v>
      </c>
      <c r="AK15" s="96">
        <f>COUNTIF(E15:AF15,"●")</f>
        <v>4</v>
      </c>
      <c r="AL15" s="96">
        <f>COUNTIF(E15:AF15,"○")</f>
        <v>0</v>
      </c>
      <c r="AM15" s="96">
        <f>COUNTIF(E15:AF15,"△")</f>
        <v>0</v>
      </c>
      <c r="AN15" s="96">
        <f>COUNTIF(E15:AF15,"×")</f>
        <v>0</v>
      </c>
      <c r="AO15" s="96"/>
      <c r="AP15" s="96">
        <f>COUNTIF(E15:AF15,"◈")</f>
        <v>0</v>
      </c>
      <c r="AQ15" s="96">
        <f>COUNTIF(E15:AF15,"◇")</f>
        <v>0</v>
      </c>
      <c r="AR15" s="286">
        <f>COUNTIF(E15:AF15,"✦")</f>
        <v>0</v>
      </c>
      <c r="AS15" s="287"/>
      <c r="AT15" s="234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</row>
    <row r="16" s="7" customFormat="1" ht="15" customHeight="1" spans="1:62">
      <c r="A16" s="180">
        <v>6</v>
      </c>
      <c r="B16" s="27" t="s">
        <v>73</v>
      </c>
      <c r="C16" s="275"/>
      <c r="D16" s="29">
        <v>44504</v>
      </c>
      <c r="E16" s="28" t="s">
        <v>1</v>
      </c>
      <c r="F16" s="28" t="s">
        <v>1</v>
      </c>
      <c r="G16" s="28" t="s">
        <v>1</v>
      </c>
      <c r="H16" s="28" t="s">
        <v>3</v>
      </c>
      <c r="I16" s="28" t="s">
        <v>3</v>
      </c>
      <c r="J16" s="28" t="s">
        <v>3</v>
      </c>
      <c r="K16" s="28" t="s">
        <v>1</v>
      </c>
      <c r="L16" s="28" t="s">
        <v>1</v>
      </c>
      <c r="M16" s="28" t="s">
        <v>1</v>
      </c>
      <c r="N16" s="28" t="s">
        <v>1</v>
      </c>
      <c r="O16" s="28" t="s">
        <v>1</v>
      </c>
      <c r="P16" s="28" t="s">
        <v>1</v>
      </c>
      <c r="Q16" s="28" t="s">
        <v>15</v>
      </c>
      <c r="R16" s="28" t="s">
        <v>1</v>
      </c>
      <c r="S16" s="28" t="s">
        <v>1</v>
      </c>
      <c r="T16" s="28" t="s">
        <v>1</v>
      </c>
      <c r="U16" s="28" t="s">
        <v>1</v>
      </c>
      <c r="V16" s="28" t="s">
        <v>1</v>
      </c>
      <c r="W16" s="28" t="s">
        <v>1</v>
      </c>
      <c r="X16" s="28" t="s">
        <v>15</v>
      </c>
      <c r="Y16" s="28" t="s">
        <v>1</v>
      </c>
      <c r="Z16" s="28" t="s">
        <v>1</v>
      </c>
      <c r="AA16" s="28" t="s">
        <v>1</v>
      </c>
      <c r="AB16" s="28" t="s">
        <v>1</v>
      </c>
      <c r="AC16" s="28" t="s">
        <v>1</v>
      </c>
      <c r="AD16" s="28" t="s">
        <v>1</v>
      </c>
      <c r="AE16" s="28" t="s">
        <v>15</v>
      </c>
      <c r="AF16" s="281" t="s">
        <v>1</v>
      </c>
      <c r="AG16" s="95">
        <f>+SUM(AH16:AS16)</f>
        <v>28</v>
      </c>
      <c r="AH16" s="96">
        <f>COUNTIF(E16:AF16,"√")</f>
        <v>22</v>
      </c>
      <c r="AI16" s="96">
        <f>COUNTIF(E16:AF16,"▲")</f>
        <v>0</v>
      </c>
      <c r="AJ16" s="96">
        <f>COUNTIF(E16:AF16,"＊")</f>
        <v>0</v>
      </c>
      <c r="AK16" s="96">
        <f>COUNTIF(E16:AF16,"●")</f>
        <v>3</v>
      </c>
      <c r="AL16" s="96">
        <f>COUNTIF(E16:AF16,"○")</f>
        <v>0</v>
      </c>
      <c r="AM16" s="96">
        <f>COUNTIF(E16:AF16,"△")</f>
        <v>3</v>
      </c>
      <c r="AN16" s="96">
        <f>COUNTIF(E16:AF16,"×")</f>
        <v>0</v>
      </c>
      <c r="AO16" s="96"/>
      <c r="AP16" s="96">
        <f>COUNTIF(E16:AF16,"◈")</f>
        <v>0</v>
      </c>
      <c r="AQ16" s="96">
        <f>COUNTIF(E16:AF16,"◇")</f>
        <v>0</v>
      </c>
      <c r="AR16" s="288">
        <f>COUNTIF(E16:AF16,"✦")</f>
        <v>0</v>
      </c>
      <c r="AS16" s="287"/>
      <c r="AT16" s="234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="7" customFormat="1" ht="15" customHeight="1" spans="1:62">
      <c r="A17" s="180">
        <v>7</v>
      </c>
      <c r="B17" s="39" t="s">
        <v>74</v>
      </c>
      <c r="C17" s="39"/>
      <c r="D17" s="183">
        <v>44511</v>
      </c>
      <c r="E17" s="181" t="s">
        <v>1</v>
      </c>
      <c r="F17" s="181" t="s">
        <v>1</v>
      </c>
      <c r="G17" s="181" t="s">
        <v>3</v>
      </c>
      <c r="H17" s="181" t="s">
        <v>3</v>
      </c>
      <c r="I17" s="181" t="s">
        <v>3</v>
      </c>
      <c r="J17" s="181" t="s">
        <v>15</v>
      </c>
      <c r="K17" s="181" t="s">
        <v>1</v>
      </c>
      <c r="L17" s="181" t="s">
        <v>1</v>
      </c>
      <c r="M17" s="181" t="s">
        <v>1</v>
      </c>
      <c r="N17" s="181" t="s">
        <v>1</v>
      </c>
      <c r="O17" s="181" t="s">
        <v>1</v>
      </c>
      <c r="P17" s="181" t="s">
        <v>1</v>
      </c>
      <c r="Q17" s="181" t="s">
        <v>15</v>
      </c>
      <c r="R17" s="181" t="s">
        <v>1</v>
      </c>
      <c r="S17" s="181" t="s">
        <v>1</v>
      </c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280"/>
      <c r="AG17" s="95">
        <f>+SUM(AH17:AS17)</f>
        <v>15</v>
      </c>
      <c r="AH17" s="96">
        <f>COUNTIF(E17:AF17,"√")</f>
        <v>10</v>
      </c>
      <c r="AI17" s="96">
        <f>COUNTIF(E17:AF17,"▲")</f>
        <v>0</v>
      </c>
      <c r="AJ17" s="96">
        <f>COUNTIF(E17:AF17,"＊")</f>
        <v>0</v>
      </c>
      <c r="AK17" s="96">
        <f>COUNTIF(E17:AF17,"●")</f>
        <v>2</v>
      </c>
      <c r="AL17" s="96">
        <f>COUNTIF(E17:AF17,"○")</f>
        <v>0</v>
      </c>
      <c r="AM17" s="96">
        <f>COUNTIF(E17:AF17,"△")</f>
        <v>3</v>
      </c>
      <c r="AN17" s="96">
        <f>COUNTIF(E17:AF17,"×")</f>
        <v>0</v>
      </c>
      <c r="AO17" s="96"/>
      <c r="AP17" s="96">
        <f>COUNTIF(E17:AF17,"◈")</f>
        <v>0</v>
      </c>
      <c r="AQ17" s="96">
        <f>COUNTIF(E17:AF17,"◇")</f>
        <v>0</v>
      </c>
      <c r="AR17" s="286">
        <f>COUNTIF(E17:AF17,"✦")</f>
        <v>0</v>
      </c>
      <c r="AS17" s="112" t="s">
        <v>75</v>
      </c>
      <c r="AT17" s="234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="7" customFormat="1" ht="15" customHeight="1" spans="1:62">
      <c r="A18" s="180">
        <v>8</v>
      </c>
      <c r="B18" s="27" t="s">
        <v>76</v>
      </c>
      <c r="C18" s="28" t="s">
        <v>77</v>
      </c>
      <c r="D18" s="29">
        <v>44518</v>
      </c>
      <c r="E18" s="28" t="s">
        <v>1</v>
      </c>
      <c r="F18" s="28" t="s">
        <v>1</v>
      </c>
      <c r="G18" s="28" t="s">
        <v>1</v>
      </c>
      <c r="H18" s="28" t="s">
        <v>3</v>
      </c>
      <c r="I18" s="28" t="s">
        <v>3</v>
      </c>
      <c r="J18" s="28" t="s">
        <v>3</v>
      </c>
      <c r="K18" s="28" t="s">
        <v>1</v>
      </c>
      <c r="L18" s="278" t="s">
        <v>1</v>
      </c>
      <c r="M18" s="28" t="s">
        <v>1</v>
      </c>
      <c r="N18" s="28" t="s">
        <v>1</v>
      </c>
      <c r="O18" s="28" t="s">
        <v>1</v>
      </c>
      <c r="P18" s="28" t="s">
        <v>1</v>
      </c>
      <c r="Q18" s="28" t="s">
        <v>15</v>
      </c>
      <c r="R18" s="28" t="s">
        <v>1</v>
      </c>
      <c r="S18" s="28" t="s">
        <v>1</v>
      </c>
      <c r="T18" s="28" t="s">
        <v>1</v>
      </c>
      <c r="U18" s="28" t="s">
        <v>1</v>
      </c>
      <c r="V18" s="28" t="s">
        <v>1</v>
      </c>
      <c r="W18" s="28" t="s">
        <v>1</v>
      </c>
      <c r="X18" s="28" t="s">
        <v>15</v>
      </c>
      <c r="Y18" s="28" t="s">
        <v>1</v>
      </c>
      <c r="Z18" s="28" t="s">
        <v>1</v>
      </c>
      <c r="AA18" s="28" t="s">
        <v>1</v>
      </c>
      <c r="AB18" s="28" t="s">
        <v>1</v>
      </c>
      <c r="AC18" s="28" t="s">
        <v>1</v>
      </c>
      <c r="AD18" s="28" t="s">
        <v>1</v>
      </c>
      <c r="AE18" s="28" t="s">
        <v>15</v>
      </c>
      <c r="AF18" s="281" t="s">
        <v>1</v>
      </c>
      <c r="AG18" s="95">
        <f t="shared" ref="AG18:AG23" si="1">+SUM(AH18:AS18)</f>
        <v>28</v>
      </c>
      <c r="AH18" s="96">
        <f t="shared" ref="AH18:AH23" si="2">COUNTIF(E18:AF18,"√")</f>
        <v>22</v>
      </c>
      <c r="AI18" s="96">
        <f t="shared" ref="AI18:AI23" si="3">COUNTIF(E18:AF18,"▲")</f>
        <v>0</v>
      </c>
      <c r="AJ18" s="96">
        <f t="shared" ref="AJ18:AJ23" si="4">COUNTIF(E18:AF18,"＊")</f>
        <v>0</v>
      </c>
      <c r="AK18" s="96">
        <f t="shared" ref="AK18:AK23" si="5">COUNTIF(E18:AF18,"●")</f>
        <v>3</v>
      </c>
      <c r="AL18" s="96">
        <f t="shared" ref="AL18:AL23" si="6">COUNTIF(E18:AF18,"○")</f>
        <v>0</v>
      </c>
      <c r="AM18" s="96">
        <f t="shared" ref="AM18:AM23" si="7">COUNTIF(E18:AF18,"△")</f>
        <v>3</v>
      </c>
      <c r="AN18" s="96">
        <f t="shared" ref="AN18:AN23" si="8">COUNTIF(E18:AF18,"×")</f>
        <v>0</v>
      </c>
      <c r="AO18" s="96"/>
      <c r="AP18" s="96">
        <f t="shared" ref="AP18:AP23" si="9">COUNTIF(E18:AF18,"◈")</f>
        <v>0</v>
      </c>
      <c r="AQ18" s="96">
        <f t="shared" ref="AQ18:AQ23" si="10">COUNTIF(E18:AF18,"◇")</f>
        <v>0</v>
      </c>
      <c r="AR18" s="289">
        <f t="shared" ref="AR18:AR23" si="11">COUNTIF(E18:AF18,"✦")</f>
        <v>0</v>
      </c>
      <c r="AS18" s="287"/>
      <c r="AT18" s="234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="7" customFormat="1" ht="15" customHeight="1" spans="1:62">
      <c r="A19" s="180">
        <v>9</v>
      </c>
      <c r="B19" s="34" t="s">
        <v>78</v>
      </c>
      <c r="C19" s="39"/>
      <c r="D19" s="35">
        <v>44518</v>
      </c>
      <c r="E19" s="28" t="s">
        <v>1</v>
      </c>
      <c r="F19" s="28" t="s">
        <v>1</v>
      </c>
      <c r="G19" s="28" t="s">
        <v>1</v>
      </c>
      <c r="H19" s="28" t="s">
        <v>1</v>
      </c>
      <c r="I19" s="28" t="s">
        <v>1</v>
      </c>
      <c r="J19" s="28" t="s">
        <v>15</v>
      </c>
      <c r="K19" s="28" t="s">
        <v>1</v>
      </c>
      <c r="L19" s="28" t="s">
        <v>1</v>
      </c>
      <c r="M19" s="28" t="s">
        <v>1</v>
      </c>
      <c r="N19" s="28" t="s">
        <v>1</v>
      </c>
      <c r="O19" s="28" t="s">
        <v>1</v>
      </c>
      <c r="P19" s="28" t="s">
        <v>1</v>
      </c>
      <c r="Q19" s="28" t="s">
        <v>15</v>
      </c>
      <c r="R19" s="28" t="s">
        <v>1</v>
      </c>
      <c r="S19" s="28" t="s">
        <v>1</v>
      </c>
      <c r="T19" s="28" t="s">
        <v>1</v>
      </c>
      <c r="U19" s="28" t="s">
        <v>1</v>
      </c>
      <c r="V19" s="28" t="s">
        <v>1</v>
      </c>
      <c r="W19" s="28" t="s">
        <v>1</v>
      </c>
      <c r="X19" s="28" t="s">
        <v>15</v>
      </c>
      <c r="Y19" s="28" t="s">
        <v>1</v>
      </c>
      <c r="Z19" s="28" t="s">
        <v>1</v>
      </c>
      <c r="AA19" s="28" t="s">
        <v>1</v>
      </c>
      <c r="AB19" s="28" t="s">
        <v>1</v>
      </c>
      <c r="AC19" s="28" t="s">
        <v>1</v>
      </c>
      <c r="AD19" s="28" t="s">
        <v>1</v>
      </c>
      <c r="AE19" s="28" t="s">
        <v>15</v>
      </c>
      <c r="AF19" s="28" t="s">
        <v>1</v>
      </c>
      <c r="AG19" s="95">
        <f t="shared" si="1"/>
        <v>28</v>
      </c>
      <c r="AH19" s="96">
        <f t="shared" si="2"/>
        <v>24</v>
      </c>
      <c r="AI19" s="96">
        <f t="shared" si="3"/>
        <v>0</v>
      </c>
      <c r="AJ19" s="96">
        <f t="shared" si="4"/>
        <v>0</v>
      </c>
      <c r="AK19" s="96">
        <f t="shared" si="5"/>
        <v>4</v>
      </c>
      <c r="AL19" s="96">
        <f t="shared" si="6"/>
        <v>0</v>
      </c>
      <c r="AM19" s="96">
        <f t="shared" si="7"/>
        <v>0</v>
      </c>
      <c r="AN19" s="96">
        <f t="shared" si="8"/>
        <v>0</v>
      </c>
      <c r="AO19" s="96"/>
      <c r="AP19" s="96">
        <f t="shared" si="9"/>
        <v>0</v>
      </c>
      <c r="AQ19" s="96">
        <f t="shared" si="10"/>
        <v>0</v>
      </c>
      <c r="AR19" s="286">
        <f t="shared" si="11"/>
        <v>0</v>
      </c>
      <c r="AS19" s="287"/>
      <c r="AT19" s="234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="168" customFormat="1" ht="15" customHeight="1" spans="1:63">
      <c r="A20" s="180">
        <v>10</v>
      </c>
      <c r="B20" s="34" t="s">
        <v>79</v>
      </c>
      <c r="C20" s="39"/>
      <c r="D20" s="35">
        <v>44519</v>
      </c>
      <c r="E20" s="28" t="s">
        <v>1</v>
      </c>
      <c r="F20" s="28" t="s">
        <v>1</v>
      </c>
      <c r="G20" s="28" t="s">
        <v>1</v>
      </c>
      <c r="H20" s="28" t="s">
        <v>1</v>
      </c>
      <c r="I20" s="28" t="s">
        <v>1</v>
      </c>
      <c r="J20" s="28" t="s">
        <v>15</v>
      </c>
      <c r="K20" s="28" t="s">
        <v>1</v>
      </c>
      <c r="L20" s="28" t="s">
        <v>1</v>
      </c>
      <c r="M20" s="28" t="s">
        <v>1</v>
      </c>
      <c r="N20" s="28" t="s">
        <v>1</v>
      </c>
      <c r="O20" s="28" t="s">
        <v>1</v>
      </c>
      <c r="P20" s="28" t="s">
        <v>1</v>
      </c>
      <c r="Q20" s="28" t="s">
        <v>15</v>
      </c>
      <c r="R20" s="28" t="s">
        <v>1</v>
      </c>
      <c r="S20" s="28" t="s">
        <v>1</v>
      </c>
      <c r="T20" s="28" t="s">
        <v>1</v>
      </c>
      <c r="U20" s="28" t="s">
        <v>1</v>
      </c>
      <c r="V20" s="28" t="s">
        <v>1</v>
      </c>
      <c r="W20" s="28" t="s">
        <v>1</v>
      </c>
      <c r="X20" s="28" t="s">
        <v>15</v>
      </c>
      <c r="Y20" s="28" t="s">
        <v>1</v>
      </c>
      <c r="Z20" s="28" t="s">
        <v>1</v>
      </c>
      <c r="AA20" s="28" t="s">
        <v>1</v>
      </c>
      <c r="AB20" s="28" t="s">
        <v>1</v>
      </c>
      <c r="AC20" s="28" t="s">
        <v>1</v>
      </c>
      <c r="AD20" s="28" t="s">
        <v>1</v>
      </c>
      <c r="AE20" s="28" t="s">
        <v>15</v>
      </c>
      <c r="AF20" s="28" t="s">
        <v>1</v>
      </c>
      <c r="AG20" s="95">
        <f t="shared" si="1"/>
        <v>28</v>
      </c>
      <c r="AH20" s="96">
        <f t="shared" si="2"/>
        <v>24</v>
      </c>
      <c r="AI20" s="96">
        <f t="shared" si="3"/>
        <v>0</v>
      </c>
      <c r="AJ20" s="96">
        <f t="shared" si="4"/>
        <v>0</v>
      </c>
      <c r="AK20" s="96">
        <f t="shared" si="5"/>
        <v>4</v>
      </c>
      <c r="AL20" s="96">
        <f t="shared" si="6"/>
        <v>0</v>
      </c>
      <c r="AM20" s="96">
        <f t="shared" si="7"/>
        <v>0</v>
      </c>
      <c r="AN20" s="96">
        <f t="shared" si="8"/>
        <v>0</v>
      </c>
      <c r="AO20" s="96"/>
      <c r="AP20" s="96">
        <f t="shared" si="9"/>
        <v>0</v>
      </c>
      <c r="AQ20" s="96">
        <f t="shared" si="10"/>
        <v>0</v>
      </c>
      <c r="AR20" s="286">
        <f t="shared" si="11"/>
        <v>0</v>
      </c>
      <c r="AS20" s="290"/>
      <c r="AT20" s="234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241"/>
    </row>
    <row r="21" s="168" customFormat="1" ht="15" customHeight="1" spans="1:63">
      <c r="A21" s="180">
        <v>11</v>
      </c>
      <c r="B21" s="34" t="s">
        <v>80</v>
      </c>
      <c r="C21" s="39"/>
      <c r="D21" s="35">
        <v>44530</v>
      </c>
      <c r="E21" s="28" t="s">
        <v>1</v>
      </c>
      <c r="F21" s="28" t="s">
        <v>1</v>
      </c>
      <c r="G21" s="28" t="s">
        <v>1</v>
      </c>
      <c r="H21" s="28" t="s">
        <v>1</v>
      </c>
      <c r="I21" s="28" t="s">
        <v>1</v>
      </c>
      <c r="J21" s="28" t="s">
        <v>15</v>
      </c>
      <c r="K21" s="28" t="s">
        <v>1</v>
      </c>
      <c r="L21" s="28" t="s">
        <v>1</v>
      </c>
      <c r="M21" s="28" t="s">
        <v>1</v>
      </c>
      <c r="N21" s="28" t="s">
        <v>1</v>
      </c>
      <c r="O21" s="28" t="s">
        <v>1</v>
      </c>
      <c r="P21" s="28" t="s">
        <v>1</v>
      </c>
      <c r="Q21" s="28" t="s">
        <v>15</v>
      </c>
      <c r="R21" s="28" t="s">
        <v>1</v>
      </c>
      <c r="S21" s="28" t="s">
        <v>1</v>
      </c>
      <c r="T21" s="28" t="s">
        <v>1</v>
      </c>
      <c r="U21" s="28" t="s">
        <v>1</v>
      </c>
      <c r="V21" s="28" t="s">
        <v>1</v>
      </c>
      <c r="W21" s="28" t="s">
        <v>1</v>
      </c>
      <c r="X21" s="28" t="s">
        <v>15</v>
      </c>
      <c r="Y21" s="28" t="s">
        <v>1</v>
      </c>
      <c r="Z21" s="28" t="s">
        <v>1</v>
      </c>
      <c r="AA21" s="28" t="s">
        <v>1</v>
      </c>
      <c r="AB21" s="28" t="s">
        <v>1</v>
      </c>
      <c r="AC21" s="28" t="s">
        <v>1</v>
      </c>
      <c r="AD21" s="28" t="s">
        <v>1</v>
      </c>
      <c r="AE21" s="28" t="s">
        <v>15</v>
      </c>
      <c r="AF21" s="28" t="s">
        <v>1</v>
      </c>
      <c r="AG21" s="95">
        <f t="shared" si="1"/>
        <v>28</v>
      </c>
      <c r="AH21" s="96">
        <f t="shared" si="2"/>
        <v>24</v>
      </c>
      <c r="AI21" s="96">
        <f t="shared" si="3"/>
        <v>0</v>
      </c>
      <c r="AJ21" s="96">
        <f t="shared" si="4"/>
        <v>0</v>
      </c>
      <c r="AK21" s="96">
        <f t="shared" si="5"/>
        <v>4</v>
      </c>
      <c r="AL21" s="96">
        <f t="shared" si="6"/>
        <v>0</v>
      </c>
      <c r="AM21" s="96">
        <f t="shared" si="7"/>
        <v>0</v>
      </c>
      <c r="AN21" s="96">
        <f t="shared" si="8"/>
        <v>0</v>
      </c>
      <c r="AO21" s="96"/>
      <c r="AP21" s="96">
        <f t="shared" si="9"/>
        <v>0</v>
      </c>
      <c r="AQ21" s="96">
        <f t="shared" si="10"/>
        <v>0</v>
      </c>
      <c r="AR21" s="286">
        <f t="shared" si="11"/>
        <v>0</v>
      </c>
      <c r="AS21" s="290"/>
      <c r="AT21" s="234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241"/>
    </row>
    <row r="22" s="168" customFormat="1" ht="15" customHeight="1" spans="1:63">
      <c r="A22" s="180">
        <v>12</v>
      </c>
      <c r="B22" s="34" t="s">
        <v>81</v>
      </c>
      <c r="C22" s="31" t="s">
        <v>82</v>
      </c>
      <c r="D22" s="35">
        <v>44533</v>
      </c>
      <c r="E22" s="28" t="s">
        <v>1</v>
      </c>
      <c r="F22" s="28" t="s">
        <v>1</v>
      </c>
      <c r="G22" s="28" t="s">
        <v>1</v>
      </c>
      <c r="H22" s="28" t="s">
        <v>1</v>
      </c>
      <c r="I22" s="28" t="s">
        <v>1</v>
      </c>
      <c r="J22" s="28" t="s">
        <v>15</v>
      </c>
      <c r="K22" s="28" t="s">
        <v>1</v>
      </c>
      <c r="L22" s="28" t="s">
        <v>1</v>
      </c>
      <c r="M22" s="28" t="s">
        <v>1</v>
      </c>
      <c r="N22" s="28" t="s">
        <v>1</v>
      </c>
      <c r="O22" s="28" t="s">
        <v>1</v>
      </c>
      <c r="P22" s="28" t="s">
        <v>1</v>
      </c>
      <c r="Q22" s="28" t="s">
        <v>15</v>
      </c>
      <c r="R22" s="28" t="s">
        <v>1</v>
      </c>
      <c r="S22" s="28" t="s">
        <v>1</v>
      </c>
      <c r="T22" s="28" t="s">
        <v>1</v>
      </c>
      <c r="U22" s="28" t="s">
        <v>1</v>
      </c>
      <c r="V22" s="28" t="s">
        <v>1</v>
      </c>
      <c r="W22" s="28" t="s">
        <v>1</v>
      </c>
      <c r="X22" s="28" t="s">
        <v>15</v>
      </c>
      <c r="Y22" s="28" t="s">
        <v>3</v>
      </c>
      <c r="Z22" s="28" t="s">
        <v>1</v>
      </c>
      <c r="AA22" s="28" t="s">
        <v>1</v>
      </c>
      <c r="AB22" s="28" t="s">
        <v>1</v>
      </c>
      <c r="AC22" s="28" t="s">
        <v>1</v>
      </c>
      <c r="AD22" s="28" t="s">
        <v>1</v>
      </c>
      <c r="AE22" s="28" t="s">
        <v>15</v>
      </c>
      <c r="AF22" s="28" t="s">
        <v>1</v>
      </c>
      <c r="AG22" s="95">
        <f t="shared" si="1"/>
        <v>28</v>
      </c>
      <c r="AH22" s="96">
        <f t="shared" si="2"/>
        <v>23</v>
      </c>
      <c r="AI22" s="96">
        <f t="shared" si="3"/>
        <v>0</v>
      </c>
      <c r="AJ22" s="96">
        <f t="shared" si="4"/>
        <v>0</v>
      </c>
      <c r="AK22" s="96">
        <f t="shared" si="5"/>
        <v>4</v>
      </c>
      <c r="AL22" s="96">
        <f t="shared" si="6"/>
        <v>0</v>
      </c>
      <c r="AM22" s="96">
        <f t="shared" si="7"/>
        <v>1</v>
      </c>
      <c r="AN22" s="96">
        <f t="shared" si="8"/>
        <v>0</v>
      </c>
      <c r="AO22" s="96"/>
      <c r="AP22" s="96">
        <f t="shared" si="9"/>
        <v>0</v>
      </c>
      <c r="AQ22" s="96">
        <f t="shared" si="10"/>
        <v>0</v>
      </c>
      <c r="AR22" s="286">
        <f t="shared" si="11"/>
        <v>0</v>
      </c>
      <c r="AS22" s="290"/>
      <c r="AT22" s="234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241"/>
    </row>
    <row r="23" s="168" customFormat="1" ht="15" customHeight="1" spans="1:63">
      <c r="A23" s="180">
        <v>13</v>
      </c>
      <c r="B23" s="34" t="s">
        <v>83</v>
      </c>
      <c r="C23" s="276"/>
      <c r="D23" s="35">
        <v>44536</v>
      </c>
      <c r="E23" s="28" t="s">
        <v>1</v>
      </c>
      <c r="F23" s="28" t="s">
        <v>1</v>
      </c>
      <c r="G23" s="28" t="s">
        <v>1</v>
      </c>
      <c r="H23" s="28" t="s">
        <v>1</v>
      </c>
      <c r="I23" s="28" t="s">
        <v>1</v>
      </c>
      <c r="J23" s="28" t="s">
        <v>15</v>
      </c>
      <c r="K23" s="28" t="s">
        <v>1</v>
      </c>
      <c r="L23" s="28" t="s">
        <v>1</v>
      </c>
      <c r="M23" s="28" t="s">
        <v>1</v>
      </c>
      <c r="N23" s="28" t="s">
        <v>1</v>
      </c>
      <c r="O23" s="28" t="s">
        <v>1</v>
      </c>
      <c r="P23" s="28" t="s">
        <v>1</v>
      </c>
      <c r="Q23" s="28" t="s">
        <v>15</v>
      </c>
      <c r="R23" s="28" t="s">
        <v>1</v>
      </c>
      <c r="S23" s="28" t="s">
        <v>1</v>
      </c>
      <c r="T23" s="28" t="s">
        <v>1</v>
      </c>
      <c r="U23" s="28" t="s">
        <v>1</v>
      </c>
      <c r="V23" s="28" t="s">
        <v>1</v>
      </c>
      <c r="W23" s="28" t="s">
        <v>1</v>
      </c>
      <c r="X23" s="28" t="s">
        <v>15</v>
      </c>
      <c r="Y23" s="28" t="s">
        <v>1</v>
      </c>
      <c r="Z23" s="28" t="s">
        <v>1</v>
      </c>
      <c r="AA23" s="28" t="s">
        <v>1</v>
      </c>
      <c r="AB23" s="28" t="s">
        <v>1</v>
      </c>
      <c r="AC23" s="28" t="s">
        <v>1</v>
      </c>
      <c r="AD23" s="28" t="s">
        <v>1</v>
      </c>
      <c r="AE23" s="28" t="s">
        <v>15</v>
      </c>
      <c r="AF23" s="281" t="s">
        <v>1</v>
      </c>
      <c r="AG23" s="95">
        <f t="shared" si="1"/>
        <v>28</v>
      </c>
      <c r="AH23" s="96">
        <f t="shared" si="2"/>
        <v>24</v>
      </c>
      <c r="AI23" s="96">
        <f t="shared" si="3"/>
        <v>0</v>
      </c>
      <c r="AJ23" s="96">
        <f t="shared" si="4"/>
        <v>0</v>
      </c>
      <c r="AK23" s="96">
        <f t="shared" si="5"/>
        <v>4</v>
      </c>
      <c r="AL23" s="96">
        <f t="shared" si="6"/>
        <v>0</v>
      </c>
      <c r="AM23" s="96">
        <f t="shared" si="7"/>
        <v>0</v>
      </c>
      <c r="AN23" s="96">
        <f t="shared" si="8"/>
        <v>0</v>
      </c>
      <c r="AO23" s="96"/>
      <c r="AP23" s="96">
        <f t="shared" si="9"/>
        <v>0</v>
      </c>
      <c r="AQ23" s="96">
        <f t="shared" si="10"/>
        <v>0</v>
      </c>
      <c r="AR23" s="288">
        <f t="shared" si="11"/>
        <v>0</v>
      </c>
      <c r="AS23" s="290"/>
      <c r="AT23" s="234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241"/>
    </row>
    <row r="24" s="7" customFormat="1" ht="15" customHeight="1" spans="1:62">
      <c r="A24" s="180">
        <v>14</v>
      </c>
      <c r="B24" s="36" t="s">
        <v>84</v>
      </c>
      <c r="C24" s="182"/>
      <c r="D24" s="38">
        <v>44540</v>
      </c>
      <c r="E24" s="28" t="s">
        <v>1</v>
      </c>
      <c r="F24" s="28" t="s">
        <v>1</v>
      </c>
      <c r="G24" s="28" t="s">
        <v>1</v>
      </c>
      <c r="H24" s="28" t="s">
        <v>1</v>
      </c>
      <c r="I24" s="28" t="s">
        <v>1</v>
      </c>
      <c r="J24" s="28" t="s">
        <v>15</v>
      </c>
      <c r="K24" s="28" t="s">
        <v>1</v>
      </c>
      <c r="L24" s="28" t="s">
        <v>1</v>
      </c>
      <c r="M24" s="28" t="s">
        <v>1</v>
      </c>
      <c r="N24" s="28" t="s">
        <v>1</v>
      </c>
      <c r="O24" s="28" t="s">
        <v>1</v>
      </c>
      <c r="P24" s="28" t="s">
        <v>1</v>
      </c>
      <c r="Q24" s="28" t="s">
        <v>15</v>
      </c>
      <c r="R24" s="28" t="s">
        <v>1</v>
      </c>
      <c r="S24" s="28" t="s">
        <v>1</v>
      </c>
      <c r="T24" s="28" t="s">
        <v>1</v>
      </c>
      <c r="U24" s="28" t="s">
        <v>1</v>
      </c>
      <c r="V24" s="28" t="s">
        <v>1</v>
      </c>
      <c r="W24" s="28" t="s">
        <v>1</v>
      </c>
      <c r="X24" s="37"/>
      <c r="Y24" s="37"/>
      <c r="Z24" s="37"/>
      <c r="AA24" s="37"/>
      <c r="AB24" s="37"/>
      <c r="AC24" s="37"/>
      <c r="AD24" s="37"/>
      <c r="AE24" s="37"/>
      <c r="AF24" s="37"/>
      <c r="AG24" s="96">
        <v>19</v>
      </c>
      <c r="AH24" s="96">
        <v>12</v>
      </c>
      <c r="AI24" s="96">
        <v>0</v>
      </c>
      <c r="AJ24" s="96">
        <v>0</v>
      </c>
      <c r="AK24" s="96">
        <v>2</v>
      </c>
      <c r="AL24" s="96">
        <v>0</v>
      </c>
      <c r="AM24" s="96">
        <v>0</v>
      </c>
      <c r="AN24" s="96">
        <v>0</v>
      </c>
      <c r="AO24" s="96"/>
      <c r="AP24" s="96">
        <v>0</v>
      </c>
      <c r="AQ24" s="96">
        <v>0</v>
      </c>
      <c r="AR24" s="291">
        <v>0</v>
      </c>
      <c r="AS24" s="290"/>
      <c r="AT24" s="234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="7" customFormat="1" ht="15" customHeight="1" spans="1:62">
      <c r="A25" s="180">
        <v>15</v>
      </c>
      <c r="B25" s="34" t="s">
        <v>85</v>
      </c>
      <c r="C25" s="39"/>
      <c r="D25" s="35">
        <v>44541</v>
      </c>
      <c r="E25" s="28" t="s">
        <v>1</v>
      </c>
      <c r="F25" s="28" t="s">
        <v>1</v>
      </c>
      <c r="G25" s="28" t="s">
        <v>1</v>
      </c>
      <c r="H25" s="28" t="s">
        <v>1</v>
      </c>
      <c r="I25" s="28" t="s">
        <v>1</v>
      </c>
      <c r="J25" s="28" t="s">
        <v>15</v>
      </c>
      <c r="K25" s="28" t="s">
        <v>1</v>
      </c>
      <c r="L25" s="28" t="s">
        <v>1</v>
      </c>
      <c r="M25" s="28" t="s">
        <v>1</v>
      </c>
      <c r="N25" s="28" t="s">
        <v>1</v>
      </c>
      <c r="O25" s="28" t="s">
        <v>1</v>
      </c>
      <c r="P25" s="28" t="s">
        <v>1</v>
      </c>
      <c r="Q25" s="28" t="s">
        <v>15</v>
      </c>
      <c r="R25" s="28" t="s">
        <v>1</v>
      </c>
      <c r="S25" s="28" t="s">
        <v>1</v>
      </c>
      <c r="T25" s="28" t="s">
        <v>1</v>
      </c>
      <c r="U25" s="28" t="s">
        <v>1</v>
      </c>
      <c r="V25" s="28" t="s">
        <v>1</v>
      </c>
      <c r="W25" s="28" t="s">
        <v>1</v>
      </c>
      <c r="X25" s="28" t="s">
        <v>15</v>
      </c>
      <c r="Y25" s="28" t="s">
        <v>1</v>
      </c>
      <c r="Z25" s="28" t="s">
        <v>1</v>
      </c>
      <c r="AA25" s="28" t="s">
        <v>1</v>
      </c>
      <c r="AB25" s="28" t="s">
        <v>1</v>
      </c>
      <c r="AC25" s="28" t="s">
        <v>1</v>
      </c>
      <c r="AD25" s="28" t="s">
        <v>1</v>
      </c>
      <c r="AE25" s="28" t="s">
        <v>15</v>
      </c>
      <c r="AF25" s="28" t="s">
        <v>1</v>
      </c>
      <c r="AG25" s="95">
        <f t="shared" ref="AG25:AG30" si="12">+SUM(AH25:AS25)</f>
        <v>28</v>
      </c>
      <c r="AH25" s="96">
        <f t="shared" ref="AH25:AH30" si="13">COUNTIF(E25:AF25,"√")</f>
        <v>24</v>
      </c>
      <c r="AI25" s="96">
        <f t="shared" ref="AI25:AI30" si="14">COUNTIF(E25:AF25,"▲")</f>
        <v>0</v>
      </c>
      <c r="AJ25" s="96">
        <f t="shared" ref="AJ25:AJ30" si="15">COUNTIF(E25:AF25,"＊")</f>
        <v>0</v>
      </c>
      <c r="AK25" s="96">
        <f t="shared" ref="AK25:AK30" si="16">COUNTIF(E25:AF25,"●")</f>
        <v>4</v>
      </c>
      <c r="AL25" s="96">
        <f t="shared" ref="AL25:AL30" si="17">COUNTIF(E25:AF25,"○")</f>
        <v>0</v>
      </c>
      <c r="AM25" s="96">
        <f t="shared" ref="AM25:AM30" si="18">COUNTIF(E25:AF25,"△")</f>
        <v>0</v>
      </c>
      <c r="AN25" s="96">
        <f t="shared" ref="AN25:AN30" si="19">COUNTIF(E25:AF25,"×")</f>
        <v>0</v>
      </c>
      <c r="AO25" s="96"/>
      <c r="AP25" s="96">
        <f t="shared" ref="AP25:AP30" si="20">COUNTIF(E25:AF25,"◈")</f>
        <v>0</v>
      </c>
      <c r="AQ25" s="96">
        <f t="shared" ref="AQ25:AQ30" si="21">COUNTIF(E25:AF25,"◇")</f>
        <v>0</v>
      </c>
      <c r="AR25" s="286">
        <f t="shared" ref="AR25:AR30" si="22">COUNTIF(E25:AF25,"✦")</f>
        <v>0</v>
      </c>
      <c r="AS25" s="290"/>
      <c r="AT25" s="234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="7" customFormat="1" ht="15" customHeight="1" spans="1:62">
      <c r="A26" s="180">
        <v>16</v>
      </c>
      <c r="B26" s="34" t="s">
        <v>86</v>
      </c>
      <c r="C26" s="39"/>
      <c r="D26" s="35">
        <v>44545</v>
      </c>
      <c r="E26" s="28" t="s">
        <v>1</v>
      </c>
      <c r="F26" s="28" t="s">
        <v>1</v>
      </c>
      <c r="G26" s="28" t="s">
        <v>1</v>
      </c>
      <c r="H26" s="28" t="s">
        <v>1</v>
      </c>
      <c r="I26" s="28" t="s">
        <v>1</v>
      </c>
      <c r="J26" s="28" t="s">
        <v>15</v>
      </c>
      <c r="K26" s="28" t="s">
        <v>1</v>
      </c>
      <c r="L26" s="28" t="s">
        <v>1</v>
      </c>
      <c r="M26" s="28" t="s">
        <v>1</v>
      </c>
      <c r="N26" s="28" t="s">
        <v>1</v>
      </c>
      <c r="O26" s="28" t="s">
        <v>1</v>
      </c>
      <c r="P26" s="28" t="s">
        <v>1</v>
      </c>
      <c r="Q26" s="28" t="s">
        <v>15</v>
      </c>
      <c r="R26" s="28" t="s">
        <v>1</v>
      </c>
      <c r="S26" s="28" t="s">
        <v>1</v>
      </c>
      <c r="T26" s="28" t="s">
        <v>1</v>
      </c>
      <c r="U26" s="28" t="s">
        <v>1</v>
      </c>
      <c r="V26" s="28" t="s">
        <v>1</v>
      </c>
      <c r="W26" s="28" t="s">
        <v>1</v>
      </c>
      <c r="X26" s="28" t="s">
        <v>15</v>
      </c>
      <c r="Y26" s="28" t="s">
        <v>1</v>
      </c>
      <c r="Z26" s="28" t="s">
        <v>1</v>
      </c>
      <c r="AA26" s="28" t="s">
        <v>1</v>
      </c>
      <c r="AB26" s="28" t="s">
        <v>1</v>
      </c>
      <c r="AC26" s="28" t="s">
        <v>1</v>
      </c>
      <c r="AD26" s="28" t="s">
        <v>1</v>
      </c>
      <c r="AE26" s="28" t="s">
        <v>15</v>
      </c>
      <c r="AF26" s="281" t="s">
        <v>1</v>
      </c>
      <c r="AG26" s="95">
        <f t="shared" si="12"/>
        <v>28</v>
      </c>
      <c r="AH26" s="96">
        <f t="shared" si="13"/>
        <v>24</v>
      </c>
      <c r="AI26" s="96">
        <f t="shared" si="14"/>
        <v>0</v>
      </c>
      <c r="AJ26" s="96">
        <f t="shared" si="15"/>
        <v>0</v>
      </c>
      <c r="AK26" s="96">
        <f t="shared" si="16"/>
        <v>4</v>
      </c>
      <c r="AL26" s="96">
        <f t="shared" si="17"/>
        <v>0</v>
      </c>
      <c r="AM26" s="96">
        <f t="shared" si="18"/>
        <v>0</v>
      </c>
      <c r="AN26" s="96">
        <f t="shared" si="19"/>
        <v>0</v>
      </c>
      <c r="AO26" s="96"/>
      <c r="AP26" s="96">
        <f t="shared" si="20"/>
        <v>0</v>
      </c>
      <c r="AQ26" s="96">
        <f t="shared" si="21"/>
        <v>0</v>
      </c>
      <c r="AR26" s="288">
        <f t="shared" si="22"/>
        <v>0</v>
      </c>
      <c r="AS26" s="290"/>
      <c r="AT26" s="234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="7" customFormat="1" ht="15" customHeight="1" spans="1:62">
      <c r="A27" s="180">
        <v>17</v>
      </c>
      <c r="B27" s="34" t="s">
        <v>87</v>
      </c>
      <c r="C27" s="39"/>
      <c r="D27" s="35">
        <v>44545</v>
      </c>
      <c r="E27" s="28" t="s">
        <v>1</v>
      </c>
      <c r="F27" s="28" t="s">
        <v>1</v>
      </c>
      <c r="G27" s="28" t="s">
        <v>1</v>
      </c>
      <c r="H27" s="28" t="s">
        <v>1</v>
      </c>
      <c r="I27" s="28" t="s">
        <v>1</v>
      </c>
      <c r="J27" s="28" t="s">
        <v>15</v>
      </c>
      <c r="K27" s="28" t="s">
        <v>1</v>
      </c>
      <c r="L27" s="28" t="s">
        <v>1</v>
      </c>
      <c r="M27" s="28" t="s">
        <v>1</v>
      </c>
      <c r="N27" s="28" t="s">
        <v>1</v>
      </c>
      <c r="O27" s="28" t="s">
        <v>1</v>
      </c>
      <c r="P27" s="28" t="s">
        <v>1</v>
      </c>
      <c r="Q27" s="28" t="s">
        <v>15</v>
      </c>
      <c r="R27" s="28" t="s">
        <v>1</v>
      </c>
      <c r="S27" s="28" t="s">
        <v>1</v>
      </c>
      <c r="T27" s="28" t="s">
        <v>1</v>
      </c>
      <c r="U27" s="28" t="s">
        <v>1</v>
      </c>
      <c r="V27" s="28" t="s">
        <v>1</v>
      </c>
      <c r="W27" s="79" t="s">
        <v>17</v>
      </c>
      <c r="X27" s="28" t="s">
        <v>15</v>
      </c>
      <c r="Y27" s="28" t="s">
        <v>1</v>
      </c>
      <c r="Z27" s="28" t="s">
        <v>1</v>
      </c>
      <c r="AA27" s="28" t="s">
        <v>1</v>
      </c>
      <c r="AB27" s="28" t="s">
        <v>1</v>
      </c>
      <c r="AC27" s="28" t="s">
        <v>1</v>
      </c>
      <c r="AD27" s="28" t="s">
        <v>1</v>
      </c>
      <c r="AE27" s="28" t="s">
        <v>15</v>
      </c>
      <c r="AF27" s="28" t="s">
        <v>1</v>
      </c>
      <c r="AG27" s="95">
        <v>28</v>
      </c>
      <c r="AH27" s="96">
        <v>18</v>
      </c>
      <c r="AI27" s="96">
        <v>0</v>
      </c>
      <c r="AJ27" s="96">
        <v>0</v>
      </c>
      <c r="AK27" s="96">
        <v>4</v>
      </c>
      <c r="AL27" s="96">
        <v>0</v>
      </c>
      <c r="AM27" s="96">
        <v>0</v>
      </c>
      <c r="AN27" s="96">
        <v>0</v>
      </c>
      <c r="AO27" s="96"/>
      <c r="AP27" s="96">
        <v>0</v>
      </c>
      <c r="AQ27" s="96">
        <v>0</v>
      </c>
      <c r="AR27" s="286">
        <v>1</v>
      </c>
      <c r="AS27" s="290"/>
      <c r="AT27" s="234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="7" customFormat="1" ht="15" customHeight="1" spans="1:62">
      <c r="A28" s="180">
        <v>18</v>
      </c>
      <c r="B28" s="34" t="s">
        <v>88</v>
      </c>
      <c r="C28" s="31" t="s">
        <v>89</v>
      </c>
      <c r="D28" s="35">
        <v>44561</v>
      </c>
      <c r="E28" s="28" t="s">
        <v>1</v>
      </c>
      <c r="F28" s="28" t="s">
        <v>1</v>
      </c>
      <c r="G28" s="28" t="s">
        <v>1</v>
      </c>
      <c r="H28" s="28" t="s">
        <v>1</v>
      </c>
      <c r="I28" s="28" t="s">
        <v>1</v>
      </c>
      <c r="J28" s="28" t="s">
        <v>15</v>
      </c>
      <c r="K28" s="28" t="s">
        <v>1</v>
      </c>
      <c r="L28" s="28" t="s">
        <v>1</v>
      </c>
      <c r="M28" s="28" t="s">
        <v>1</v>
      </c>
      <c r="N28" s="28" t="s">
        <v>1</v>
      </c>
      <c r="O28" s="28" t="s">
        <v>1</v>
      </c>
      <c r="P28" s="28" t="s">
        <v>1</v>
      </c>
      <c r="Q28" s="28" t="s">
        <v>15</v>
      </c>
      <c r="R28" s="28" t="s">
        <v>1</v>
      </c>
      <c r="S28" s="28" t="s">
        <v>1</v>
      </c>
      <c r="T28" s="28" t="s">
        <v>1</v>
      </c>
      <c r="U28" s="28" t="s">
        <v>1</v>
      </c>
      <c r="V28" s="28" t="s">
        <v>1</v>
      </c>
      <c r="W28" s="28" t="s">
        <v>1</v>
      </c>
      <c r="X28" s="28" t="s">
        <v>15</v>
      </c>
      <c r="Y28" s="28" t="s">
        <v>1</v>
      </c>
      <c r="Z28" s="28" t="s">
        <v>1</v>
      </c>
      <c r="AA28" s="28" t="s">
        <v>1</v>
      </c>
      <c r="AB28" s="28" t="s">
        <v>1</v>
      </c>
      <c r="AC28" s="28" t="s">
        <v>1</v>
      </c>
      <c r="AD28" s="28" t="s">
        <v>1</v>
      </c>
      <c r="AE28" s="28" t="s">
        <v>15</v>
      </c>
      <c r="AF28" s="28" t="s">
        <v>1</v>
      </c>
      <c r="AG28" s="95">
        <f t="shared" si="12"/>
        <v>28</v>
      </c>
      <c r="AH28" s="96">
        <f t="shared" si="13"/>
        <v>24</v>
      </c>
      <c r="AI28" s="96">
        <f t="shared" si="14"/>
        <v>0</v>
      </c>
      <c r="AJ28" s="96">
        <f t="shared" si="15"/>
        <v>0</v>
      </c>
      <c r="AK28" s="96">
        <f t="shared" si="16"/>
        <v>4</v>
      </c>
      <c r="AL28" s="96">
        <f t="shared" si="17"/>
        <v>0</v>
      </c>
      <c r="AM28" s="96">
        <f t="shared" si="18"/>
        <v>0</v>
      </c>
      <c r="AN28" s="96">
        <f t="shared" si="19"/>
        <v>0</v>
      </c>
      <c r="AO28" s="96"/>
      <c r="AP28" s="96">
        <f t="shared" si="20"/>
        <v>0</v>
      </c>
      <c r="AQ28" s="96">
        <f t="shared" si="21"/>
        <v>0</v>
      </c>
      <c r="AR28" s="286">
        <f t="shared" si="22"/>
        <v>0</v>
      </c>
      <c r="AS28" s="292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="7" customFormat="1" ht="15" customHeight="1" spans="1:62">
      <c r="A29" s="180">
        <v>19</v>
      </c>
      <c r="B29" s="34" t="s">
        <v>90</v>
      </c>
      <c r="C29" s="277" t="s">
        <v>91</v>
      </c>
      <c r="D29" s="35">
        <v>44572</v>
      </c>
      <c r="E29" s="28" t="s">
        <v>1</v>
      </c>
      <c r="F29" s="28" t="s">
        <v>1</v>
      </c>
      <c r="G29" s="28" t="s">
        <v>1</v>
      </c>
      <c r="H29" s="28" t="s">
        <v>1</v>
      </c>
      <c r="I29" s="28" t="s">
        <v>1</v>
      </c>
      <c r="J29" s="28" t="s">
        <v>15</v>
      </c>
      <c r="K29" s="28" t="s">
        <v>1</v>
      </c>
      <c r="L29" s="28" t="s">
        <v>1</v>
      </c>
      <c r="M29" s="28" t="s">
        <v>1</v>
      </c>
      <c r="N29" s="28" t="s">
        <v>1</v>
      </c>
      <c r="O29" s="28" t="s">
        <v>1</v>
      </c>
      <c r="P29" s="28" t="s">
        <v>1</v>
      </c>
      <c r="Q29" s="28" t="s">
        <v>15</v>
      </c>
      <c r="R29" s="28" t="s">
        <v>1</v>
      </c>
      <c r="S29" s="28" t="s">
        <v>1</v>
      </c>
      <c r="T29" s="28" t="s">
        <v>1</v>
      </c>
      <c r="U29" s="28" t="s">
        <v>1</v>
      </c>
      <c r="V29" s="28" t="s">
        <v>1</v>
      </c>
      <c r="W29" s="28" t="s">
        <v>1</v>
      </c>
      <c r="X29" s="28" t="s">
        <v>15</v>
      </c>
      <c r="Y29" s="28" t="s">
        <v>1</v>
      </c>
      <c r="Z29" s="28" t="s">
        <v>3</v>
      </c>
      <c r="AA29" s="28" t="s">
        <v>3</v>
      </c>
      <c r="AB29" s="28" t="s">
        <v>3</v>
      </c>
      <c r="AC29" s="28" t="s">
        <v>1</v>
      </c>
      <c r="AD29" s="28" t="s">
        <v>1</v>
      </c>
      <c r="AE29" s="28" t="s">
        <v>15</v>
      </c>
      <c r="AF29" s="28" t="s">
        <v>3</v>
      </c>
      <c r="AG29" s="95">
        <f t="shared" si="12"/>
        <v>28</v>
      </c>
      <c r="AH29" s="96">
        <f t="shared" si="13"/>
        <v>20</v>
      </c>
      <c r="AI29" s="96">
        <f t="shared" si="14"/>
        <v>0</v>
      </c>
      <c r="AJ29" s="96">
        <f t="shared" si="15"/>
        <v>0</v>
      </c>
      <c r="AK29" s="96">
        <f t="shared" si="16"/>
        <v>4</v>
      </c>
      <c r="AL29" s="96">
        <f t="shared" si="17"/>
        <v>0</v>
      </c>
      <c r="AM29" s="96">
        <f t="shared" si="18"/>
        <v>4</v>
      </c>
      <c r="AN29" s="96">
        <f t="shared" si="19"/>
        <v>0</v>
      </c>
      <c r="AO29" s="96"/>
      <c r="AP29" s="96">
        <f t="shared" si="20"/>
        <v>0</v>
      </c>
      <c r="AQ29" s="96">
        <f t="shared" si="21"/>
        <v>0</v>
      </c>
      <c r="AR29" s="286">
        <f t="shared" si="22"/>
        <v>0</v>
      </c>
      <c r="AS29" s="292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="7" customFormat="1" ht="15" customHeight="1" spans="1:62">
      <c r="A30" s="180">
        <v>20</v>
      </c>
      <c r="B30" s="34" t="s">
        <v>92</v>
      </c>
      <c r="C30" s="31" t="s">
        <v>93</v>
      </c>
      <c r="D30" s="35">
        <v>44578</v>
      </c>
      <c r="E30" s="28" t="s">
        <v>1</v>
      </c>
      <c r="F30" s="28" t="s">
        <v>1</v>
      </c>
      <c r="G30" s="28" t="s">
        <v>1</v>
      </c>
      <c r="H30" s="28" t="s">
        <v>1</v>
      </c>
      <c r="I30" s="28" t="s">
        <v>1</v>
      </c>
      <c r="J30" s="28" t="s">
        <v>15</v>
      </c>
      <c r="K30" s="28" t="s">
        <v>1</v>
      </c>
      <c r="L30" s="28" t="s">
        <v>1</v>
      </c>
      <c r="M30" s="28" t="s">
        <v>1</v>
      </c>
      <c r="N30" s="28" t="s">
        <v>1</v>
      </c>
      <c r="O30" s="28" t="s">
        <v>1</v>
      </c>
      <c r="P30" s="28" t="s">
        <v>1</v>
      </c>
      <c r="Q30" s="28" t="s">
        <v>15</v>
      </c>
      <c r="R30" s="28" t="s">
        <v>1</v>
      </c>
      <c r="S30" s="28" t="s">
        <v>1</v>
      </c>
      <c r="T30" s="28" t="s">
        <v>1</v>
      </c>
      <c r="U30" s="28" t="s">
        <v>1</v>
      </c>
      <c r="V30" s="28" t="s">
        <v>1</v>
      </c>
      <c r="W30" s="28" t="s">
        <v>3</v>
      </c>
      <c r="X30" s="28" t="s">
        <v>15</v>
      </c>
      <c r="Y30" s="28" t="s">
        <v>1</v>
      </c>
      <c r="Z30" s="28" t="s">
        <v>1</v>
      </c>
      <c r="AA30" s="28" t="s">
        <v>1</v>
      </c>
      <c r="AB30" s="28" t="s">
        <v>1</v>
      </c>
      <c r="AC30" s="28" t="s">
        <v>1</v>
      </c>
      <c r="AD30" s="28" t="s">
        <v>1</v>
      </c>
      <c r="AE30" s="28" t="s">
        <v>15</v>
      </c>
      <c r="AF30" s="28" t="s">
        <v>3</v>
      </c>
      <c r="AG30" s="95">
        <f t="shared" si="12"/>
        <v>28</v>
      </c>
      <c r="AH30" s="96">
        <f t="shared" si="13"/>
        <v>22</v>
      </c>
      <c r="AI30" s="96">
        <f t="shared" si="14"/>
        <v>0</v>
      </c>
      <c r="AJ30" s="96">
        <f t="shared" si="15"/>
        <v>0</v>
      </c>
      <c r="AK30" s="96">
        <f t="shared" si="16"/>
        <v>4</v>
      </c>
      <c r="AL30" s="96">
        <f t="shared" si="17"/>
        <v>0</v>
      </c>
      <c r="AM30" s="96">
        <f t="shared" si="18"/>
        <v>2</v>
      </c>
      <c r="AN30" s="96">
        <f t="shared" si="19"/>
        <v>0</v>
      </c>
      <c r="AO30" s="96"/>
      <c r="AP30" s="96">
        <f t="shared" si="20"/>
        <v>0</v>
      </c>
      <c r="AQ30" s="96">
        <f t="shared" si="21"/>
        <v>0</v>
      </c>
      <c r="AR30" s="286">
        <f t="shared" si="22"/>
        <v>0</v>
      </c>
      <c r="AS30" s="293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="7" customFormat="1" ht="15" customHeight="1" spans="1:62">
      <c r="A31" s="180">
        <v>21</v>
      </c>
      <c r="B31" s="34" t="s">
        <v>94</v>
      </c>
      <c r="C31" s="39"/>
      <c r="D31" s="35">
        <v>44581</v>
      </c>
      <c r="E31" s="28" t="s">
        <v>1</v>
      </c>
      <c r="F31" s="28" t="s">
        <v>1</v>
      </c>
      <c r="G31" s="28" t="s">
        <v>1</v>
      </c>
      <c r="H31" s="28" t="s">
        <v>1</v>
      </c>
      <c r="I31" s="28" t="s">
        <v>1</v>
      </c>
      <c r="J31" s="28" t="s">
        <v>15</v>
      </c>
      <c r="K31" s="28" t="s">
        <v>1</v>
      </c>
      <c r="L31" s="28" t="s">
        <v>1</v>
      </c>
      <c r="M31" s="28" t="s">
        <v>1</v>
      </c>
      <c r="N31" s="28" t="s">
        <v>1</v>
      </c>
      <c r="O31" s="28" t="s">
        <v>1</v>
      </c>
      <c r="P31" s="28" t="s">
        <v>1</v>
      </c>
      <c r="Q31" s="28" t="s">
        <v>15</v>
      </c>
      <c r="R31" s="28" t="s">
        <v>1</v>
      </c>
      <c r="S31" s="28" t="s">
        <v>1</v>
      </c>
      <c r="T31" s="28" t="s">
        <v>1</v>
      </c>
      <c r="U31" s="28" t="s">
        <v>1</v>
      </c>
      <c r="V31" s="28" t="s">
        <v>1</v>
      </c>
      <c r="W31" s="28" t="s">
        <v>1</v>
      </c>
      <c r="X31" s="28" t="s">
        <v>15</v>
      </c>
      <c r="Y31" s="28" t="s">
        <v>1</v>
      </c>
      <c r="Z31" s="28" t="s">
        <v>1</v>
      </c>
      <c r="AA31" s="28" t="s">
        <v>1</v>
      </c>
      <c r="AB31" s="28" t="s">
        <v>1</v>
      </c>
      <c r="AC31" s="28" t="s">
        <v>1</v>
      </c>
      <c r="AD31" s="28" t="s">
        <v>1</v>
      </c>
      <c r="AE31" s="28" t="s">
        <v>15</v>
      </c>
      <c r="AF31" s="281" t="s">
        <v>1</v>
      </c>
      <c r="AG31" s="96">
        <v>28</v>
      </c>
      <c r="AH31" s="96">
        <f>COUNTIF(E31:AF31,"▲")</f>
        <v>0</v>
      </c>
      <c r="AI31" s="96">
        <f>COUNTIF(E31:AF31,"＊")</f>
        <v>0</v>
      </c>
      <c r="AJ31" s="96">
        <f>COUNTIF(E31:AF31,"＊")</f>
        <v>0</v>
      </c>
      <c r="AK31" s="96">
        <v>4</v>
      </c>
      <c r="AL31" s="96">
        <f>COUNTIF(E31:AF31,"△")</f>
        <v>0</v>
      </c>
      <c r="AM31" s="96">
        <f>COUNTIF(E31:AF31,"×")</f>
        <v>0</v>
      </c>
      <c r="AN31" s="96">
        <v>0</v>
      </c>
      <c r="AO31" s="96">
        <f>COUNTIF(E31:AF31,"◈")</f>
        <v>0</v>
      </c>
      <c r="AP31" s="96">
        <f>COUNTIF(E31:AF31,"◇")</f>
        <v>0</v>
      </c>
      <c r="AQ31" s="96">
        <f>COUNTIF(E31:AF31,"✦")</f>
        <v>0</v>
      </c>
      <c r="AR31" s="294">
        <v>0</v>
      </c>
      <c r="AS31" s="293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="7" customFormat="1" ht="15" customHeight="1" spans="1:62">
      <c r="A32" s="180">
        <v>22</v>
      </c>
      <c r="B32" s="34" t="s">
        <v>95</v>
      </c>
      <c r="C32" s="31" t="s">
        <v>96</v>
      </c>
      <c r="D32" s="35">
        <v>44585</v>
      </c>
      <c r="E32" s="28" t="s">
        <v>1</v>
      </c>
      <c r="F32" s="28" t="s">
        <v>1</v>
      </c>
      <c r="G32" s="28" t="s">
        <v>1</v>
      </c>
      <c r="H32" s="28" t="s">
        <v>1</v>
      </c>
      <c r="I32" s="28" t="s">
        <v>1</v>
      </c>
      <c r="J32" s="28" t="s">
        <v>15</v>
      </c>
      <c r="K32" s="28" t="s">
        <v>1</v>
      </c>
      <c r="L32" s="28" t="s">
        <v>1</v>
      </c>
      <c r="M32" s="28" t="s">
        <v>1</v>
      </c>
      <c r="N32" s="28" t="s">
        <v>1</v>
      </c>
      <c r="O32" s="28" t="s">
        <v>1</v>
      </c>
      <c r="P32" s="28" t="s">
        <v>1</v>
      </c>
      <c r="Q32" s="28" t="s">
        <v>15</v>
      </c>
      <c r="R32" s="28" t="s">
        <v>1</v>
      </c>
      <c r="S32" s="28" t="s">
        <v>1</v>
      </c>
      <c r="T32" s="28" t="s">
        <v>1</v>
      </c>
      <c r="U32" s="28" t="s">
        <v>1</v>
      </c>
      <c r="V32" s="28" t="s">
        <v>3</v>
      </c>
      <c r="W32" s="28" t="s">
        <v>1</v>
      </c>
      <c r="X32" s="28" t="s">
        <v>15</v>
      </c>
      <c r="Y32" s="28" t="s">
        <v>1</v>
      </c>
      <c r="Z32" s="28" t="s">
        <v>1</v>
      </c>
      <c r="AA32" s="28" t="s">
        <v>1</v>
      </c>
      <c r="AB32" s="28" t="s">
        <v>1</v>
      </c>
      <c r="AC32" s="28" t="s">
        <v>1</v>
      </c>
      <c r="AD32" s="28" t="s">
        <v>1</v>
      </c>
      <c r="AE32" s="28" t="s">
        <v>15</v>
      </c>
      <c r="AF32" s="28" t="s">
        <v>3</v>
      </c>
      <c r="AG32" s="95">
        <f t="shared" ref="AG32:AG42" si="23">+SUM(AH32:AS32)</f>
        <v>28</v>
      </c>
      <c r="AH32" s="96">
        <f t="shared" ref="AH32:AH42" si="24">COUNTIF(E32:AF32,"√")</f>
        <v>22</v>
      </c>
      <c r="AI32" s="96">
        <f t="shared" ref="AI32:AI42" si="25">COUNTIF(E32:AF32,"▲")</f>
        <v>0</v>
      </c>
      <c r="AJ32" s="96">
        <f t="shared" ref="AJ32:AJ42" si="26">COUNTIF(E32:AF32,"＊")</f>
        <v>0</v>
      </c>
      <c r="AK32" s="96">
        <f t="shared" ref="AK32:AK42" si="27">COUNTIF(E32:AF32,"●")</f>
        <v>4</v>
      </c>
      <c r="AL32" s="96">
        <f t="shared" ref="AL32:AL42" si="28">COUNTIF(E32:AF32,"○")</f>
        <v>0</v>
      </c>
      <c r="AM32" s="96">
        <f t="shared" ref="AM32:AM42" si="29">COUNTIF(E32:AF32,"△")</f>
        <v>2</v>
      </c>
      <c r="AN32" s="96">
        <f t="shared" ref="AN32:AN42" si="30">COUNTIF(E32:AF32,"×")</f>
        <v>0</v>
      </c>
      <c r="AO32" s="96"/>
      <c r="AP32" s="96">
        <f t="shared" ref="AP32:AP42" si="31">COUNTIF(E32:AF32,"◈")</f>
        <v>0</v>
      </c>
      <c r="AQ32" s="96">
        <f t="shared" ref="AQ32:AQ42" si="32">COUNTIF(E32:AF32,"◇")</f>
        <v>0</v>
      </c>
      <c r="AR32" s="286">
        <f t="shared" ref="AR32:AR42" si="33">COUNTIF(E32:AF32,"✦")</f>
        <v>0</v>
      </c>
      <c r="AS32" s="293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="7" customFormat="1" ht="15" customHeight="1" spans="1:62">
      <c r="A33" s="180">
        <v>23</v>
      </c>
      <c r="B33" s="34" t="s">
        <v>97</v>
      </c>
      <c r="C33" s="31" t="s">
        <v>98</v>
      </c>
      <c r="D33" s="35">
        <v>44587</v>
      </c>
      <c r="E33" s="28" t="s">
        <v>1</v>
      </c>
      <c r="F33" s="28" t="s">
        <v>1</v>
      </c>
      <c r="G33" s="28" t="s">
        <v>1</v>
      </c>
      <c r="H33" s="28" t="s">
        <v>1</v>
      </c>
      <c r="I33" s="28" t="s">
        <v>1</v>
      </c>
      <c r="J33" s="28" t="s">
        <v>15</v>
      </c>
      <c r="K33" s="28" t="s">
        <v>1</v>
      </c>
      <c r="L33" s="28" t="s">
        <v>1</v>
      </c>
      <c r="M33" s="28" t="s">
        <v>1</v>
      </c>
      <c r="N33" s="28" t="s">
        <v>1</v>
      </c>
      <c r="O33" s="28" t="s">
        <v>1</v>
      </c>
      <c r="P33" s="28" t="s">
        <v>1</v>
      </c>
      <c r="Q33" s="28" t="s">
        <v>15</v>
      </c>
      <c r="R33" s="28" t="s">
        <v>1</v>
      </c>
      <c r="S33" s="28" t="s">
        <v>1</v>
      </c>
      <c r="T33" s="28" t="s">
        <v>1</v>
      </c>
      <c r="U33" s="28" t="s">
        <v>1</v>
      </c>
      <c r="V33" s="28" t="s">
        <v>1</v>
      </c>
      <c r="W33" s="28" t="s">
        <v>1</v>
      </c>
      <c r="X33" s="28" t="s">
        <v>15</v>
      </c>
      <c r="Y33" s="28" t="s">
        <v>1</v>
      </c>
      <c r="Z33" s="28" t="s">
        <v>1</v>
      </c>
      <c r="AA33" s="28" t="s">
        <v>1</v>
      </c>
      <c r="AB33" s="28" t="s">
        <v>1</v>
      </c>
      <c r="AC33" s="28" t="s">
        <v>1</v>
      </c>
      <c r="AD33" s="28" t="s">
        <v>1</v>
      </c>
      <c r="AE33" s="28" t="s">
        <v>15</v>
      </c>
      <c r="AF33" s="28" t="s">
        <v>3</v>
      </c>
      <c r="AG33" s="95">
        <f t="shared" si="23"/>
        <v>28</v>
      </c>
      <c r="AH33" s="96">
        <f t="shared" si="24"/>
        <v>23</v>
      </c>
      <c r="AI33" s="96">
        <f t="shared" si="25"/>
        <v>0</v>
      </c>
      <c r="AJ33" s="96">
        <f t="shared" si="26"/>
        <v>0</v>
      </c>
      <c r="AK33" s="96">
        <f t="shared" si="27"/>
        <v>4</v>
      </c>
      <c r="AL33" s="96">
        <f t="shared" si="28"/>
        <v>0</v>
      </c>
      <c r="AM33" s="96">
        <f t="shared" si="29"/>
        <v>1</v>
      </c>
      <c r="AN33" s="96">
        <f t="shared" si="30"/>
        <v>0</v>
      </c>
      <c r="AO33" s="96"/>
      <c r="AP33" s="96">
        <f t="shared" si="31"/>
        <v>0</v>
      </c>
      <c r="AQ33" s="96">
        <f t="shared" si="32"/>
        <v>0</v>
      </c>
      <c r="AR33" s="286">
        <f t="shared" si="33"/>
        <v>0</v>
      </c>
      <c r="AS33" s="293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="7" customFormat="1" ht="15" customHeight="1" spans="1:62">
      <c r="A34" s="180">
        <v>24</v>
      </c>
      <c r="B34" s="34" t="s">
        <v>99</v>
      </c>
      <c r="C34" s="39"/>
      <c r="D34" s="35">
        <v>44599</v>
      </c>
      <c r="E34" s="278"/>
      <c r="F34" s="28"/>
      <c r="G34" s="28"/>
      <c r="H34" s="28"/>
      <c r="I34" s="28"/>
      <c r="J34" s="28"/>
      <c r="K34" s="28" t="s">
        <v>1</v>
      </c>
      <c r="L34" s="28" t="s">
        <v>1</v>
      </c>
      <c r="M34" s="28" t="s">
        <v>1</v>
      </c>
      <c r="N34" s="28" t="s">
        <v>1</v>
      </c>
      <c r="O34" s="28" t="s">
        <v>1</v>
      </c>
      <c r="P34" s="28" t="s">
        <v>1</v>
      </c>
      <c r="Q34" s="28" t="s">
        <v>15</v>
      </c>
      <c r="R34" s="28" t="s">
        <v>1</v>
      </c>
      <c r="S34" s="28" t="s">
        <v>1</v>
      </c>
      <c r="T34" s="28" t="s">
        <v>1</v>
      </c>
      <c r="U34" s="28" t="s">
        <v>1</v>
      </c>
      <c r="V34" s="28" t="s">
        <v>1</v>
      </c>
      <c r="W34" s="28" t="s">
        <v>1</v>
      </c>
      <c r="X34" s="28" t="s">
        <v>15</v>
      </c>
      <c r="Y34" s="28" t="s">
        <v>1</v>
      </c>
      <c r="Z34" s="28" t="s">
        <v>1</v>
      </c>
      <c r="AA34" s="28" t="s">
        <v>1</v>
      </c>
      <c r="AB34" s="28" t="s">
        <v>1</v>
      </c>
      <c r="AC34" s="28" t="s">
        <v>1</v>
      </c>
      <c r="AD34" s="28" t="s">
        <v>1</v>
      </c>
      <c r="AE34" s="28" t="s">
        <v>15</v>
      </c>
      <c r="AF34" s="28" t="s">
        <v>1</v>
      </c>
      <c r="AG34" s="95">
        <f t="shared" si="23"/>
        <v>22</v>
      </c>
      <c r="AH34" s="96">
        <f t="shared" si="24"/>
        <v>19</v>
      </c>
      <c r="AI34" s="96">
        <f t="shared" si="25"/>
        <v>0</v>
      </c>
      <c r="AJ34" s="96">
        <f t="shared" si="26"/>
        <v>0</v>
      </c>
      <c r="AK34" s="96">
        <f t="shared" si="27"/>
        <v>3</v>
      </c>
      <c r="AL34" s="96">
        <f t="shared" si="28"/>
        <v>0</v>
      </c>
      <c r="AM34" s="96">
        <f t="shared" si="29"/>
        <v>0</v>
      </c>
      <c r="AN34" s="96">
        <f t="shared" si="30"/>
        <v>0</v>
      </c>
      <c r="AO34" s="96"/>
      <c r="AP34" s="96">
        <f t="shared" si="31"/>
        <v>0</v>
      </c>
      <c r="AQ34" s="96">
        <f t="shared" si="32"/>
        <v>0</v>
      </c>
      <c r="AR34" s="286">
        <f t="shared" si="33"/>
        <v>0</v>
      </c>
      <c r="AS34" s="293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="7" customFormat="1" ht="15" customHeight="1" spans="1:62">
      <c r="A35" s="180">
        <v>25</v>
      </c>
      <c r="B35" s="34" t="s">
        <v>100</v>
      </c>
      <c r="C35" s="39"/>
      <c r="D35" s="35">
        <v>44599</v>
      </c>
      <c r="E35" s="278"/>
      <c r="F35" s="28"/>
      <c r="G35" s="28"/>
      <c r="H35" s="28"/>
      <c r="I35" s="28"/>
      <c r="J35" s="28"/>
      <c r="K35" s="28" t="s">
        <v>1</v>
      </c>
      <c r="L35" s="28" t="s">
        <v>1</v>
      </c>
      <c r="M35" s="28" t="s">
        <v>1</v>
      </c>
      <c r="N35" s="28" t="s">
        <v>1</v>
      </c>
      <c r="O35" s="28" t="s">
        <v>1</v>
      </c>
      <c r="P35" s="28" t="s">
        <v>1</v>
      </c>
      <c r="Q35" s="28" t="s">
        <v>15</v>
      </c>
      <c r="R35" s="28" t="s">
        <v>1</v>
      </c>
      <c r="S35" s="28" t="s">
        <v>1</v>
      </c>
      <c r="T35" s="28" t="s">
        <v>1</v>
      </c>
      <c r="U35" s="28" t="s">
        <v>1</v>
      </c>
      <c r="V35" s="28" t="s">
        <v>1</v>
      </c>
      <c r="W35" s="28" t="s">
        <v>1</v>
      </c>
      <c r="X35" s="28" t="s">
        <v>15</v>
      </c>
      <c r="Y35" s="28" t="s">
        <v>1</v>
      </c>
      <c r="Z35" s="28" t="s">
        <v>1</v>
      </c>
      <c r="AA35" s="28" t="s">
        <v>1</v>
      </c>
      <c r="AB35" s="28" t="s">
        <v>1</v>
      </c>
      <c r="AC35" s="28" t="s">
        <v>1</v>
      </c>
      <c r="AD35" s="28" t="s">
        <v>1</v>
      </c>
      <c r="AE35" s="28" t="s">
        <v>15</v>
      </c>
      <c r="AF35" s="28" t="s">
        <v>1</v>
      </c>
      <c r="AG35" s="95">
        <f t="shared" si="23"/>
        <v>22</v>
      </c>
      <c r="AH35" s="96">
        <f t="shared" si="24"/>
        <v>19</v>
      </c>
      <c r="AI35" s="96">
        <f t="shared" si="25"/>
        <v>0</v>
      </c>
      <c r="AJ35" s="96">
        <f t="shared" si="26"/>
        <v>0</v>
      </c>
      <c r="AK35" s="96">
        <f t="shared" si="27"/>
        <v>3</v>
      </c>
      <c r="AL35" s="96">
        <f t="shared" si="28"/>
        <v>0</v>
      </c>
      <c r="AM35" s="96">
        <f t="shared" si="29"/>
        <v>0</v>
      </c>
      <c r="AN35" s="96">
        <f t="shared" si="30"/>
        <v>0</v>
      </c>
      <c r="AO35" s="96"/>
      <c r="AP35" s="96">
        <f t="shared" si="31"/>
        <v>0</v>
      </c>
      <c r="AQ35" s="96">
        <f t="shared" si="32"/>
        <v>0</v>
      </c>
      <c r="AR35" s="286">
        <f t="shared" si="33"/>
        <v>0</v>
      </c>
      <c r="AS35" s="293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="7" customFormat="1" ht="15" customHeight="1" spans="1:62">
      <c r="A36" s="180">
        <v>26</v>
      </c>
      <c r="B36" s="34" t="s">
        <v>101</v>
      </c>
      <c r="C36" s="39"/>
      <c r="D36" s="35">
        <v>44599</v>
      </c>
      <c r="E36" s="278"/>
      <c r="F36" s="28"/>
      <c r="G36" s="28"/>
      <c r="H36" s="28"/>
      <c r="I36" s="28"/>
      <c r="J36" s="28"/>
      <c r="K36" s="28" t="s">
        <v>1</v>
      </c>
      <c r="L36" s="28" t="s">
        <v>1</v>
      </c>
      <c r="M36" s="28" t="s">
        <v>1</v>
      </c>
      <c r="N36" s="28" t="s">
        <v>1</v>
      </c>
      <c r="O36" s="28" t="s">
        <v>1</v>
      </c>
      <c r="P36" s="28" t="s">
        <v>1</v>
      </c>
      <c r="Q36" s="28" t="s">
        <v>15</v>
      </c>
      <c r="R36" s="28" t="s">
        <v>1</v>
      </c>
      <c r="S36" s="28" t="s">
        <v>1</v>
      </c>
      <c r="T36" s="28" t="s">
        <v>1</v>
      </c>
      <c r="U36" s="28" t="s">
        <v>1</v>
      </c>
      <c r="V36" s="28" t="s">
        <v>1</v>
      </c>
      <c r="W36" s="28" t="s">
        <v>1</v>
      </c>
      <c r="X36" s="28" t="s">
        <v>15</v>
      </c>
      <c r="Y36" s="28" t="s">
        <v>1</v>
      </c>
      <c r="Z36" s="28" t="s">
        <v>1</v>
      </c>
      <c r="AA36" s="28" t="s">
        <v>1</v>
      </c>
      <c r="AB36" s="28" t="s">
        <v>1</v>
      </c>
      <c r="AC36" s="28" t="s">
        <v>1</v>
      </c>
      <c r="AD36" s="28" t="s">
        <v>1</v>
      </c>
      <c r="AE36" s="28" t="s">
        <v>15</v>
      </c>
      <c r="AF36" s="28" t="s">
        <v>1</v>
      </c>
      <c r="AG36" s="95">
        <f t="shared" si="23"/>
        <v>22</v>
      </c>
      <c r="AH36" s="96">
        <f t="shared" si="24"/>
        <v>19</v>
      </c>
      <c r="AI36" s="96">
        <f t="shared" si="25"/>
        <v>0</v>
      </c>
      <c r="AJ36" s="96">
        <f t="shared" si="26"/>
        <v>0</v>
      </c>
      <c r="AK36" s="96">
        <f t="shared" si="27"/>
        <v>3</v>
      </c>
      <c r="AL36" s="96">
        <f t="shared" si="28"/>
        <v>0</v>
      </c>
      <c r="AM36" s="96">
        <f t="shared" si="29"/>
        <v>0</v>
      </c>
      <c r="AN36" s="96">
        <f t="shared" si="30"/>
        <v>0</v>
      </c>
      <c r="AO36" s="96"/>
      <c r="AP36" s="96">
        <f t="shared" si="31"/>
        <v>0</v>
      </c>
      <c r="AQ36" s="96">
        <f t="shared" si="32"/>
        <v>0</v>
      </c>
      <c r="AR36" s="286">
        <f t="shared" si="33"/>
        <v>0</v>
      </c>
      <c r="AS36" s="293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="7" customFormat="1" ht="15" customHeight="1" spans="1:62">
      <c r="A37" s="180">
        <v>27</v>
      </c>
      <c r="B37" s="34" t="s">
        <v>102</v>
      </c>
      <c r="C37" s="39"/>
      <c r="D37" s="35">
        <v>44602</v>
      </c>
      <c r="E37" s="278"/>
      <c r="F37" s="28"/>
      <c r="G37" s="28"/>
      <c r="H37" s="28"/>
      <c r="I37" s="28"/>
      <c r="J37" s="28"/>
      <c r="K37" s="28"/>
      <c r="L37" s="28"/>
      <c r="M37" s="28"/>
      <c r="N37" s="28" t="s">
        <v>1</v>
      </c>
      <c r="O37" s="28" t="s">
        <v>1</v>
      </c>
      <c r="P37" s="28" t="s">
        <v>1</v>
      </c>
      <c r="Q37" s="28" t="s">
        <v>15</v>
      </c>
      <c r="R37" s="28" t="s">
        <v>1</v>
      </c>
      <c r="S37" s="28" t="s">
        <v>1</v>
      </c>
      <c r="T37" s="28" t="s">
        <v>1</v>
      </c>
      <c r="U37" s="28" t="s">
        <v>1</v>
      </c>
      <c r="V37" s="28" t="s">
        <v>1</v>
      </c>
      <c r="W37" s="28" t="s">
        <v>1</v>
      </c>
      <c r="X37" s="28" t="s">
        <v>15</v>
      </c>
      <c r="Y37" s="28" t="s">
        <v>1</v>
      </c>
      <c r="Z37" s="28" t="s">
        <v>1</v>
      </c>
      <c r="AA37" s="28" t="s">
        <v>1</v>
      </c>
      <c r="AB37" s="28" t="s">
        <v>1</v>
      </c>
      <c r="AC37" s="28" t="s">
        <v>1</v>
      </c>
      <c r="AD37" s="28" t="s">
        <v>1</v>
      </c>
      <c r="AE37" s="28" t="s">
        <v>15</v>
      </c>
      <c r="AF37" s="28" t="s">
        <v>1</v>
      </c>
      <c r="AG37" s="95">
        <f t="shared" si="23"/>
        <v>19</v>
      </c>
      <c r="AH37" s="96">
        <f t="shared" si="24"/>
        <v>16</v>
      </c>
      <c r="AI37" s="96">
        <f t="shared" si="25"/>
        <v>0</v>
      </c>
      <c r="AJ37" s="96">
        <f t="shared" si="26"/>
        <v>0</v>
      </c>
      <c r="AK37" s="96">
        <f t="shared" si="27"/>
        <v>3</v>
      </c>
      <c r="AL37" s="96">
        <f t="shared" si="28"/>
        <v>0</v>
      </c>
      <c r="AM37" s="96">
        <f t="shared" si="29"/>
        <v>0</v>
      </c>
      <c r="AN37" s="96">
        <f t="shared" si="30"/>
        <v>0</v>
      </c>
      <c r="AO37" s="96"/>
      <c r="AP37" s="96">
        <f t="shared" si="31"/>
        <v>0</v>
      </c>
      <c r="AQ37" s="96">
        <f t="shared" si="32"/>
        <v>0</v>
      </c>
      <c r="AR37" s="286">
        <f t="shared" si="33"/>
        <v>0</v>
      </c>
      <c r="AS37" s="293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="7" customFormat="1" ht="15" customHeight="1" spans="1:62">
      <c r="A38" s="180">
        <v>28</v>
      </c>
      <c r="B38" s="34" t="s">
        <v>103</v>
      </c>
      <c r="C38" s="31" t="s">
        <v>104</v>
      </c>
      <c r="D38" s="35">
        <v>44603</v>
      </c>
      <c r="E38" s="278"/>
      <c r="F38" s="28"/>
      <c r="G38" s="28"/>
      <c r="H38" s="28"/>
      <c r="I38" s="28"/>
      <c r="J38" s="28"/>
      <c r="K38" s="28"/>
      <c r="L38" s="28"/>
      <c r="M38" s="28"/>
      <c r="N38" s="28"/>
      <c r="O38" s="28" t="s">
        <v>1</v>
      </c>
      <c r="P38" s="28" t="s">
        <v>1</v>
      </c>
      <c r="Q38" s="28" t="s">
        <v>15</v>
      </c>
      <c r="R38" s="28" t="s">
        <v>1</v>
      </c>
      <c r="S38" s="28" t="s">
        <v>1</v>
      </c>
      <c r="T38" s="28" t="s">
        <v>1</v>
      </c>
      <c r="U38" s="28" t="s">
        <v>1</v>
      </c>
      <c r="V38" s="28" t="s">
        <v>1</v>
      </c>
      <c r="W38" s="28" t="s">
        <v>1</v>
      </c>
      <c r="X38" s="28" t="s">
        <v>15</v>
      </c>
      <c r="Y38" s="28" t="s">
        <v>1</v>
      </c>
      <c r="Z38" s="28" t="s">
        <v>1</v>
      </c>
      <c r="AA38" s="28" t="s">
        <v>1</v>
      </c>
      <c r="AB38" s="28" t="s">
        <v>1</v>
      </c>
      <c r="AC38" s="28" t="s">
        <v>1</v>
      </c>
      <c r="AD38" s="28" t="s">
        <v>1</v>
      </c>
      <c r="AE38" s="28" t="s">
        <v>15</v>
      </c>
      <c r="AF38" s="28" t="s">
        <v>3</v>
      </c>
      <c r="AG38" s="95">
        <f t="shared" si="23"/>
        <v>18</v>
      </c>
      <c r="AH38" s="96">
        <f t="shared" si="24"/>
        <v>14</v>
      </c>
      <c r="AI38" s="96">
        <f t="shared" si="25"/>
        <v>0</v>
      </c>
      <c r="AJ38" s="96">
        <f t="shared" si="26"/>
        <v>0</v>
      </c>
      <c r="AK38" s="96">
        <f t="shared" si="27"/>
        <v>3</v>
      </c>
      <c r="AL38" s="96">
        <f t="shared" si="28"/>
        <v>0</v>
      </c>
      <c r="AM38" s="96">
        <f t="shared" si="29"/>
        <v>1</v>
      </c>
      <c r="AN38" s="96">
        <f t="shared" si="30"/>
        <v>0</v>
      </c>
      <c r="AO38" s="96"/>
      <c r="AP38" s="96">
        <f t="shared" si="31"/>
        <v>0</v>
      </c>
      <c r="AQ38" s="96">
        <f t="shared" si="32"/>
        <v>0</v>
      </c>
      <c r="AR38" s="286">
        <f t="shared" si="33"/>
        <v>0</v>
      </c>
      <c r="AS38" s="293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="7" customFormat="1" ht="15" customHeight="1" spans="1:62">
      <c r="A39" s="180">
        <v>29</v>
      </c>
      <c r="B39" s="34" t="s">
        <v>105</v>
      </c>
      <c r="C39" s="39"/>
      <c r="D39" s="35">
        <v>44606</v>
      </c>
      <c r="E39" s="27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 t="s">
        <v>1</v>
      </c>
      <c r="S39" s="28" t="s">
        <v>1</v>
      </c>
      <c r="T39" s="28" t="s">
        <v>1</v>
      </c>
      <c r="U39" s="28" t="s">
        <v>1</v>
      </c>
      <c r="V39" s="28" t="s">
        <v>1</v>
      </c>
      <c r="W39" s="28" t="s">
        <v>1</v>
      </c>
      <c r="X39" s="28" t="s">
        <v>15</v>
      </c>
      <c r="Y39" s="28" t="s">
        <v>1</v>
      </c>
      <c r="Z39" s="28" t="s">
        <v>1</v>
      </c>
      <c r="AA39" s="28" t="s">
        <v>1</v>
      </c>
      <c r="AB39" s="28" t="s">
        <v>1</v>
      </c>
      <c r="AC39" s="28" t="s">
        <v>1</v>
      </c>
      <c r="AD39" s="28" t="s">
        <v>1</v>
      </c>
      <c r="AE39" s="28" t="s">
        <v>15</v>
      </c>
      <c r="AF39" s="28" t="s">
        <v>1</v>
      </c>
      <c r="AG39" s="95">
        <f t="shared" si="23"/>
        <v>15</v>
      </c>
      <c r="AH39" s="96">
        <f t="shared" si="24"/>
        <v>13</v>
      </c>
      <c r="AI39" s="96">
        <f t="shared" si="25"/>
        <v>0</v>
      </c>
      <c r="AJ39" s="96">
        <f t="shared" si="26"/>
        <v>0</v>
      </c>
      <c r="AK39" s="96">
        <f t="shared" si="27"/>
        <v>2</v>
      </c>
      <c r="AL39" s="96">
        <f t="shared" si="28"/>
        <v>0</v>
      </c>
      <c r="AM39" s="96">
        <f t="shared" si="29"/>
        <v>0</v>
      </c>
      <c r="AN39" s="96">
        <f t="shared" si="30"/>
        <v>0</v>
      </c>
      <c r="AO39" s="96"/>
      <c r="AP39" s="96">
        <f t="shared" si="31"/>
        <v>0</v>
      </c>
      <c r="AQ39" s="96">
        <f t="shared" si="32"/>
        <v>0</v>
      </c>
      <c r="AR39" s="286">
        <f t="shared" si="33"/>
        <v>0</v>
      </c>
      <c r="AS39" s="293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="7" customFormat="1" ht="15" customHeight="1" spans="1:62">
      <c r="A40" s="180">
        <v>30</v>
      </c>
      <c r="B40" s="34" t="s">
        <v>106</v>
      </c>
      <c r="C40" s="31" t="s">
        <v>107</v>
      </c>
      <c r="D40" s="35">
        <v>44606</v>
      </c>
      <c r="E40" s="27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 t="s">
        <v>1</v>
      </c>
      <c r="S40" s="28" t="s">
        <v>1</v>
      </c>
      <c r="T40" s="28" t="s">
        <v>1</v>
      </c>
      <c r="U40" s="28" t="s">
        <v>1</v>
      </c>
      <c r="V40" s="28" t="s">
        <v>1</v>
      </c>
      <c r="W40" s="28" t="s">
        <v>3</v>
      </c>
      <c r="X40" s="28" t="s">
        <v>15</v>
      </c>
      <c r="Y40" s="28" t="s">
        <v>1</v>
      </c>
      <c r="Z40" s="28" t="s">
        <v>1</v>
      </c>
      <c r="AA40" s="28" t="s">
        <v>1</v>
      </c>
      <c r="AB40" s="28" t="s">
        <v>1</v>
      </c>
      <c r="AC40" s="28" t="s">
        <v>1</v>
      </c>
      <c r="AD40" s="28" t="s">
        <v>1</v>
      </c>
      <c r="AE40" s="28" t="s">
        <v>15</v>
      </c>
      <c r="AF40" s="28" t="s">
        <v>3</v>
      </c>
      <c r="AG40" s="95">
        <f t="shared" si="23"/>
        <v>15</v>
      </c>
      <c r="AH40" s="96">
        <f t="shared" si="24"/>
        <v>11</v>
      </c>
      <c r="AI40" s="96">
        <f t="shared" si="25"/>
        <v>0</v>
      </c>
      <c r="AJ40" s="96">
        <f t="shared" si="26"/>
        <v>0</v>
      </c>
      <c r="AK40" s="96">
        <f t="shared" si="27"/>
        <v>2</v>
      </c>
      <c r="AL40" s="96">
        <f t="shared" si="28"/>
        <v>0</v>
      </c>
      <c r="AM40" s="96">
        <f t="shared" si="29"/>
        <v>2</v>
      </c>
      <c r="AN40" s="96">
        <f t="shared" si="30"/>
        <v>0</v>
      </c>
      <c r="AO40" s="96"/>
      <c r="AP40" s="96">
        <f t="shared" si="31"/>
        <v>0</v>
      </c>
      <c r="AQ40" s="96">
        <f t="shared" si="32"/>
        <v>0</v>
      </c>
      <c r="AR40" s="286">
        <f t="shared" si="33"/>
        <v>0</v>
      </c>
      <c r="AS40" s="293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="7" customFormat="1" ht="15" customHeight="1" spans="1:62">
      <c r="A41" s="180">
        <v>31</v>
      </c>
      <c r="B41" s="34" t="s">
        <v>108</v>
      </c>
      <c r="C41" s="31" t="s">
        <v>109</v>
      </c>
      <c r="D41" s="35">
        <v>44611</v>
      </c>
      <c r="E41" s="27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 t="s">
        <v>3</v>
      </c>
      <c r="X41" s="28" t="s">
        <v>15</v>
      </c>
      <c r="Y41" s="28" t="s">
        <v>1</v>
      </c>
      <c r="Z41" s="28" t="s">
        <v>1</v>
      </c>
      <c r="AA41" s="28" t="s">
        <v>1</v>
      </c>
      <c r="AB41" s="28" t="s">
        <v>1</v>
      </c>
      <c r="AC41" s="28" t="s">
        <v>1</v>
      </c>
      <c r="AD41" s="172" t="s">
        <v>22</v>
      </c>
      <c r="AE41" s="28" t="s">
        <v>15</v>
      </c>
      <c r="AF41" s="28" t="s">
        <v>3</v>
      </c>
      <c r="AG41" s="95">
        <f t="shared" si="23"/>
        <v>10</v>
      </c>
      <c r="AH41" s="96">
        <f t="shared" si="24"/>
        <v>5</v>
      </c>
      <c r="AI41" s="96">
        <f t="shared" si="25"/>
        <v>0</v>
      </c>
      <c r="AJ41" s="96">
        <f t="shared" si="26"/>
        <v>0</v>
      </c>
      <c r="AK41" s="96">
        <f t="shared" si="27"/>
        <v>2</v>
      </c>
      <c r="AL41" s="96">
        <f t="shared" si="28"/>
        <v>1</v>
      </c>
      <c r="AM41" s="96">
        <f t="shared" si="29"/>
        <v>2</v>
      </c>
      <c r="AN41" s="96">
        <f t="shared" si="30"/>
        <v>0</v>
      </c>
      <c r="AO41" s="96"/>
      <c r="AP41" s="96">
        <f t="shared" si="31"/>
        <v>0</v>
      </c>
      <c r="AQ41" s="96">
        <f t="shared" si="32"/>
        <v>0</v>
      </c>
      <c r="AR41" s="286">
        <f t="shared" si="33"/>
        <v>0</v>
      </c>
      <c r="AS41" s="293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="7" customFormat="1" ht="15" customHeight="1" spans="1:62">
      <c r="A42" s="180">
        <v>32</v>
      </c>
      <c r="B42" s="27" t="s">
        <v>110</v>
      </c>
      <c r="C42" s="28" t="s">
        <v>111</v>
      </c>
      <c r="D42" s="29">
        <v>44616</v>
      </c>
      <c r="E42" s="27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31"/>
      <c r="W42" s="31"/>
      <c r="X42" s="31"/>
      <c r="Y42" s="31"/>
      <c r="Z42" s="31"/>
      <c r="AA42" s="31"/>
      <c r="AB42" s="28" t="s">
        <v>1</v>
      </c>
      <c r="AC42" s="28" t="s">
        <v>1</v>
      </c>
      <c r="AD42" s="28" t="s">
        <v>1</v>
      </c>
      <c r="AE42" s="28" t="s">
        <v>15</v>
      </c>
      <c r="AF42" s="281" t="s">
        <v>1</v>
      </c>
      <c r="AG42" s="95">
        <f t="shared" si="23"/>
        <v>5</v>
      </c>
      <c r="AH42" s="96">
        <f t="shared" si="24"/>
        <v>4</v>
      </c>
      <c r="AI42" s="96">
        <f t="shared" si="25"/>
        <v>0</v>
      </c>
      <c r="AJ42" s="96">
        <f t="shared" si="26"/>
        <v>0</v>
      </c>
      <c r="AK42" s="96">
        <f t="shared" si="27"/>
        <v>1</v>
      </c>
      <c r="AL42" s="96">
        <f t="shared" si="28"/>
        <v>0</v>
      </c>
      <c r="AM42" s="96">
        <f t="shared" si="29"/>
        <v>0</v>
      </c>
      <c r="AN42" s="96">
        <f t="shared" si="30"/>
        <v>0</v>
      </c>
      <c r="AO42" s="96"/>
      <c r="AP42" s="96">
        <f t="shared" si="31"/>
        <v>0</v>
      </c>
      <c r="AQ42" s="96">
        <f t="shared" si="32"/>
        <v>0</v>
      </c>
      <c r="AR42" s="286">
        <f t="shared" si="33"/>
        <v>0</v>
      </c>
      <c r="AS42" s="295" t="s">
        <v>112</v>
      </c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="7" customFormat="1" ht="15" customHeight="1" spans="1:62">
      <c r="A43" s="186"/>
      <c r="B43" s="279"/>
      <c r="C43" s="187"/>
      <c r="D43" s="18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09"/>
      <c r="Q43" s="209"/>
      <c r="R43" s="209"/>
      <c r="S43" s="209"/>
      <c r="T43" s="209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20">
        <f t="shared" ref="AG18:AG77" si="34">+SUM(AH43:AS43)</f>
        <v>0</v>
      </c>
      <c r="AH43" s="221">
        <f t="shared" ref="AH18:AH77" si="35">COUNTIF(E43:AF43,"√")</f>
        <v>0</v>
      </c>
      <c r="AI43" s="221">
        <f t="shared" ref="AI18:AI77" si="36">COUNTIF(E43:AF43,"▲")</f>
        <v>0</v>
      </c>
      <c r="AJ43" s="221">
        <f t="shared" ref="AJ18:AJ77" si="37">COUNTIF(E43:AF43,"＊")</f>
        <v>0</v>
      </c>
      <c r="AK43" s="221">
        <f t="shared" ref="AK18:AK77" si="38">COUNTIF(E43:AF43,"●")</f>
        <v>0</v>
      </c>
      <c r="AL43" s="221">
        <f t="shared" ref="AL18:AL77" si="39">COUNTIF(E43:AF43,"○")</f>
        <v>0</v>
      </c>
      <c r="AM43" s="221">
        <f t="shared" ref="AM18:AM77" si="40">COUNTIF(E43:AF43,"△")</f>
        <v>0</v>
      </c>
      <c r="AN43" s="221">
        <f t="shared" ref="AN18:AN77" si="41">COUNTIF(E43:AF43,"×")</f>
        <v>0</v>
      </c>
      <c r="AO43" s="221"/>
      <c r="AP43" s="221">
        <f t="shared" ref="AP18:AP77" si="42">COUNTIF(E43:AF43,"◈")</f>
        <v>0</v>
      </c>
      <c r="AQ43" s="221">
        <f t="shared" ref="AQ18:AQ77" si="43">COUNTIF(E43:AF43,"◇")</f>
        <v>0</v>
      </c>
      <c r="AR43" s="296">
        <f t="shared" ref="AR18:AR77" si="44">COUNTIF(E43:AF43,"✦")</f>
        <v>0</v>
      </c>
      <c r="AS43" s="292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="7" customFormat="1" ht="15" customHeight="1" spans="1:62">
      <c r="A44" s="186"/>
      <c r="B44" s="279"/>
      <c r="C44" s="187"/>
      <c r="D44" s="18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09"/>
      <c r="Q44" s="209"/>
      <c r="R44" s="209"/>
      <c r="S44" s="209"/>
      <c r="T44" s="209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20">
        <f t="shared" si="34"/>
        <v>0</v>
      </c>
      <c r="AH44" s="221">
        <f t="shared" si="35"/>
        <v>0</v>
      </c>
      <c r="AI44" s="221">
        <f t="shared" si="36"/>
        <v>0</v>
      </c>
      <c r="AJ44" s="221">
        <f t="shared" si="37"/>
        <v>0</v>
      </c>
      <c r="AK44" s="221">
        <f t="shared" si="38"/>
        <v>0</v>
      </c>
      <c r="AL44" s="221">
        <f t="shared" si="39"/>
        <v>0</v>
      </c>
      <c r="AM44" s="221">
        <f t="shared" si="40"/>
        <v>0</v>
      </c>
      <c r="AN44" s="221">
        <f t="shared" si="41"/>
        <v>0</v>
      </c>
      <c r="AO44" s="221"/>
      <c r="AP44" s="221">
        <f t="shared" si="42"/>
        <v>0</v>
      </c>
      <c r="AQ44" s="221">
        <f t="shared" si="43"/>
        <v>0</v>
      </c>
      <c r="AR44" s="296">
        <f t="shared" si="44"/>
        <v>0</v>
      </c>
      <c r="AS44" s="292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="7" customFormat="1" ht="15" customHeight="1" spans="1:62">
      <c r="A45" s="186"/>
      <c r="B45" s="187"/>
      <c r="C45" s="187"/>
      <c r="D45" s="18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09"/>
      <c r="Q45" s="209"/>
      <c r="R45" s="209"/>
      <c r="S45" s="209"/>
      <c r="T45" s="209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20">
        <f t="shared" si="34"/>
        <v>0</v>
      </c>
      <c r="AH45" s="221">
        <f t="shared" si="35"/>
        <v>0</v>
      </c>
      <c r="AI45" s="221">
        <f t="shared" si="36"/>
        <v>0</v>
      </c>
      <c r="AJ45" s="221">
        <f t="shared" si="37"/>
        <v>0</v>
      </c>
      <c r="AK45" s="221">
        <f t="shared" si="38"/>
        <v>0</v>
      </c>
      <c r="AL45" s="221">
        <f t="shared" si="39"/>
        <v>0</v>
      </c>
      <c r="AM45" s="221">
        <f t="shared" si="40"/>
        <v>0</v>
      </c>
      <c r="AN45" s="221">
        <f t="shared" si="41"/>
        <v>0</v>
      </c>
      <c r="AO45" s="221"/>
      <c r="AP45" s="221">
        <f t="shared" si="42"/>
        <v>0</v>
      </c>
      <c r="AQ45" s="221">
        <f t="shared" si="43"/>
        <v>0</v>
      </c>
      <c r="AR45" s="296">
        <f t="shared" si="44"/>
        <v>0</v>
      </c>
      <c r="AS45" s="292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="7" customFormat="1" ht="15" customHeight="1" spans="1:62">
      <c r="A46" s="186"/>
      <c r="B46" s="187"/>
      <c r="C46" s="187"/>
      <c r="D46" s="18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09"/>
      <c r="Q46" s="209"/>
      <c r="R46" s="209"/>
      <c r="S46" s="209"/>
      <c r="T46" s="209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20">
        <f t="shared" si="34"/>
        <v>0</v>
      </c>
      <c r="AH46" s="221">
        <f t="shared" si="35"/>
        <v>0</v>
      </c>
      <c r="AI46" s="221">
        <f t="shared" si="36"/>
        <v>0</v>
      </c>
      <c r="AJ46" s="221">
        <f t="shared" si="37"/>
        <v>0</v>
      </c>
      <c r="AK46" s="221">
        <f t="shared" si="38"/>
        <v>0</v>
      </c>
      <c r="AL46" s="221">
        <f t="shared" si="39"/>
        <v>0</v>
      </c>
      <c r="AM46" s="221">
        <f t="shared" si="40"/>
        <v>0</v>
      </c>
      <c r="AN46" s="221">
        <f t="shared" si="41"/>
        <v>0</v>
      </c>
      <c r="AO46" s="221"/>
      <c r="AP46" s="221">
        <f t="shared" si="42"/>
        <v>0</v>
      </c>
      <c r="AQ46" s="221">
        <f t="shared" si="43"/>
        <v>0</v>
      </c>
      <c r="AR46" s="296">
        <f t="shared" si="44"/>
        <v>0</v>
      </c>
      <c r="AS46" s="292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="7" customFormat="1" ht="15" customHeight="1" spans="1:62">
      <c r="A47" s="186"/>
      <c r="B47" s="187"/>
      <c r="C47" s="187"/>
      <c r="D47" s="18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09"/>
      <c r="Q47" s="209"/>
      <c r="R47" s="209"/>
      <c r="S47" s="209"/>
      <c r="T47" s="209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20">
        <f t="shared" si="34"/>
        <v>0</v>
      </c>
      <c r="AH47" s="221">
        <f t="shared" si="35"/>
        <v>0</v>
      </c>
      <c r="AI47" s="221">
        <f t="shared" si="36"/>
        <v>0</v>
      </c>
      <c r="AJ47" s="221">
        <f t="shared" si="37"/>
        <v>0</v>
      </c>
      <c r="AK47" s="221">
        <f t="shared" si="38"/>
        <v>0</v>
      </c>
      <c r="AL47" s="221">
        <f t="shared" si="39"/>
        <v>0</v>
      </c>
      <c r="AM47" s="221">
        <f t="shared" si="40"/>
        <v>0</v>
      </c>
      <c r="AN47" s="221">
        <f t="shared" si="41"/>
        <v>0</v>
      </c>
      <c r="AO47" s="221"/>
      <c r="AP47" s="221">
        <f t="shared" si="42"/>
        <v>0</v>
      </c>
      <c r="AQ47" s="221">
        <f t="shared" si="43"/>
        <v>0</v>
      </c>
      <c r="AR47" s="296">
        <f t="shared" si="44"/>
        <v>0</v>
      </c>
      <c r="AS47" s="292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="7" customFormat="1" ht="15" customHeight="1" spans="1:62">
      <c r="A48" s="189"/>
      <c r="B48" s="190"/>
      <c r="C48" s="190"/>
      <c r="D48" s="188"/>
      <c r="E48" s="191"/>
      <c r="F48" s="46"/>
      <c r="G48" s="46"/>
      <c r="H48" s="46"/>
      <c r="I48" s="46"/>
      <c r="J48" s="46"/>
      <c r="K48" s="46"/>
      <c r="L48" s="46"/>
      <c r="M48" s="28"/>
      <c r="N48" s="28"/>
      <c r="O48" s="28"/>
      <c r="P48" s="28"/>
      <c r="Q48" s="211"/>
      <c r="R48" s="211"/>
      <c r="S48" s="211"/>
      <c r="T48" s="211"/>
      <c r="U48" s="211"/>
      <c r="V48" s="211"/>
      <c r="W48" s="211"/>
      <c r="X48" s="211"/>
      <c r="Y48" s="211"/>
      <c r="Z48" s="211"/>
      <c r="AA48" s="211"/>
      <c r="AB48" s="211"/>
      <c r="AC48" s="28"/>
      <c r="AD48" s="28"/>
      <c r="AE48" s="28"/>
      <c r="AF48" s="28"/>
      <c r="AG48" s="220">
        <f t="shared" si="34"/>
        <v>0</v>
      </c>
      <c r="AH48" s="221">
        <f t="shared" si="35"/>
        <v>0</v>
      </c>
      <c r="AI48" s="221">
        <f t="shared" si="36"/>
        <v>0</v>
      </c>
      <c r="AJ48" s="221">
        <f t="shared" si="37"/>
        <v>0</v>
      </c>
      <c r="AK48" s="221">
        <f t="shared" si="38"/>
        <v>0</v>
      </c>
      <c r="AL48" s="221">
        <f t="shared" si="39"/>
        <v>0</v>
      </c>
      <c r="AM48" s="221">
        <f t="shared" si="40"/>
        <v>0</v>
      </c>
      <c r="AN48" s="221">
        <f t="shared" si="41"/>
        <v>0</v>
      </c>
      <c r="AO48" s="221"/>
      <c r="AP48" s="221">
        <f t="shared" si="42"/>
        <v>0</v>
      </c>
      <c r="AQ48" s="221">
        <f t="shared" si="43"/>
        <v>0</v>
      </c>
      <c r="AR48" s="296">
        <f t="shared" si="44"/>
        <v>0</v>
      </c>
      <c r="AS48" s="292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="7" customFormat="1" ht="15" customHeight="1" spans="1:62">
      <c r="A49" s="192"/>
      <c r="B49" s="193"/>
      <c r="C49" s="193"/>
      <c r="D49" s="194"/>
      <c r="E49" s="195"/>
      <c r="F49" s="195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  <c r="AC49" s="200"/>
      <c r="AD49" s="200"/>
      <c r="AE49" s="200"/>
      <c r="AF49" s="200"/>
      <c r="AG49" s="220">
        <f t="shared" si="34"/>
        <v>0</v>
      </c>
      <c r="AH49" s="221">
        <f t="shared" si="35"/>
        <v>0</v>
      </c>
      <c r="AI49" s="221">
        <f t="shared" si="36"/>
        <v>0</v>
      </c>
      <c r="AJ49" s="221">
        <f t="shared" si="37"/>
        <v>0</v>
      </c>
      <c r="AK49" s="221">
        <f t="shared" si="38"/>
        <v>0</v>
      </c>
      <c r="AL49" s="221">
        <f t="shared" si="39"/>
        <v>0</v>
      </c>
      <c r="AM49" s="221">
        <f t="shared" si="40"/>
        <v>0</v>
      </c>
      <c r="AN49" s="221">
        <f t="shared" si="41"/>
        <v>0</v>
      </c>
      <c r="AO49" s="221"/>
      <c r="AP49" s="221">
        <f t="shared" si="42"/>
        <v>0</v>
      </c>
      <c r="AQ49" s="221">
        <f t="shared" si="43"/>
        <v>0</v>
      </c>
      <c r="AR49" s="296">
        <f t="shared" si="44"/>
        <v>0</v>
      </c>
      <c r="AS49" s="292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="7" customFormat="1" ht="15" customHeight="1" spans="1:62">
      <c r="A50" s="197"/>
      <c r="B50" s="198"/>
      <c r="C50" s="198"/>
      <c r="D50" s="199"/>
      <c r="E50" s="196"/>
      <c r="F50" s="196"/>
      <c r="G50" s="200"/>
      <c r="H50" s="200"/>
      <c r="I50" s="200"/>
      <c r="J50" s="200"/>
      <c r="K50" s="200"/>
      <c r="L50" s="200"/>
      <c r="M50" s="200"/>
      <c r="N50" s="200"/>
      <c r="O50" s="200"/>
      <c r="P50" s="200"/>
      <c r="Q50" s="200"/>
      <c r="R50" s="200"/>
      <c r="S50" s="200"/>
      <c r="T50" s="200"/>
      <c r="U50" s="200"/>
      <c r="V50" s="200"/>
      <c r="W50" s="200"/>
      <c r="X50" s="200"/>
      <c r="Y50" s="200"/>
      <c r="Z50" s="200"/>
      <c r="AA50" s="200"/>
      <c r="AB50" s="200"/>
      <c r="AC50" s="200"/>
      <c r="AD50" s="200"/>
      <c r="AE50" s="200"/>
      <c r="AF50" s="200"/>
      <c r="AG50" s="220">
        <f t="shared" si="34"/>
        <v>0</v>
      </c>
      <c r="AH50" s="221">
        <f t="shared" si="35"/>
        <v>0</v>
      </c>
      <c r="AI50" s="221">
        <f t="shared" si="36"/>
        <v>0</v>
      </c>
      <c r="AJ50" s="221">
        <f t="shared" si="37"/>
        <v>0</v>
      </c>
      <c r="AK50" s="221">
        <f t="shared" si="38"/>
        <v>0</v>
      </c>
      <c r="AL50" s="221">
        <f t="shared" si="39"/>
        <v>0</v>
      </c>
      <c r="AM50" s="221">
        <f t="shared" si="40"/>
        <v>0</v>
      </c>
      <c r="AN50" s="221">
        <f t="shared" si="41"/>
        <v>0</v>
      </c>
      <c r="AO50" s="221"/>
      <c r="AP50" s="221">
        <f t="shared" si="42"/>
        <v>0</v>
      </c>
      <c r="AQ50" s="221">
        <f t="shared" si="43"/>
        <v>0</v>
      </c>
      <c r="AR50" s="296">
        <f t="shared" si="44"/>
        <v>0</v>
      </c>
      <c r="AS50" s="292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="7" customFormat="1" ht="15" customHeight="1" spans="1:62">
      <c r="A51" s="197"/>
      <c r="B51" s="198"/>
      <c r="C51" s="198"/>
      <c r="D51" s="199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200"/>
      <c r="AA51" s="200"/>
      <c r="AB51" s="200"/>
      <c r="AC51" s="200"/>
      <c r="AD51" s="200"/>
      <c r="AE51" s="200"/>
      <c r="AF51" s="200"/>
      <c r="AG51" s="220">
        <f t="shared" si="34"/>
        <v>0</v>
      </c>
      <c r="AH51" s="221">
        <f t="shared" si="35"/>
        <v>0</v>
      </c>
      <c r="AI51" s="221">
        <f t="shared" si="36"/>
        <v>0</v>
      </c>
      <c r="AJ51" s="221">
        <f t="shared" si="37"/>
        <v>0</v>
      </c>
      <c r="AK51" s="221">
        <f t="shared" si="38"/>
        <v>0</v>
      </c>
      <c r="AL51" s="221">
        <f t="shared" si="39"/>
        <v>0</v>
      </c>
      <c r="AM51" s="221">
        <f t="shared" si="40"/>
        <v>0</v>
      </c>
      <c r="AN51" s="221">
        <f t="shared" si="41"/>
        <v>0</v>
      </c>
      <c r="AO51" s="221"/>
      <c r="AP51" s="221">
        <f t="shared" si="42"/>
        <v>0</v>
      </c>
      <c r="AQ51" s="221">
        <f t="shared" si="43"/>
        <v>0</v>
      </c>
      <c r="AR51" s="221">
        <f t="shared" si="44"/>
        <v>0</v>
      </c>
      <c r="AS51" s="292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="7" customFormat="1" ht="15" customHeight="1" spans="1:62">
      <c r="A52" s="197"/>
      <c r="B52" s="198"/>
      <c r="C52" s="198"/>
      <c r="D52" s="199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200"/>
      <c r="AA52" s="200"/>
      <c r="AB52" s="200"/>
      <c r="AC52" s="200"/>
      <c r="AD52" s="200"/>
      <c r="AE52" s="200"/>
      <c r="AF52" s="200"/>
      <c r="AG52" s="220">
        <f t="shared" si="34"/>
        <v>0</v>
      </c>
      <c r="AH52" s="221">
        <f t="shared" si="35"/>
        <v>0</v>
      </c>
      <c r="AI52" s="221">
        <f t="shared" si="36"/>
        <v>0</v>
      </c>
      <c r="AJ52" s="221">
        <f t="shared" si="37"/>
        <v>0</v>
      </c>
      <c r="AK52" s="221">
        <f t="shared" si="38"/>
        <v>0</v>
      </c>
      <c r="AL52" s="221">
        <f t="shared" si="39"/>
        <v>0</v>
      </c>
      <c r="AM52" s="221">
        <f t="shared" si="40"/>
        <v>0</v>
      </c>
      <c r="AN52" s="221">
        <f t="shared" si="41"/>
        <v>0</v>
      </c>
      <c r="AO52" s="221"/>
      <c r="AP52" s="221">
        <f t="shared" si="42"/>
        <v>0</v>
      </c>
      <c r="AQ52" s="221">
        <f t="shared" si="43"/>
        <v>0</v>
      </c>
      <c r="AR52" s="221">
        <f t="shared" si="44"/>
        <v>0</v>
      </c>
      <c r="AS52" s="292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="7" customFormat="1" ht="15" customHeight="1" spans="1:62">
      <c r="A53" s="63"/>
      <c r="B53" s="205"/>
      <c r="C53" s="198"/>
      <c r="D53" s="201"/>
      <c r="E53" s="200"/>
      <c r="F53" s="200"/>
      <c r="G53" s="200"/>
      <c r="H53" s="200"/>
      <c r="I53" s="200"/>
      <c r="J53" s="200"/>
      <c r="K53" s="200"/>
      <c r="L53" s="200"/>
      <c r="M53" s="200"/>
      <c r="N53" s="200"/>
      <c r="O53" s="200"/>
      <c r="P53" s="200"/>
      <c r="Q53" s="200"/>
      <c r="R53" s="200"/>
      <c r="S53" s="200"/>
      <c r="T53" s="200"/>
      <c r="U53" s="200"/>
      <c r="V53" s="200"/>
      <c r="W53" s="200"/>
      <c r="X53" s="200"/>
      <c r="Y53" s="200"/>
      <c r="Z53" s="200"/>
      <c r="AA53" s="200"/>
      <c r="AB53" s="200"/>
      <c r="AC53" s="200"/>
      <c r="AD53" s="200"/>
      <c r="AE53" s="200"/>
      <c r="AF53" s="200"/>
      <c r="AG53" s="95">
        <f t="shared" si="34"/>
        <v>0</v>
      </c>
      <c r="AH53" s="96">
        <f t="shared" si="35"/>
        <v>0</v>
      </c>
      <c r="AI53" s="96">
        <f t="shared" si="36"/>
        <v>0</v>
      </c>
      <c r="AJ53" s="96">
        <f t="shared" si="37"/>
        <v>0</v>
      </c>
      <c r="AK53" s="96">
        <f t="shared" si="38"/>
        <v>0</v>
      </c>
      <c r="AL53" s="96">
        <f t="shared" si="39"/>
        <v>0</v>
      </c>
      <c r="AM53" s="96">
        <f t="shared" si="40"/>
        <v>0</v>
      </c>
      <c r="AN53" s="96">
        <f t="shared" si="41"/>
        <v>0</v>
      </c>
      <c r="AO53" s="96"/>
      <c r="AP53" s="96">
        <f t="shared" si="42"/>
        <v>0</v>
      </c>
      <c r="AQ53" s="96">
        <f t="shared" si="43"/>
        <v>0</v>
      </c>
      <c r="AR53" s="96">
        <f t="shared" si="44"/>
        <v>0</v>
      </c>
      <c r="AS53" s="114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="7" customFormat="1" ht="15" customHeight="1" spans="1:62">
      <c r="A54" s="63"/>
      <c r="B54" s="205"/>
      <c r="C54" s="198"/>
      <c r="D54" s="201"/>
      <c r="E54" s="200"/>
      <c r="F54" s="200"/>
      <c r="G54" s="200"/>
      <c r="H54" s="200"/>
      <c r="I54" s="200"/>
      <c r="J54" s="200"/>
      <c r="K54" s="200"/>
      <c r="L54" s="200"/>
      <c r="M54" s="200"/>
      <c r="N54" s="200"/>
      <c r="O54" s="200"/>
      <c r="P54" s="200"/>
      <c r="Q54" s="200"/>
      <c r="R54" s="200"/>
      <c r="S54" s="200"/>
      <c r="T54" s="200"/>
      <c r="U54" s="200"/>
      <c r="V54" s="200"/>
      <c r="W54" s="200"/>
      <c r="X54" s="200"/>
      <c r="Y54" s="200"/>
      <c r="Z54" s="200"/>
      <c r="AA54" s="200"/>
      <c r="AB54" s="200"/>
      <c r="AC54" s="200"/>
      <c r="AD54" s="200"/>
      <c r="AE54" s="200"/>
      <c r="AF54" s="200"/>
      <c r="AG54" s="95">
        <f t="shared" si="34"/>
        <v>0</v>
      </c>
      <c r="AH54" s="96">
        <f t="shared" si="35"/>
        <v>0</v>
      </c>
      <c r="AI54" s="96">
        <f t="shared" si="36"/>
        <v>0</v>
      </c>
      <c r="AJ54" s="96">
        <f t="shared" si="37"/>
        <v>0</v>
      </c>
      <c r="AK54" s="96">
        <f t="shared" si="38"/>
        <v>0</v>
      </c>
      <c r="AL54" s="96">
        <f t="shared" si="39"/>
        <v>0</v>
      </c>
      <c r="AM54" s="96">
        <f t="shared" si="40"/>
        <v>0</v>
      </c>
      <c r="AN54" s="96">
        <f t="shared" si="41"/>
        <v>0</v>
      </c>
      <c r="AO54" s="96"/>
      <c r="AP54" s="96">
        <f t="shared" si="42"/>
        <v>0</v>
      </c>
      <c r="AQ54" s="96">
        <f t="shared" si="43"/>
        <v>0</v>
      </c>
      <c r="AR54" s="96">
        <f t="shared" si="44"/>
        <v>0</v>
      </c>
      <c r="AS54" s="114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="7" customFormat="1" ht="15" customHeight="1" spans="1:62">
      <c r="A55" s="63"/>
      <c r="B55" s="205"/>
      <c r="C55" s="198"/>
      <c r="D55" s="202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0"/>
      <c r="Z55" s="200"/>
      <c r="AA55" s="200"/>
      <c r="AB55" s="200"/>
      <c r="AC55" s="200"/>
      <c r="AD55" s="200"/>
      <c r="AE55" s="200"/>
      <c r="AF55" s="200"/>
      <c r="AG55" s="95">
        <f t="shared" si="34"/>
        <v>0</v>
      </c>
      <c r="AH55" s="96">
        <f t="shared" si="35"/>
        <v>0</v>
      </c>
      <c r="AI55" s="96">
        <f t="shared" si="36"/>
        <v>0</v>
      </c>
      <c r="AJ55" s="96">
        <f t="shared" si="37"/>
        <v>0</v>
      </c>
      <c r="AK55" s="96">
        <f t="shared" si="38"/>
        <v>0</v>
      </c>
      <c r="AL55" s="96">
        <f t="shared" si="39"/>
        <v>0</v>
      </c>
      <c r="AM55" s="96">
        <f t="shared" si="40"/>
        <v>0</v>
      </c>
      <c r="AN55" s="96">
        <f t="shared" si="41"/>
        <v>0</v>
      </c>
      <c r="AO55" s="96"/>
      <c r="AP55" s="96">
        <f t="shared" si="42"/>
        <v>0</v>
      </c>
      <c r="AQ55" s="96">
        <f t="shared" si="43"/>
        <v>0</v>
      </c>
      <c r="AR55" s="96">
        <f t="shared" si="44"/>
        <v>0</v>
      </c>
      <c r="AS55" s="114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="7" customFormat="1" ht="15" customHeight="1" spans="1:62">
      <c r="A56" s="63"/>
      <c r="B56" s="205"/>
      <c r="C56" s="198"/>
      <c r="D56" s="204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X56" s="203"/>
      <c r="Y56" s="200"/>
      <c r="Z56" s="200"/>
      <c r="AA56" s="200"/>
      <c r="AB56" s="200"/>
      <c r="AC56" s="200"/>
      <c r="AD56" s="200"/>
      <c r="AE56" s="200"/>
      <c r="AF56" s="200"/>
      <c r="AG56" s="95">
        <f t="shared" si="34"/>
        <v>0</v>
      </c>
      <c r="AH56" s="96">
        <f t="shared" si="35"/>
        <v>0</v>
      </c>
      <c r="AI56" s="96">
        <f t="shared" si="36"/>
        <v>0</v>
      </c>
      <c r="AJ56" s="96">
        <f t="shared" si="37"/>
        <v>0</v>
      </c>
      <c r="AK56" s="96">
        <f t="shared" si="38"/>
        <v>0</v>
      </c>
      <c r="AL56" s="96">
        <f t="shared" si="39"/>
        <v>0</v>
      </c>
      <c r="AM56" s="96">
        <f t="shared" si="40"/>
        <v>0</v>
      </c>
      <c r="AN56" s="96">
        <f t="shared" si="41"/>
        <v>0</v>
      </c>
      <c r="AO56" s="96"/>
      <c r="AP56" s="96">
        <f t="shared" si="42"/>
        <v>0</v>
      </c>
      <c r="AQ56" s="96">
        <f t="shared" si="43"/>
        <v>0</v>
      </c>
      <c r="AR56" s="96">
        <f t="shared" si="44"/>
        <v>0</v>
      </c>
      <c r="AS56" s="114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="7" customFormat="1" ht="15" customHeight="1" spans="1:62">
      <c r="A57" s="74"/>
      <c r="B57" s="205"/>
      <c r="C57" s="205"/>
      <c r="D57" s="204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203"/>
      <c r="Y57" s="200"/>
      <c r="Z57" s="200"/>
      <c r="AA57" s="200"/>
      <c r="AB57" s="200"/>
      <c r="AC57" s="200"/>
      <c r="AD57" s="200"/>
      <c r="AE57" s="200"/>
      <c r="AF57" s="200"/>
      <c r="AG57" s="95">
        <f t="shared" si="34"/>
        <v>0</v>
      </c>
      <c r="AH57" s="96">
        <f t="shared" si="35"/>
        <v>0</v>
      </c>
      <c r="AI57" s="96">
        <f t="shared" si="36"/>
        <v>0</v>
      </c>
      <c r="AJ57" s="96">
        <f t="shared" si="37"/>
        <v>0</v>
      </c>
      <c r="AK57" s="96">
        <f t="shared" si="38"/>
        <v>0</v>
      </c>
      <c r="AL57" s="96">
        <f t="shared" si="39"/>
        <v>0</v>
      </c>
      <c r="AM57" s="96">
        <f t="shared" si="40"/>
        <v>0</v>
      </c>
      <c r="AN57" s="96">
        <f t="shared" si="41"/>
        <v>0</v>
      </c>
      <c r="AO57" s="96"/>
      <c r="AP57" s="96">
        <f t="shared" si="42"/>
        <v>0</v>
      </c>
      <c r="AQ57" s="96">
        <f t="shared" si="43"/>
        <v>0</v>
      </c>
      <c r="AR57" s="96">
        <f t="shared" si="44"/>
        <v>0</v>
      </c>
      <c r="AS57" s="114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="7" customFormat="1" ht="15" customHeight="1" spans="1:62">
      <c r="A58" s="74"/>
      <c r="B58" s="205"/>
      <c r="C58" s="205"/>
      <c r="D58" s="204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03"/>
      <c r="V58" s="203"/>
      <c r="W58" s="203"/>
      <c r="X58" s="203"/>
      <c r="Y58" s="200"/>
      <c r="Z58" s="200"/>
      <c r="AA58" s="200"/>
      <c r="AB58" s="200"/>
      <c r="AC58" s="200"/>
      <c r="AD58" s="200"/>
      <c r="AE58" s="200"/>
      <c r="AF58" s="200"/>
      <c r="AG58" s="95">
        <f t="shared" si="34"/>
        <v>0</v>
      </c>
      <c r="AH58" s="96">
        <f t="shared" si="35"/>
        <v>0</v>
      </c>
      <c r="AI58" s="96">
        <f t="shared" si="36"/>
        <v>0</v>
      </c>
      <c r="AJ58" s="96">
        <f t="shared" si="37"/>
        <v>0</v>
      </c>
      <c r="AK58" s="96">
        <f t="shared" si="38"/>
        <v>0</v>
      </c>
      <c r="AL58" s="96">
        <f t="shared" si="39"/>
        <v>0</v>
      </c>
      <c r="AM58" s="96">
        <f t="shared" si="40"/>
        <v>0</v>
      </c>
      <c r="AN58" s="96">
        <f t="shared" si="41"/>
        <v>0</v>
      </c>
      <c r="AO58" s="96"/>
      <c r="AP58" s="96">
        <f t="shared" si="42"/>
        <v>0</v>
      </c>
      <c r="AQ58" s="96">
        <f t="shared" si="43"/>
        <v>0</v>
      </c>
      <c r="AR58" s="96">
        <f t="shared" si="44"/>
        <v>0</v>
      </c>
      <c r="AS58" s="114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="7" customFormat="1" ht="15" customHeight="1" spans="1:62">
      <c r="A59" s="76"/>
      <c r="B59" s="206"/>
      <c r="C59" s="206"/>
      <c r="D59" s="202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  <c r="U59" s="200"/>
      <c r="V59" s="200"/>
      <c r="W59" s="200"/>
      <c r="X59" s="200"/>
      <c r="Y59" s="200"/>
      <c r="Z59" s="200"/>
      <c r="AA59" s="200"/>
      <c r="AB59" s="200"/>
      <c r="AC59" s="200"/>
      <c r="AD59" s="200"/>
      <c r="AE59" s="200"/>
      <c r="AF59" s="200"/>
      <c r="AG59" s="95">
        <f t="shared" si="34"/>
        <v>0</v>
      </c>
      <c r="AH59" s="96">
        <f t="shared" si="35"/>
        <v>0</v>
      </c>
      <c r="AI59" s="96">
        <f t="shared" si="36"/>
        <v>0</v>
      </c>
      <c r="AJ59" s="96">
        <f t="shared" si="37"/>
        <v>0</v>
      </c>
      <c r="AK59" s="96">
        <f t="shared" si="38"/>
        <v>0</v>
      </c>
      <c r="AL59" s="96">
        <f t="shared" si="39"/>
        <v>0</v>
      </c>
      <c r="AM59" s="96">
        <f t="shared" si="40"/>
        <v>0</v>
      </c>
      <c r="AN59" s="96">
        <f t="shared" si="41"/>
        <v>0</v>
      </c>
      <c r="AO59" s="96"/>
      <c r="AP59" s="96">
        <f t="shared" si="42"/>
        <v>0</v>
      </c>
      <c r="AQ59" s="96">
        <f t="shared" si="43"/>
        <v>0</v>
      </c>
      <c r="AR59" s="96">
        <f t="shared" si="44"/>
        <v>0</v>
      </c>
      <c r="AS59" s="114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="7" customFormat="1" ht="15" customHeight="1" spans="1:62">
      <c r="A60" s="74"/>
      <c r="B60" s="205"/>
      <c r="C60" s="205"/>
      <c r="D60" s="205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  <c r="U60" s="242"/>
      <c r="V60" s="242"/>
      <c r="W60" s="242"/>
      <c r="X60" s="242"/>
      <c r="Y60" s="242"/>
      <c r="Z60" s="242"/>
      <c r="AA60" s="242"/>
      <c r="AB60" s="242"/>
      <c r="AC60" s="242"/>
      <c r="AD60" s="242"/>
      <c r="AE60" s="242"/>
      <c r="AF60" s="242"/>
      <c r="AG60" s="95">
        <f t="shared" si="34"/>
        <v>0</v>
      </c>
      <c r="AH60" s="96">
        <f t="shared" si="35"/>
        <v>0</v>
      </c>
      <c r="AI60" s="96">
        <f t="shared" si="36"/>
        <v>0</v>
      </c>
      <c r="AJ60" s="96">
        <f t="shared" si="37"/>
        <v>0</v>
      </c>
      <c r="AK60" s="96">
        <f t="shared" si="38"/>
        <v>0</v>
      </c>
      <c r="AL60" s="96">
        <f t="shared" si="39"/>
        <v>0</v>
      </c>
      <c r="AM60" s="96">
        <f t="shared" si="40"/>
        <v>0</v>
      </c>
      <c r="AN60" s="96">
        <f t="shared" si="41"/>
        <v>0</v>
      </c>
      <c r="AO60" s="96"/>
      <c r="AP60" s="96">
        <f t="shared" si="42"/>
        <v>0</v>
      </c>
      <c r="AQ60" s="96">
        <f t="shared" si="43"/>
        <v>0</v>
      </c>
      <c r="AR60" s="96">
        <f t="shared" si="44"/>
        <v>0</v>
      </c>
      <c r="AS60" s="115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="7" customFormat="1" ht="15" customHeight="1" spans="1:62">
      <c r="A61" s="74"/>
      <c r="B61" s="205"/>
      <c r="C61" s="205"/>
      <c r="D61" s="202"/>
      <c r="E61" s="243"/>
      <c r="F61" s="243"/>
      <c r="G61" s="243"/>
      <c r="H61" s="243"/>
      <c r="I61" s="243"/>
      <c r="J61" s="243"/>
      <c r="K61" s="243"/>
      <c r="L61" s="242"/>
      <c r="M61" s="242"/>
      <c r="N61" s="242"/>
      <c r="O61" s="242"/>
      <c r="P61" s="242"/>
      <c r="Q61" s="242"/>
      <c r="R61" s="242"/>
      <c r="S61" s="242"/>
      <c r="T61" s="242"/>
      <c r="U61" s="242"/>
      <c r="V61" s="242"/>
      <c r="W61" s="242"/>
      <c r="X61" s="242"/>
      <c r="Y61" s="242"/>
      <c r="Z61" s="242"/>
      <c r="AA61" s="242"/>
      <c r="AB61" s="242"/>
      <c r="AC61" s="242"/>
      <c r="AD61" s="242"/>
      <c r="AE61" s="242"/>
      <c r="AF61" s="242"/>
      <c r="AG61" s="95">
        <f t="shared" si="34"/>
        <v>0</v>
      </c>
      <c r="AH61" s="96">
        <f t="shared" si="35"/>
        <v>0</v>
      </c>
      <c r="AI61" s="96">
        <f t="shared" si="36"/>
        <v>0</v>
      </c>
      <c r="AJ61" s="96">
        <f t="shared" si="37"/>
        <v>0</v>
      </c>
      <c r="AK61" s="96">
        <f t="shared" si="38"/>
        <v>0</v>
      </c>
      <c r="AL61" s="96">
        <f t="shared" si="39"/>
        <v>0</v>
      </c>
      <c r="AM61" s="96">
        <f t="shared" si="40"/>
        <v>0</v>
      </c>
      <c r="AN61" s="96">
        <f t="shared" si="41"/>
        <v>0</v>
      </c>
      <c r="AO61" s="96"/>
      <c r="AP61" s="96">
        <f t="shared" si="42"/>
        <v>0</v>
      </c>
      <c r="AQ61" s="96">
        <f t="shared" si="43"/>
        <v>0</v>
      </c>
      <c r="AR61" s="96">
        <f t="shared" si="44"/>
        <v>0</v>
      </c>
      <c r="AS61" s="115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="7" customFormat="1" ht="15" customHeight="1" spans="1:62">
      <c r="A62" s="74"/>
      <c r="B62" s="205"/>
      <c r="C62" s="205"/>
      <c r="D62" s="205"/>
      <c r="E62" s="242"/>
      <c r="F62" s="242"/>
      <c r="G62" s="242"/>
      <c r="H62" s="242"/>
      <c r="I62" s="242"/>
      <c r="J62" s="242"/>
      <c r="K62" s="242"/>
      <c r="L62" s="242"/>
      <c r="M62" s="242"/>
      <c r="N62" s="242"/>
      <c r="O62" s="242"/>
      <c r="P62" s="242"/>
      <c r="Q62" s="242"/>
      <c r="R62" s="242"/>
      <c r="S62" s="242"/>
      <c r="T62" s="242"/>
      <c r="U62" s="242"/>
      <c r="V62" s="242"/>
      <c r="W62" s="242"/>
      <c r="X62" s="242"/>
      <c r="Y62" s="242"/>
      <c r="Z62" s="242"/>
      <c r="AA62" s="242"/>
      <c r="AB62" s="242"/>
      <c r="AC62" s="242"/>
      <c r="AD62" s="242"/>
      <c r="AE62" s="242"/>
      <c r="AF62" s="242"/>
      <c r="AG62" s="95">
        <f t="shared" si="34"/>
        <v>0</v>
      </c>
      <c r="AH62" s="96">
        <f t="shared" si="35"/>
        <v>0</v>
      </c>
      <c r="AI62" s="96">
        <f t="shared" si="36"/>
        <v>0</v>
      </c>
      <c r="AJ62" s="96">
        <f t="shared" si="37"/>
        <v>0</v>
      </c>
      <c r="AK62" s="96">
        <f t="shared" si="38"/>
        <v>0</v>
      </c>
      <c r="AL62" s="96">
        <f t="shared" si="39"/>
        <v>0</v>
      </c>
      <c r="AM62" s="96">
        <f t="shared" si="40"/>
        <v>0</v>
      </c>
      <c r="AN62" s="96">
        <f t="shared" si="41"/>
        <v>0</v>
      </c>
      <c r="AO62" s="96"/>
      <c r="AP62" s="96">
        <f t="shared" si="42"/>
        <v>0</v>
      </c>
      <c r="AQ62" s="96">
        <f t="shared" si="43"/>
        <v>0</v>
      </c>
      <c r="AR62" s="96">
        <f t="shared" si="44"/>
        <v>0</v>
      </c>
      <c r="AS62" s="115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="7" customFormat="1" ht="15" customHeight="1" spans="1:62">
      <c r="A63" s="74"/>
      <c r="B63" s="205"/>
      <c r="C63" s="205"/>
      <c r="D63" s="202"/>
      <c r="E63" s="243"/>
      <c r="F63" s="243"/>
      <c r="G63" s="243"/>
      <c r="H63" s="243"/>
      <c r="I63" s="243"/>
      <c r="J63" s="243"/>
      <c r="K63" s="243"/>
      <c r="L63" s="243"/>
      <c r="M63" s="243"/>
      <c r="N63" s="243"/>
      <c r="O63" s="242"/>
      <c r="P63" s="242"/>
      <c r="Q63" s="242"/>
      <c r="R63" s="242"/>
      <c r="S63" s="242"/>
      <c r="T63" s="242"/>
      <c r="U63" s="242"/>
      <c r="V63" s="242"/>
      <c r="W63" s="242"/>
      <c r="X63" s="242"/>
      <c r="Y63" s="242"/>
      <c r="Z63" s="242"/>
      <c r="AA63" s="242"/>
      <c r="AB63" s="242"/>
      <c r="AC63" s="242"/>
      <c r="AD63" s="242"/>
      <c r="AE63" s="242"/>
      <c r="AF63" s="242"/>
      <c r="AG63" s="95">
        <f t="shared" si="34"/>
        <v>0</v>
      </c>
      <c r="AH63" s="96">
        <f t="shared" si="35"/>
        <v>0</v>
      </c>
      <c r="AI63" s="96">
        <f t="shared" si="36"/>
        <v>0</v>
      </c>
      <c r="AJ63" s="96">
        <f t="shared" si="37"/>
        <v>0</v>
      </c>
      <c r="AK63" s="96">
        <f t="shared" si="38"/>
        <v>0</v>
      </c>
      <c r="AL63" s="96">
        <f t="shared" si="39"/>
        <v>0</v>
      </c>
      <c r="AM63" s="96">
        <f t="shared" si="40"/>
        <v>0</v>
      </c>
      <c r="AN63" s="96">
        <f t="shared" si="41"/>
        <v>0</v>
      </c>
      <c r="AO63" s="96"/>
      <c r="AP63" s="96">
        <f t="shared" si="42"/>
        <v>0</v>
      </c>
      <c r="AQ63" s="96">
        <f t="shared" si="43"/>
        <v>0</v>
      </c>
      <c r="AR63" s="96">
        <f t="shared" si="44"/>
        <v>0</v>
      </c>
      <c r="AS63" s="115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="7" customFormat="1" ht="15" customHeight="1" spans="1:62">
      <c r="A64" s="74"/>
      <c r="B64" s="205"/>
      <c r="C64" s="205"/>
      <c r="D64" s="202"/>
      <c r="E64" s="242"/>
      <c r="F64" s="242"/>
      <c r="G64" s="242"/>
      <c r="H64" s="242"/>
      <c r="I64" s="242"/>
      <c r="J64" s="242"/>
      <c r="K64" s="243"/>
      <c r="L64" s="243"/>
      <c r="M64" s="243"/>
      <c r="N64" s="243"/>
      <c r="O64" s="243"/>
      <c r="P64" s="243"/>
      <c r="Q64" s="243"/>
      <c r="R64" s="242"/>
      <c r="S64" s="242"/>
      <c r="T64" s="242"/>
      <c r="U64" s="242"/>
      <c r="V64" s="242"/>
      <c r="W64" s="242"/>
      <c r="X64" s="242"/>
      <c r="Y64" s="242"/>
      <c r="Z64" s="242"/>
      <c r="AA64" s="242"/>
      <c r="AB64" s="242"/>
      <c r="AC64" s="242"/>
      <c r="AD64" s="242"/>
      <c r="AE64" s="242"/>
      <c r="AF64" s="242"/>
      <c r="AG64" s="95">
        <f t="shared" si="34"/>
        <v>0</v>
      </c>
      <c r="AH64" s="96">
        <f t="shared" si="35"/>
        <v>0</v>
      </c>
      <c r="AI64" s="96">
        <f t="shared" si="36"/>
        <v>0</v>
      </c>
      <c r="AJ64" s="96">
        <f t="shared" si="37"/>
        <v>0</v>
      </c>
      <c r="AK64" s="96">
        <f t="shared" si="38"/>
        <v>0</v>
      </c>
      <c r="AL64" s="96">
        <f t="shared" si="39"/>
        <v>0</v>
      </c>
      <c r="AM64" s="96">
        <f t="shared" si="40"/>
        <v>0</v>
      </c>
      <c r="AN64" s="96">
        <f t="shared" si="41"/>
        <v>0</v>
      </c>
      <c r="AO64" s="96"/>
      <c r="AP64" s="96">
        <f t="shared" si="42"/>
        <v>0</v>
      </c>
      <c r="AQ64" s="96">
        <f t="shared" si="43"/>
        <v>0</v>
      </c>
      <c r="AR64" s="96">
        <f t="shared" si="44"/>
        <v>0</v>
      </c>
      <c r="AS64" s="114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="7" customFormat="1" ht="15" customHeight="1" spans="1:62">
      <c r="A65" s="74"/>
      <c r="B65" s="205"/>
      <c r="C65" s="205"/>
      <c r="D65" s="202"/>
      <c r="E65" s="242"/>
      <c r="F65" s="242"/>
      <c r="G65" s="242"/>
      <c r="H65" s="242"/>
      <c r="I65" s="242"/>
      <c r="J65" s="242"/>
      <c r="K65" s="242"/>
      <c r="L65" s="242"/>
      <c r="M65" s="242"/>
      <c r="N65" s="243"/>
      <c r="O65" s="243"/>
      <c r="P65" s="243"/>
      <c r="Q65" s="243"/>
      <c r="R65" s="243"/>
      <c r="S65" s="243"/>
      <c r="T65" s="243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95">
        <f t="shared" si="34"/>
        <v>0</v>
      </c>
      <c r="AH65" s="96">
        <f t="shared" si="35"/>
        <v>0</v>
      </c>
      <c r="AI65" s="96">
        <f t="shared" si="36"/>
        <v>0</v>
      </c>
      <c r="AJ65" s="96">
        <f t="shared" si="37"/>
        <v>0</v>
      </c>
      <c r="AK65" s="96">
        <f t="shared" si="38"/>
        <v>0</v>
      </c>
      <c r="AL65" s="96">
        <f t="shared" si="39"/>
        <v>0</v>
      </c>
      <c r="AM65" s="96">
        <f t="shared" si="40"/>
        <v>0</v>
      </c>
      <c r="AN65" s="96">
        <f t="shared" si="41"/>
        <v>0</v>
      </c>
      <c r="AO65" s="96"/>
      <c r="AP65" s="96">
        <f t="shared" si="42"/>
        <v>0</v>
      </c>
      <c r="AQ65" s="96">
        <f t="shared" si="43"/>
        <v>0</v>
      </c>
      <c r="AR65" s="96">
        <f t="shared" si="44"/>
        <v>0</v>
      </c>
      <c r="AS65" s="115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="7" customFormat="1" ht="15" customHeight="1" spans="1:62">
      <c r="A66" s="74"/>
      <c r="B66" s="205"/>
      <c r="C66" s="205"/>
      <c r="D66" s="20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3"/>
      <c r="P66" s="243"/>
      <c r="Q66" s="243"/>
      <c r="R66" s="243"/>
      <c r="S66" s="243"/>
      <c r="T66" s="243"/>
      <c r="U66" s="243"/>
      <c r="V66" s="242"/>
      <c r="W66" s="242"/>
      <c r="X66" s="242"/>
      <c r="Y66" s="242"/>
      <c r="Z66" s="242"/>
      <c r="AA66" s="242"/>
      <c r="AB66" s="242"/>
      <c r="AC66" s="242"/>
      <c r="AD66" s="242"/>
      <c r="AE66" s="242"/>
      <c r="AF66" s="242"/>
      <c r="AG66" s="95">
        <f t="shared" si="34"/>
        <v>0</v>
      </c>
      <c r="AH66" s="96">
        <f t="shared" si="35"/>
        <v>0</v>
      </c>
      <c r="AI66" s="96">
        <f t="shared" si="36"/>
        <v>0</v>
      </c>
      <c r="AJ66" s="96">
        <f t="shared" si="37"/>
        <v>0</v>
      </c>
      <c r="AK66" s="96">
        <f t="shared" si="38"/>
        <v>0</v>
      </c>
      <c r="AL66" s="96">
        <f t="shared" si="39"/>
        <v>0</v>
      </c>
      <c r="AM66" s="96">
        <f t="shared" si="40"/>
        <v>0</v>
      </c>
      <c r="AN66" s="96">
        <f t="shared" si="41"/>
        <v>0</v>
      </c>
      <c r="AO66" s="96"/>
      <c r="AP66" s="96">
        <f t="shared" si="42"/>
        <v>0</v>
      </c>
      <c r="AQ66" s="96">
        <f t="shared" si="43"/>
        <v>0</v>
      </c>
      <c r="AR66" s="96">
        <f t="shared" si="44"/>
        <v>0</v>
      </c>
      <c r="AS66" s="115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="7" customFormat="1" ht="15" customHeight="1" spans="1:62">
      <c r="A67" s="74"/>
      <c r="B67" s="205"/>
      <c r="C67" s="205"/>
      <c r="D67" s="202"/>
      <c r="E67" s="242"/>
      <c r="F67" s="242"/>
      <c r="G67" s="242"/>
      <c r="H67" s="242"/>
      <c r="I67" s="242"/>
      <c r="J67" s="242"/>
      <c r="K67" s="242"/>
      <c r="L67" s="242"/>
      <c r="M67" s="242"/>
      <c r="N67" s="242"/>
      <c r="O67" s="242"/>
      <c r="P67" s="242"/>
      <c r="Q67" s="242"/>
      <c r="R67" s="242"/>
      <c r="S67" s="242"/>
      <c r="T67" s="242"/>
      <c r="U67" s="242"/>
      <c r="V67" s="242"/>
      <c r="W67" s="242"/>
      <c r="X67" s="242"/>
      <c r="Y67" s="242"/>
      <c r="Z67" s="242"/>
      <c r="AA67" s="242"/>
      <c r="AB67" s="242"/>
      <c r="AC67" s="242"/>
      <c r="AD67" s="242"/>
      <c r="AE67" s="242"/>
      <c r="AF67" s="242"/>
      <c r="AG67" s="95">
        <f t="shared" si="34"/>
        <v>0</v>
      </c>
      <c r="AH67" s="96">
        <f t="shared" si="35"/>
        <v>0</v>
      </c>
      <c r="AI67" s="96">
        <f t="shared" si="36"/>
        <v>0</v>
      </c>
      <c r="AJ67" s="96">
        <f t="shared" si="37"/>
        <v>0</v>
      </c>
      <c r="AK67" s="96">
        <f t="shared" si="38"/>
        <v>0</v>
      </c>
      <c r="AL67" s="96">
        <f t="shared" si="39"/>
        <v>0</v>
      </c>
      <c r="AM67" s="96">
        <f t="shared" si="40"/>
        <v>0</v>
      </c>
      <c r="AN67" s="96">
        <f t="shared" si="41"/>
        <v>0</v>
      </c>
      <c r="AO67" s="96"/>
      <c r="AP67" s="96">
        <f t="shared" si="42"/>
        <v>0</v>
      </c>
      <c r="AQ67" s="96">
        <f t="shared" si="43"/>
        <v>0</v>
      </c>
      <c r="AR67" s="96">
        <f t="shared" si="44"/>
        <v>0</v>
      </c>
      <c r="AS67" s="115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="7" customFormat="1" ht="15" customHeight="1" spans="1:62">
      <c r="A68" s="74"/>
      <c r="B68" s="205"/>
      <c r="C68" s="205"/>
      <c r="D68" s="202"/>
      <c r="E68" s="242"/>
      <c r="F68" s="242"/>
      <c r="G68" s="242"/>
      <c r="H68" s="242"/>
      <c r="I68" s="242"/>
      <c r="J68" s="242"/>
      <c r="K68" s="242"/>
      <c r="L68" s="242"/>
      <c r="M68" s="242"/>
      <c r="N68" s="242"/>
      <c r="O68" s="242"/>
      <c r="P68" s="242"/>
      <c r="Q68" s="242"/>
      <c r="R68" s="242"/>
      <c r="S68" s="242"/>
      <c r="T68" s="242"/>
      <c r="U68" s="242"/>
      <c r="V68" s="242"/>
      <c r="W68" s="242"/>
      <c r="X68" s="242"/>
      <c r="Y68" s="242"/>
      <c r="Z68" s="242"/>
      <c r="AA68" s="242"/>
      <c r="AB68" s="242"/>
      <c r="AC68" s="242"/>
      <c r="AD68" s="242"/>
      <c r="AE68" s="242"/>
      <c r="AF68" s="242"/>
      <c r="AG68" s="95">
        <f t="shared" si="34"/>
        <v>0</v>
      </c>
      <c r="AH68" s="96">
        <f t="shared" si="35"/>
        <v>0</v>
      </c>
      <c r="AI68" s="96">
        <f t="shared" si="36"/>
        <v>0</v>
      </c>
      <c r="AJ68" s="96">
        <f t="shared" si="37"/>
        <v>0</v>
      </c>
      <c r="AK68" s="96">
        <f t="shared" si="38"/>
        <v>0</v>
      </c>
      <c r="AL68" s="96">
        <f t="shared" si="39"/>
        <v>0</v>
      </c>
      <c r="AM68" s="96">
        <f t="shared" si="40"/>
        <v>0</v>
      </c>
      <c r="AN68" s="96">
        <f t="shared" si="41"/>
        <v>0</v>
      </c>
      <c r="AO68" s="96"/>
      <c r="AP68" s="96">
        <f t="shared" si="42"/>
        <v>0</v>
      </c>
      <c r="AQ68" s="96">
        <f t="shared" si="43"/>
        <v>0</v>
      </c>
      <c r="AR68" s="96">
        <f t="shared" si="44"/>
        <v>0</v>
      </c>
      <c r="AS68" s="115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="7" customFormat="1" ht="15" customHeight="1" spans="1:62">
      <c r="A69" s="74"/>
      <c r="B69" s="205"/>
      <c r="C69" s="205"/>
      <c r="D69" s="202"/>
      <c r="E69" s="242"/>
      <c r="F69" s="242"/>
      <c r="G69" s="242"/>
      <c r="H69" s="242"/>
      <c r="I69" s="242"/>
      <c r="J69" s="242"/>
      <c r="K69" s="242"/>
      <c r="L69" s="242"/>
      <c r="M69" s="242"/>
      <c r="N69" s="242"/>
      <c r="O69" s="242"/>
      <c r="P69" s="242"/>
      <c r="Q69" s="242"/>
      <c r="R69" s="242"/>
      <c r="S69" s="242"/>
      <c r="T69" s="242"/>
      <c r="U69" s="242"/>
      <c r="V69" s="242"/>
      <c r="W69" s="242"/>
      <c r="X69" s="242"/>
      <c r="Y69" s="242"/>
      <c r="Z69" s="242"/>
      <c r="AA69" s="242"/>
      <c r="AB69" s="242"/>
      <c r="AC69" s="242"/>
      <c r="AD69" s="242"/>
      <c r="AE69" s="242"/>
      <c r="AF69" s="242"/>
      <c r="AG69" s="95">
        <f t="shared" si="34"/>
        <v>0</v>
      </c>
      <c r="AH69" s="96">
        <f t="shared" si="35"/>
        <v>0</v>
      </c>
      <c r="AI69" s="96">
        <f t="shared" si="36"/>
        <v>0</v>
      </c>
      <c r="AJ69" s="96">
        <f t="shared" si="37"/>
        <v>0</v>
      </c>
      <c r="AK69" s="96">
        <f t="shared" si="38"/>
        <v>0</v>
      </c>
      <c r="AL69" s="96">
        <f t="shared" si="39"/>
        <v>0</v>
      </c>
      <c r="AM69" s="96">
        <f t="shared" si="40"/>
        <v>0</v>
      </c>
      <c r="AN69" s="96">
        <f t="shared" si="41"/>
        <v>0</v>
      </c>
      <c r="AO69" s="96"/>
      <c r="AP69" s="96">
        <f t="shared" si="42"/>
        <v>0</v>
      </c>
      <c r="AQ69" s="96">
        <f t="shared" si="43"/>
        <v>0</v>
      </c>
      <c r="AR69" s="96">
        <f t="shared" si="44"/>
        <v>0</v>
      </c>
      <c r="AS69" s="115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="7" customFormat="1" ht="15" customHeight="1" spans="1:62">
      <c r="A70" s="74"/>
      <c r="B70" s="205"/>
      <c r="C70" s="205"/>
      <c r="D70" s="20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2"/>
      <c r="W70" s="242"/>
      <c r="X70" s="242"/>
      <c r="Y70" s="242"/>
      <c r="Z70" s="242"/>
      <c r="AA70" s="242"/>
      <c r="AB70" s="242"/>
      <c r="AC70" s="242"/>
      <c r="AD70" s="242"/>
      <c r="AE70" s="242"/>
      <c r="AF70" s="242"/>
      <c r="AG70" s="95">
        <f t="shared" si="34"/>
        <v>0</v>
      </c>
      <c r="AH70" s="96">
        <f t="shared" si="35"/>
        <v>0</v>
      </c>
      <c r="AI70" s="96">
        <f t="shared" si="36"/>
        <v>0</v>
      </c>
      <c r="AJ70" s="96">
        <f t="shared" si="37"/>
        <v>0</v>
      </c>
      <c r="AK70" s="96">
        <f t="shared" si="38"/>
        <v>0</v>
      </c>
      <c r="AL70" s="96">
        <f t="shared" si="39"/>
        <v>0</v>
      </c>
      <c r="AM70" s="96">
        <f t="shared" si="40"/>
        <v>0</v>
      </c>
      <c r="AN70" s="96">
        <f t="shared" si="41"/>
        <v>0</v>
      </c>
      <c r="AO70" s="96"/>
      <c r="AP70" s="96">
        <f t="shared" si="42"/>
        <v>0</v>
      </c>
      <c r="AQ70" s="96">
        <f t="shared" si="43"/>
        <v>0</v>
      </c>
      <c r="AR70" s="96">
        <f t="shared" si="44"/>
        <v>0</v>
      </c>
      <c r="AS70" s="115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</row>
    <row r="71" s="7" customFormat="1" ht="15" customHeight="1" spans="1:62">
      <c r="A71" s="74"/>
      <c r="B71" s="205"/>
      <c r="C71" s="205"/>
      <c r="D71" s="20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2"/>
      <c r="X71" s="242"/>
      <c r="Y71" s="242"/>
      <c r="Z71" s="242"/>
      <c r="AA71" s="242"/>
      <c r="AB71" s="242"/>
      <c r="AC71" s="242"/>
      <c r="AD71" s="242"/>
      <c r="AE71" s="242"/>
      <c r="AF71" s="242"/>
      <c r="AG71" s="95">
        <f t="shared" si="34"/>
        <v>0</v>
      </c>
      <c r="AH71" s="96">
        <f t="shared" si="35"/>
        <v>0</v>
      </c>
      <c r="AI71" s="96">
        <f t="shared" si="36"/>
        <v>0</v>
      </c>
      <c r="AJ71" s="96">
        <f t="shared" si="37"/>
        <v>0</v>
      </c>
      <c r="AK71" s="96">
        <f t="shared" si="38"/>
        <v>0</v>
      </c>
      <c r="AL71" s="96">
        <f t="shared" si="39"/>
        <v>0</v>
      </c>
      <c r="AM71" s="96">
        <f t="shared" si="40"/>
        <v>0</v>
      </c>
      <c r="AN71" s="96">
        <f t="shared" si="41"/>
        <v>0</v>
      </c>
      <c r="AO71" s="96"/>
      <c r="AP71" s="96">
        <f t="shared" si="42"/>
        <v>0</v>
      </c>
      <c r="AQ71" s="96">
        <f t="shared" si="43"/>
        <v>0</v>
      </c>
      <c r="AR71" s="96">
        <f t="shared" si="44"/>
        <v>0</v>
      </c>
      <c r="AS71" s="115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="7" customFormat="1" ht="15" customHeight="1" spans="1:62">
      <c r="A72" s="74"/>
      <c r="B72" s="205"/>
      <c r="C72" s="205"/>
      <c r="D72" s="20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242"/>
      <c r="X72" s="242"/>
      <c r="Y72" s="242"/>
      <c r="Z72" s="242"/>
      <c r="AA72" s="242"/>
      <c r="AB72" s="242"/>
      <c r="AC72" s="242"/>
      <c r="AD72" s="242"/>
      <c r="AE72" s="242"/>
      <c r="AF72" s="242"/>
      <c r="AG72" s="95">
        <f t="shared" si="34"/>
        <v>0</v>
      </c>
      <c r="AH72" s="96">
        <f t="shared" si="35"/>
        <v>0</v>
      </c>
      <c r="AI72" s="96">
        <f t="shared" si="36"/>
        <v>0</v>
      </c>
      <c r="AJ72" s="96">
        <f t="shared" si="37"/>
        <v>0</v>
      </c>
      <c r="AK72" s="96">
        <f t="shared" si="38"/>
        <v>0</v>
      </c>
      <c r="AL72" s="96">
        <f t="shared" si="39"/>
        <v>0</v>
      </c>
      <c r="AM72" s="96">
        <f t="shared" si="40"/>
        <v>0</v>
      </c>
      <c r="AN72" s="96">
        <f t="shared" si="41"/>
        <v>0</v>
      </c>
      <c r="AO72" s="96"/>
      <c r="AP72" s="96">
        <f t="shared" si="42"/>
        <v>0</v>
      </c>
      <c r="AQ72" s="96">
        <f t="shared" si="43"/>
        <v>0</v>
      </c>
      <c r="AR72" s="96">
        <f t="shared" si="44"/>
        <v>0</v>
      </c>
      <c r="AS72" s="115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="7" customFormat="1" ht="15" customHeight="1" spans="1:62">
      <c r="A73" s="74"/>
      <c r="B73" s="205"/>
      <c r="C73" s="205"/>
      <c r="D73" s="202"/>
      <c r="E73" s="244"/>
      <c r="F73" s="244"/>
      <c r="G73" s="244"/>
      <c r="H73" s="244"/>
      <c r="I73" s="244"/>
      <c r="J73" s="244"/>
      <c r="K73" s="244"/>
      <c r="L73" s="244"/>
      <c r="M73" s="244"/>
      <c r="N73" s="244"/>
      <c r="O73" s="244"/>
      <c r="P73" s="244"/>
      <c r="Q73" s="242"/>
      <c r="R73" s="242"/>
      <c r="S73" s="242"/>
      <c r="T73" s="242"/>
      <c r="U73" s="242"/>
      <c r="V73" s="242"/>
      <c r="W73" s="242"/>
      <c r="X73" s="242"/>
      <c r="Y73" s="242"/>
      <c r="Z73" s="242"/>
      <c r="AA73" s="242"/>
      <c r="AB73" s="242"/>
      <c r="AC73" s="242"/>
      <c r="AD73" s="242"/>
      <c r="AE73" s="242"/>
      <c r="AF73" s="242"/>
      <c r="AG73" s="95">
        <f t="shared" si="34"/>
        <v>0</v>
      </c>
      <c r="AH73" s="96">
        <f t="shared" si="35"/>
        <v>0</v>
      </c>
      <c r="AI73" s="96">
        <f t="shared" si="36"/>
        <v>0</v>
      </c>
      <c r="AJ73" s="96">
        <f t="shared" si="37"/>
        <v>0</v>
      </c>
      <c r="AK73" s="96">
        <f t="shared" si="38"/>
        <v>0</v>
      </c>
      <c r="AL73" s="96">
        <f t="shared" si="39"/>
        <v>0</v>
      </c>
      <c r="AM73" s="96">
        <f t="shared" si="40"/>
        <v>0</v>
      </c>
      <c r="AN73" s="96">
        <f t="shared" si="41"/>
        <v>0</v>
      </c>
      <c r="AO73" s="96"/>
      <c r="AP73" s="96">
        <f t="shared" si="42"/>
        <v>0</v>
      </c>
      <c r="AQ73" s="96">
        <f t="shared" si="43"/>
        <v>0</v>
      </c>
      <c r="AR73" s="96">
        <f t="shared" si="44"/>
        <v>0</v>
      </c>
      <c r="AS73" s="115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</row>
    <row r="74" s="7" customFormat="1" ht="15" customHeight="1" spans="1:62">
      <c r="A74" s="74"/>
      <c r="B74" s="205"/>
      <c r="C74" s="205"/>
      <c r="D74" s="202"/>
      <c r="E74" s="244"/>
      <c r="F74" s="244"/>
      <c r="G74" s="244"/>
      <c r="H74" s="244"/>
      <c r="I74" s="244"/>
      <c r="J74" s="244"/>
      <c r="K74" s="244"/>
      <c r="L74" s="244"/>
      <c r="M74" s="244"/>
      <c r="N74" s="244"/>
      <c r="O74" s="244"/>
      <c r="P74" s="244"/>
      <c r="Q74" s="242"/>
      <c r="R74" s="242"/>
      <c r="S74" s="242"/>
      <c r="T74" s="242"/>
      <c r="U74" s="242"/>
      <c r="V74" s="242"/>
      <c r="W74" s="242"/>
      <c r="X74" s="242"/>
      <c r="Y74" s="242"/>
      <c r="Z74" s="242"/>
      <c r="AA74" s="242"/>
      <c r="AB74" s="242"/>
      <c r="AC74" s="242"/>
      <c r="AD74" s="242"/>
      <c r="AE74" s="242"/>
      <c r="AF74" s="242"/>
      <c r="AG74" s="95">
        <f t="shared" si="34"/>
        <v>0</v>
      </c>
      <c r="AH74" s="96">
        <f t="shared" si="35"/>
        <v>0</v>
      </c>
      <c r="AI74" s="96">
        <f t="shared" si="36"/>
        <v>0</v>
      </c>
      <c r="AJ74" s="96">
        <f t="shared" si="37"/>
        <v>0</v>
      </c>
      <c r="AK74" s="96">
        <f t="shared" si="38"/>
        <v>0</v>
      </c>
      <c r="AL74" s="96">
        <f t="shared" si="39"/>
        <v>0</v>
      </c>
      <c r="AM74" s="96">
        <f t="shared" si="40"/>
        <v>0</v>
      </c>
      <c r="AN74" s="96">
        <f t="shared" si="41"/>
        <v>0</v>
      </c>
      <c r="AO74" s="96"/>
      <c r="AP74" s="96">
        <f t="shared" si="42"/>
        <v>0</v>
      </c>
      <c r="AQ74" s="96">
        <f t="shared" si="43"/>
        <v>0</v>
      </c>
      <c r="AR74" s="96">
        <f t="shared" si="44"/>
        <v>0</v>
      </c>
      <c r="AS74" s="115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="7" customFormat="1" ht="15" customHeight="1" spans="1:62">
      <c r="A75" s="74"/>
      <c r="B75" s="205"/>
      <c r="C75" s="205"/>
      <c r="D75" s="202"/>
      <c r="E75" s="244"/>
      <c r="F75" s="244"/>
      <c r="G75" s="244"/>
      <c r="H75" s="244"/>
      <c r="I75" s="244"/>
      <c r="J75" s="244"/>
      <c r="K75" s="244"/>
      <c r="L75" s="244"/>
      <c r="M75" s="244"/>
      <c r="N75" s="244"/>
      <c r="O75" s="244"/>
      <c r="P75" s="244"/>
      <c r="Q75" s="242"/>
      <c r="R75" s="242"/>
      <c r="S75" s="242"/>
      <c r="T75" s="242"/>
      <c r="U75" s="242"/>
      <c r="V75" s="242"/>
      <c r="W75" s="242"/>
      <c r="X75" s="242"/>
      <c r="Y75" s="242"/>
      <c r="Z75" s="242"/>
      <c r="AA75" s="242"/>
      <c r="AB75" s="242"/>
      <c r="AC75" s="242"/>
      <c r="AD75" s="242"/>
      <c r="AE75" s="242"/>
      <c r="AF75" s="242"/>
      <c r="AG75" s="95">
        <f t="shared" si="34"/>
        <v>0</v>
      </c>
      <c r="AH75" s="96">
        <f t="shared" si="35"/>
        <v>0</v>
      </c>
      <c r="AI75" s="96">
        <f t="shared" si="36"/>
        <v>0</v>
      </c>
      <c r="AJ75" s="96">
        <f t="shared" si="37"/>
        <v>0</v>
      </c>
      <c r="AK75" s="96">
        <f t="shared" si="38"/>
        <v>0</v>
      </c>
      <c r="AL75" s="96">
        <f t="shared" si="39"/>
        <v>0</v>
      </c>
      <c r="AM75" s="96">
        <f t="shared" si="40"/>
        <v>0</v>
      </c>
      <c r="AN75" s="96">
        <f t="shared" si="41"/>
        <v>0</v>
      </c>
      <c r="AO75" s="96"/>
      <c r="AP75" s="96">
        <f t="shared" si="42"/>
        <v>0</v>
      </c>
      <c r="AQ75" s="96">
        <f t="shared" si="43"/>
        <v>0</v>
      </c>
      <c r="AR75" s="96">
        <f t="shared" si="44"/>
        <v>0</v>
      </c>
      <c r="AS75" s="115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="7" customFormat="1" ht="15" customHeight="1" spans="1:62">
      <c r="A76" s="74"/>
      <c r="B76" s="205"/>
      <c r="C76" s="205"/>
      <c r="D76" s="202"/>
      <c r="E76" s="244"/>
      <c r="F76" s="244"/>
      <c r="G76" s="244"/>
      <c r="H76" s="244"/>
      <c r="I76" s="244"/>
      <c r="J76" s="244"/>
      <c r="K76" s="244"/>
      <c r="L76" s="244"/>
      <c r="M76" s="244"/>
      <c r="N76" s="244"/>
      <c r="O76" s="244"/>
      <c r="P76" s="244"/>
      <c r="Q76" s="244"/>
      <c r="R76" s="244"/>
      <c r="S76" s="244"/>
      <c r="T76" s="244"/>
      <c r="U76" s="244"/>
      <c r="V76" s="244"/>
      <c r="W76" s="244"/>
      <c r="X76" s="242"/>
      <c r="Y76" s="242"/>
      <c r="Z76" s="242"/>
      <c r="AA76" s="242"/>
      <c r="AB76" s="242"/>
      <c r="AC76" s="242"/>
      <c r="AD76" s="242"/>
      <c r="AE76" s="242"/>
      <c r="AF76" s="242"/>
      <c r="AG76" s="95">
        <f t="shared" si="34"/>
        <v>0</v>
      </c>
      <c r="AH76" s="96">
        <f t="shared" si="35"/>
        <v>0</v>
      </c>
      <c r="AI76" s="96">
        <f t="shared" si="36"/>
        <v>0</v>
      </c>
      <c r="AJ76" s="96">
        <f t="shared" si="37"/>
        <v>0</v>
      </c>
      <c r="AK76" s="96">
        <f t="shared" si="38"/>
        <v>0</v>
      </c>
      <c r="AL76" s="96">
        <f t="shared" si="39"/>
        <v>0</v>
      </c>
      <c r="AM76" s="96">
        <f t="shared" si="40"/>
        <v>0</v>
      </c>
      <c r="AN76" s="96">
        <f t="shared" si="41"/>
        <v>0</v>
      </c>
      <c r="AO76" s="96"/>
      <c r="AP76" s="96">
        <f t="shared" si="42"/>
        <v>0</v>
      </c>
      <c r="AQ76" s="96">
        <f t="shared" si="43"/>
        <v>0</v>
      </c>
      <c r="AR76" s="96">
        <f t="shared" si="44"/>
        <v>0</v>
      </c>
      <c r="AS76" s="115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</row>
    <row r="77" s="7" customFormat="1" ht="15" customHeight="1" spans="1:62">
      <c r="A77" s="74"/>
      <c r="B77" s="205"/>
      <c r="C77" s="205"/>
      <c r="D77" s="202"/>
      <c r="E77" s="244"/>
      <c r="F77" s="244"/>
      <c r="G77" s="244"/>
      <c r="H77" s="244"/>
      <c r="I77" s="244"/>
      <c r="J77" s="244"/>
      <c r="K77" s="244"/>
      <c r="L77" s="244"/>
      <c r="M77" s="244"/>
      <c r="N77" s="244"/>
      <c r="O77" s="244"/>
      <c r="P77" s="244"/>
      <c r="Q77" s="244"/>
      <c r="R77" s="244"/>
      <c r="S77" s="244"/>
      <c r="T77" s="244"/>
      <c r="U77" s="244"/>
      <c r="V77" s="242"/>
      <c r="W77" s="242"/>
      <c r="X77" s="242"/>
      <c r="Y77" s="242"/>
      <c r="Z77" s="242"/>
      <c r="AA77" s="242"/>
      <c r="AB77" s="242"/>
      <c r="AC77" s="242"/>
      <c r="AD77" s="242"/>
      <c r="AE77" s="242"/>
      <c r="AF77" s="242"/>
      <c r="AG77" s="95">
        <f t="shared" si="34"/>
        <v>0</v>
      </c>
      <c r="AH77" s="96">
        <f t="shared" si="35"/>
        <v>0</v>
      </c>
      <c r="AI77" s="96">
        <f t="shared" si="36"/>
        <v>0</v>
      </c>
      <c r="AJ77" s="96">
        <f t="shared" si="37"/>
        <v>0</v>
      </c>
      <c r="AK77" s="96">
        <f t="shared" si="38"/>
        <v>0</v>
      </c>
      <c r="AL77" s="96">
        <f t="shared" si="39"/>
        <v>0</v>
      </c>
      <c r="AM77" s="96">
        <f t="shared" si="40"/>
        <v>0</v>
      </c>
      <c r="AN77" s="96">
        <f t="shared" si="41"/>
        <v>0</v>
      </c>
      <c r="AO77" s="96"/>
      <c r="AP77" s="96">
        <f t="shared" si="42"/>
        <v>0</v>
      </c>
      <c r="AQ77" s="96">
        <f t="shared" si="43"/>
        <v>0</v>
      </c>
      <c r="AR77" s="96">
        <f t="shared" si="44"/>
        <v>0</v>
      </c>
      <c r="AS77" s="115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="7" customFormat="1" ht="15" customHeight="1" spans="1:62">
      <c r="A78" s="74"/>
      <c r="B78" s="245"/>
      <c r="C78" s="245"/>
      <c r="D78" s="202"/>
      <c r="E78" s="244"/>
      <c r="F78" s="244"/>
      <c r="G78" s="244"/>
      <c r="H78" s="244"/>
      <c r="I78" s="244"/>
      <c r="J78" s="244"/>
      <c r="K78" s="244"/>
      <c r="L78" s="244"/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44"/>
      <c r="Y78" s="244"/>
      <c r="Z78" s="244"/>
      <c r="AA78" s="244"/>
      <c r="AB78" s="244"/>
      <c r="AC78" s="244"/>
      <c r="AD78" s="244"/>
      <c r="AE78" s="244"/>
      <c r="AF78" s="244"/>
      <c r="AG78" s="95">
        <f t="shared" ref="AG78:AG141" si="45">+SUM(AH78:AS78)</f>
        <v>0</v>
      </c>
      <c r="AH78" s="96">
        <f t="shared" ref="AH78:AH141" si="46">COUNTIF(E78:AF78,"√")</f>
        <v>0</v>
      </c>
      <c r="AI78" s="96">
        <f t="shared" ref="AI78:AI141" si="47">COUNTIF(E78:AF78,"▲")</f>
        <v>0</v>
      </c>
      <c r="AJ78" s="96">
        <f t="shared" ref="AJ78:AJ141" si="48">COUNTIF(E78:AF78,"＊")</f>
        <v>0</v>
      </c>
      <c r="AK78" s="96">
        <f t="shared" ref="AK78:AK141" si="49">COUNTIF(E78:AF78,"●")</f>
        <v>0</v>
      </c>
      <c r="AL78" s="96">
        <f t="shared" ref="AL78:AL141" si="50">COUNTIF(E78:AF78,"○")</f>
        <v>0</v>
      </c>
      <c r="AM78" s="96">
        <f t="shared" ref="AM78:AM141" si="51">COUNTIF(E78:AF78,"△")</f>
        <v>0</v>
      </c>
      <c r="AN78" s="96">
        <f t="shared" ref="AN78:AN141" si="52">COUNTIF(E78:AF78,"×")</f>
        <v>0</v>
      </c>
      <c r="AO78" s="96"/>
      <c r="AP78" s="96">
        <f t="shared" ref="AP78:AP141" si="53">COUNTIF(E78:AF78,"◈")</f>
        <v>0</v>
      </c>
      <c r="AQ78" s="96">
        <f t="shared" ref="AQ78:AQ141" si="54">COUNTIF(E78:AF78,"◇")</f>
        <v>0</v>
      </c>
      <c r="AR78" s="96">
        <f t="shared" ref="AR78:AR141" si="55">COUNTIF(E78:AF78,"✦")</f>
        <v>0</v>
      </c>
      <c r="AS78" s="114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="7" customFormat="1" ht="15" customHeight="1" spans="1:62">
      <c r="A79" s="74"/>
      <c r="B79" s="205"/>
      <c r="C79" s="205"/>
      <c r="D79" s="202"/>
      <c r="E79" s="244"/>
      <c r="F79" s="244"/>
      <c r="G79" s="244"/>
      <c r="H79" s="244"/>
      <c r="I79" s="244"/>
      <c r="J79" s="244"/>
      <c r="K79" s="244"/>
      <c r="L79" s="244"/>
      <c r="M79" s="244"/>
      <c r="N79" s="244"/>
      <c r="O79" s="244"/>
      <c r="P79" s="244"/>
      <c r="Q79" s="244"/>
      <c r="R79" s="244"/>
      <c r="S79" s="244"/>
      <c r="T79" s="244"/>
      <c r="U79" s="244"/>
      <c r="V79" s="244"/>
      <c r="W79" s="244"/>
      <c r="X79" s="244"/>
      <c r="Y79" s="244"/>
      <c r="Z79" s="244"/>
      <c r="AA79" s="244"/>
      <c r="AB79" s="244"/>
      <c r="AC79" s="244"/>
      <c r="AD79" s="244"/>
      <c r="AE79" s="244"/>
      <c r="AF79" s="244"/>
      <c r="AG79" s="95">
        <f t="shared" si="45"/>
        <v>0</v>
      </c>
      <c r="AH79" s="96">
        <f t="shared" si="46"/>
        <v>0</v>
      </c>
      <c r="AI79" s="96">
        <f t="shared" si="47"/>
        <v>0</v>
      </c>
      <c r="AJ79" s="96">
        <f t="shared" si="48"/>
        <v>0</v>
      </c>
      <c r="AK79" s="96">
        <f t="shared" si="49"/>
        <v>0</v>
      </c>
      <c r="AL79" s="96">
        <f t="shared" si="50"/>
        <v>0</v>
      </c>
      <c r="AM79" s="96">
        <f t="shared" si="51"/>
        <v>0</v>
      </c>
      <c r="AN79" s="96">
        <f t="shared" si="52"/>
        <v>0</v>
      </c>
      <c r="AO79" s="96"/>
      <c r="AP79" s="96">
        <f t="shared" si="53"/>
        <v>0</v>
      </c>
      <c r="AQ79" s="96">
        <f t="shared" si="54"/>
        <v>0</v>
      </c>
      <c r="AR79" s="96">
        <f t="shared" si="55"/>
        <v>0</v>
      </c>
      <c r="AS79" s="114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="7" customFormat="1" ht="15" customHeight="1" spans="1:62">
      <c r="A80" s="74"/>
      <c r="B80" s="205"/>
      <c r="C80" s="205"/>
      <c r="D80" s="202"/>
      <c r="E80" s="244"/>
      <c r="F80" s="244"/>
      <c r="G80" s="244"/>
      <c r="H80" s="244"/>
      <c r="I80" s="244"/>
      <c r="J80" s="244"/>
      <c r="K80" s="244"/>
      <c r="L80" s="244"/>
      <c r="M80" s="244"/>
      <c r="N80" s="244"/>
      <c r="O80" s="244"/>
      <c r="P80" s="244"/>
      <c r="Q80" s="244"/>
      <c r="R80" s="244"/>
      <c r="S80" s="244"/>
      <c r="T80" s="244"/>
      <c r="U80" s="244"/>
      <c r="V80" s="244"/>
      <c r="W80" s="244"/>
      <c r="X80" s="244"/>
      <c r="Y80" s="244"/>
      <c r="Z80" s="244"/>
      <c r="AA80" s="244"/>
      <c r="AB80" s="244"/>
      <c r="AC80" s="244"/>
      <c r="AD80" s="244"/>
      <c r="AE80" s="244"/>
      <c r="AF80" s="244"/>
      <c r="AG80" s="95">
        <f t="shared" si="45"/>
        <v>0</v>
      </c>
      <c r="AH80" s="96">
        <f t="shared" si="46"/>
        <v>0</v>
      </c>
      <c r="AI80" s="96">
        <f t="shared" si="47"/>
        <v>0</v>
      </c>
      <c r="AJ80" s="96">
        <f t="shared" si="48"/>
        <v>0</v>
      </c>
      <c r="AK80" s="96">
        <f t="shared" si="49"/>
        <v>0</v>
      </c>
      <c r="AL80" s="96">
        <f t="shared" si="50"/>
        <v>0</v>
      </c>
      <c r="AM80" s="96">
        <f t="shared" si="51"/>
        <v>0</v>
      </c>
      <c r="AN80" s="96">
        <f t="shared" si="52"/>
        <v>0</v>
      </c>
      <c r="AO80" s="96"/>
      <c r="AP80" s="96">
        <f t="shared" si="53"/>
        <v>0</v>
      </c>
      <c r="AQ80" s="96">
        <f t="shared" si="54"/>
        <v>0</v>
      </c>
      <c r="AR80" s="96">
        <f t="shared" si="55"/>
        <v>0</v>
      </c>
      <c r="AS80" s="114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</row>
    <row r="81" s="7" customFormat="1" ht="15" customHeight="1" spans="1:62">
      <c r="A81" s="74"/>
      <c r="B81" s="205"/>
      <c r="C81" s="205"/>
      <c r="D81" s="202"/>
      <c r="E81" s="244"/>
      <c r="F81" s="244"/>
      <c r="G81" s="244"/>
      <c r="H81" s="244"/>
      <c r="I81" s="244"/>
      <c r="J81" s="244"/>
      <c r="K81" s="244"/>
      <c r="L81" s="244"/>
      <c r="M81" s="244"/>
      <c r="N81" s="244"/>
      <c r="O81" s="244"/>
      <c r="P81" s="244"/>
      <c r="Q81" s="244"/>
      <c r="R81" s="244"/>
      <c r="S81" s="244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244"/>
      <c r="AF81" s="244"/>
      <c r="AG81" s="95">
        <f t="shared" si="45"/>
        <v>0</v>
      </c>
      <c r="AH81" s="96">
        <f t="shared" si="46"/>
        <v>0</v>
      </c>
      <c r="AI81" s="96">
        <f t="shared" si="47"/>
        <v>0</v>
      </c>
      <c r="AJ81" s="96">
        <f t="shared" si="48"/>
        <v>0</v>
      </c>
      <c r="AK81" s="96">
        <f t="shared" si="49"/>
        <v>0</v>
      </c>
      <c r="AL81" s="96">
        <f t="shared" si="50"/>
        <v>0</v>
      </c>
      <c r="AM81" s="96">
        <f t="shared" si="51"/>
        <v>0</v>
      </c>
      <c r="AN81" s="96">
        <f t="shared" si="52"/>
        <v>0</v>
      </c>
      <c r="AO81" s="96"/>
      <c r="AP81" s="96">
        <f t="shared" si="53"/>
        <v>0</v>
      </c>
      <c r="AQ81" s="96">
        <f t="shared" si="54"/>
        <v>0</v>
      </c>
      <c r="AR81" s="96">
        <f t="shared" si="55"/>
        <v>0</v>
      </c>
      <c r="AS81" s="114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="7" customFormat="1" ht="15" customHeight="1" spans="1:62">
      <c r="A82" s="74"/>
      <c r="B82" s="205"/>
      <c r="C82" s="205"/>
      <c r="D82" s="202"/>
      <c r="E82" s="244"/>
      <c r="F82" s="244"/>
      <c r="G82" s="244"/>
      <c r="H82" s="244"/>
      <c r="I82" s="244"/>
      <c r="J82" s="244"/>
      <c r="K82" s="244"/>
      <c r="L82" s="244"/>
      <c r="M82" s="244"/>
      <c r="N82" s="244"/>
      <c r="O82" s="244"/>
      <c r="P82" s="244"/>
      <c r="Q82" s="244"/>
      <c r="R82" s="244"/>
      <c r="S82" s="244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95">
        <f t="shared" si="45"/>
        <v>0</v>
      </c>
      <c r="AH82" s="96">
        <f t="shared" si="46"/>
        <v>0</v>
      </c>
      <c r="AI82" s="96">
        <f t="shared" si="47"/>
        <v>0</v>
      </c>
      <c r="AJ82" s="96">
        <f t="shared" si="48"/>
        <v>0</v>
      </c>
      <c r="AK82" s="96">
        <f t="shared" si="49"/>
        <v>0</v>
      </c>
      <c r="AL82" s="96">
        <f t="shared" si="50"/>
        <v>0</v>
      </c>
      <c r="AM82" s="96">
        <f t="shared" si="51"/>
        <v>0</v>
      </c>
      <c r="AN82" s="96">
        <f t="shared" si="52"/>
        <v>0</v>
      </c>
      <c r="AO82" s="96"/>
      <c r="AP82" s="96">
        <f t="shared" si="53"/>
        <v>0</v>
      </c>
      <c r="AQ82" s="96">
        <f t="shared" si="54"/>
        <v>0</v>
      </c>
      <c r="AR82" s="96">
        <f t="shared" si="55"/>
        <v>0</v>
      </c>
      <c r="AS82" s="114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="7" customFormat="1" ht="15" customHeight="1" spans="1:62">
      <c r="A83" s="74"/>
      <c r="B83" s="205"/>
      <c r="C83" s="205"/>
      <c r="D83" s="202"/>
      <c r="E83" s="244"/>
      <c r="F83" s="244"/>
      <c r="G83" s="244"/>
      <c r="H83" s="244"/>
      <c r="I83" s="244"/>
      <c r="J83" s="244"/>
      <c r="K83" s="244"/>
      <c r="L83" s="244"/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95">
        <f t="shared" si="45"/>
        <v>0</v>
      </c>
      <c r="AH83" s="96">
        <f t="shared" si="46"/>
        <v>0</v>
      </c>
      <c r="AI83" s="96">
        <f t="shared" si="47"/>
        <v>0</v>
      </c>
      <c r="AJ83" s="96">
        <f t="shared" si="48"/>
        <v>0</v>
      </c>
      <c r="AK83" s="96">
        <f t="shared" si="49"/>
        <v>0</v>
      </c>
      <c r="AL83" s="96">
        <f t="shared" si="50"/>
        <v>0</v>
      </c>
      <c r="AM83" s="96">
        <f t="shared" si="51"/>
        <v>0</v>
      </c>
      <c r="AN83" s="96">
        <f t="shared" si="52"/>
        <v>0</v>
      </c>
      <c r="AO83" s="96"/>
      <c r="AP83" s="96">
        <f t="shared" si="53"/>
        <v>0</v>
      </c>
      <c r="AQ83" s="96">
        <f t="shared" si="54"/>
        <v>0</v>
      </c>
      <c r="AR83" s="96">
        <f t="shared" si="55"/>
        <v>0</v>
      </c>
      <c r="AS83" s="297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="7" customFormat="1" ht="15" customHeight="1" spans="1:62">
      <c r="A84" s="74"/>
      <c r="B84" s="205"/>
      <c r="C84" s="205"/>
      <c r="D84" s="202"/>
      <c r="E84" s="244"/>
      <c r="F84" s="244"/>
      <c r="G84" s="244"/>
      <c r="H84" s="244"/>
      <c r="I84" s="244"/>
      <c r="J84" s="244"/>
      <c r="K84" s="244"/>
      <c r="L84" s="244"/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95">
        <f t="shared" si="45"/>
        <v>0</v>
      </c>
      <c r="AH84" s="96">
        <f t="shared" si="46"/>
        <v>0</v>
      </c>
      <c r="AI84" s="96">
        <f t="shared" si="47"/>
        <v>0</v>
      </c>
      <c r="AJ84" s="96">
        <f t="shared" si="48"/>
        <v>0</v>
      </c>
      <c r="AK84" s="96">
        <f t="shared" si="49"/>
        <v>0</v>
      </c>
      <c r="AL84" s="96">
        <f t="shared" si="50"/>
        <v>0</v>
      </c>
      <c r="AM84" s="96">
        <f t="shared" si="51"/>
        <v>0</v>
      </c>
      <c r="AN84" s="96">
        <f t="shared" si="52"/>
        <v>0</v>
      </c>
      <c r="AO84" s="96"/>
      <c r="AP84" s="96">
        <f t="shared" si="53"/>
        <v>0</v>
      </c>
      <c r="AQ84" s="96">
        <f t="shared" si="54"/>
        <v>0</v>
      </c>
      <c r="AR84" s="96">
        <f t="shared" si="55"/>
        <v>0</v>
      </c>
      <c r="AS84" s="114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="7" customFormat="1" ht="15" customHeight="1" spans="1:62">
      <c r="A85" s="74"/>
      <c r="B85" s="205"/>
      <c r="C85" s="205"/>
      <c r="D85" s="202"/>
      <c r="E85" s="244"/>
      <c r="F85" s="244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95">
        <f t="shared" si="45"/>
        <v>0</v>
      </c>
      <c r="AH85" s="96">
        <f t="shared" si="46"/>
        <v>0</v>
      </c>
      <c r="AI85" s="96">
        <f t="shared" si="47"/>
        <v>0</v>
      </c>
      <c r="AJ85" s="96">
        <f t="shared" si="48"/>
        <v>0</v>
      </c>
      <c r="AK85" s="96">
        <f t="shared" si="49"/>
        <v>0</v>
      </c>
      <c r="AL85" s="96">
        <f t="shared" si="50"/>
        <v>0</v>
      </c>
      <c r="AM85" s="96">
        <f t="shared" si="51"/>
        <v>0</v>
      </c>
      <c r="AN85" s="96">
        <f t="shared" si="52"/>
        <v>0</v>
      </c>
      <c r="AO85" s="96"/>
      <c r="AP85" s="96">
        <f t="shared" si="53"/>
        <v>0</v>
      </c>
      <c r="AQ85" s="96">
        <f t="shared" si="54"/>
        <v>0</v>
      </c>
      <c r="AR85" s="96">
        <f t="shared" si="55"/>
        <v>0</v>
      </c>
      <c r="AS85" s="121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="7" customFormat="1" ht="15" customHeight="1" spans="1:62">
      <c r="A86" s="74"/>
      <c r="B86" s="205"/>
      <c r="C86" s="205"/>
      <c r="D86" s="202"/>
      <c r="E86" s="244"/>
      <c r="F86" s="244"/>
      <c r="G86" s="244"/>
      <c r="H86" s="244"/>
      <c r="I86" s="244"/>
      <c r="J86" s="244"/>
      <c r="K86" s="244"/>
      <c r="L86" s="244"/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95">
        <f t="shared" si="45"/>
        <v>0</v>
      </c>
      <c r="AH86" s="96">
        <f t="shared" si="46"/>
        <v>0</v>
      </c>
      <c r="AI86" s="96">
        <f t="shared" si="47"/>
        <v>0</v>
      </c>
      <c r="AJ86" s="96">
        <f t="shared" si="48"/>
        <v>0</v>
      </c>
      <c r="AK86" s="96">
        <f t="shared" si="49"/>
        <v>0</v>
      </c>
      <c r="AL86" s="96">
        <f t="shared" si="50"/>
        <v>0</v>
      </c>
      <c r="AM86" s="96">
        <f t="shared" si="51"/>
        <v>0</v>
      </c>
      <c r="AN86" s="96">
        <f t="shared" si="52"/>
        <v>0</v>
      </c>
      <c r="AO86" s="96"/>
      <c r="AP86" s="96">
        <f t="shared" si="53"/>
        <v>0</v>
      </c>
      <c r="AQ86" s="96">
        <f t="shared" si="54"/>
        <v>0</v>
      </c>
      <c r="AR86" s="96">
        <f t="shared" si="55"/>
        <v>0</v>
      </c>
      <c r="AS86" s="114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="7" customFormat="1" ht="15" customHeight="1" spans="1:62">
      <c r="A87" s="74"/>
      <c r="B87" s="205"/>
      <c r="C87" s="205"/>
      <c r="D87" s="202"/>
      <c r="E87" s="244"/>
      <c r="F87" s="244"/>
      <c r="G87" s="244"/>
      <c r="H87" s="244"/>
      <c r="I87" s="244"/>
      <c r="J87" s="244"/>
      <c r="K87" s="244"/>
      <c r="L87" s="244"/>
      <c r="M87" s="244"/>
      <c r="N87" s="244"/>
      <c r="O87" s="244"/>
      <c r="P87" s="244"/>
      <c r="Q87" s="244"/>
      <c r="R87" s="244"/>
      <c r="S87" s="244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95">
        <f t="shared" si="45"/>
        <v>0</v>
      </c>
      <c r="AH87" s="96">
        <f t="shared" si="46"/>
        <v>0</v>
      </c>
      <c r="AI87" s="96">
        <f t="shared" si="47"/>
        <v>0</v>
      </c>
      <c r="AJ87" s="96">
        <f t="shared" si="48"/>
        <v>0</v>
      </c>
      <c r="AK87" s="96">
        <f t="shared" si="49"/>
        <v>0</v>
      </c>
      <c r="AL87" s="96">
        <f t="shared" si="50"/>
        <v>0</v>
      </c>
      <c r="AM87" s="96">
        <f t="shared" si="51"/>
        <v>0</v>
      </c>
      <c r="AN87" s="96">
        <f t="shared" si="52"/>
        <v>0</v>
      </c>
      <c r="AO87" s="96"/>
      <c r="AP87" s="96">
        <f t="shared" si="53"/>
        <v>0</v>
      </c>
      <c r="AQ87" s="96">
        <f t="shared" si="54"/>
        <v>0</v>
      </c>
      <c r="AR87" s="96">
        <f t="shared" si="55"/>
        <v>0</v>
      </c>
      <c r="AS87" s="114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="7" customFormat="1" ht="15" customHeight="1" spans="1:62">
      <c r="A88" s="74"/>
      <c r="B88" s="205"/>
      <c r="C88" s="205"/>
      <c r="D88" s="202"/>
      <c r="E88" s="244"/>
      <c r="F88" s="244"/>
      <c r="G88" s="244"/>
      <c r="H88" s="244"/>
      <c r="I88" s="244"/>
      <c r="J88" s="244"/>
      <c r="K88" s="244"/>
      <c r="L88" s="244"/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95">
        <f t="shared" si="45"/>
        <v>0</v>
      </c>
      <c r="AH88" s="96">
        <f t="shared" si="46"/>
        <v>0</v>
      </c>
      <c r="AI88" s="96">
        <f t="shared" si="47"/>
        <v>0</v>
      </c>
      <c r="AJ88" s="96">
        <f t="shared" si="48"/>
        <v>0</v>
      </c>
      <c r="AK88" s="96">
        <f t="shared" si="49"/>
        <v>0</v>
      </c>
      <c r="AL88" s="96">
        <f t="shared" si="50"/>
        <v>0</v>
      </c>
      <c r="AM88" s="96">
        <f t="shared" si="51"/>
        <v>0</v>
      </c>
      <c r="AN88" s="96">
        <f t="shared" si="52"/>
        <v>0</v>
      </c>
      <c r="AO88" s="96"/>
      <c r="AP88" s="96">
        <f t="shared" si="53"/>
        <v>0</v>
      </c>
      <c r="AQ88" s="96">
        <f t="shared" si="54"/>
        <v>0</v>
      </c>
      <c r="AR88" s="96">
        <f t="shared" si="55"/>
        <v>0</v>
      </c>
      <c r="AS88" s="297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="7" customFormat="1" ht="15" customHeight="1" spans="1:62">
      <c r="A89" s="74"/>
      <c r="B89" s="205"/>
      <c r="C89" s="205"/>
      <c r="D89" s="202"/>
      <c r="E89" s="244"/>
      <c r="F89" s="244"/>
      <c r="G89" s="244"/>
      <c r="H89" s="244"/>
      <c r="I89" s="244"/>
      <c r="J89" s="244"/>
      <c r="K89" s="244"/>
      <c r="L89" s="244"/>
      <c r="M89" s="244"/>
      <c r="N89" s="244"/>
      <c r="O89" s="244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95">
        <f t="shared" si="45"/>
        <v>0</v>
      </c>
      <c r="AH89" s="96">
        <f t="shared" si="46"/>
        <v>0</v>
      </c>
      <c r="AI89" s="96">
        <f t="shared" si="47"/>
        <v>0</v>
      </c>
      <c r="AJ89" s="96">
        <f t="shared" si="48"/>
        <v>0</v>
      </c>
      <c r="AK89" s="96">
        <f t="shared" si="49"/>
        <v>0</v>
      </c>
      <c r="AL89" s="96">
        <f t="shared" si="50"/>
        <v>0</v>
      </c>
      <c r="AM89" s="96">
        <f t="shared" si="51"/>
        <v>0</v>
      </c>
      <c r="AN89" s="96">
        <f t="shared" si="52"/>
        <v>0</v>
      </c>
      <c r="AO89" s="96"/>
      <c r="AP89" s="96">
        <f t="shared" si="53"/>
        <v>0</v>
      </c>
      <c r="AQ89" s="96">
        <f t="shared" si="54"/>
        <v>0</v>
      </c>
      <c r="AR89" s="96">
        <f t="shared" si="55"/>
        <v>0</v>
      </c>
      <c r="AS89" s="114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="7" customFormat="1" ht="15" customHeight="1" spans="1:62">
      <c r="A90" s="74"/>
      <c r="B90" s="205"/>
      <c r="C90" s="205"/>
      <c r="D90" s="202"/>
      <c r="E90" s="242"/>
      <c r="F90" s="242"/>
      <c r="G90" s="242"/>
      <c r="H90" s="242"/>
      <c r="I90" s="242"/>
      <c r="J90" s="242"/>
      <c r="K90" s="242"/>
      <c r="L90" s="242"/>
      <c r="M90" s="242"/>
      <c r="N90" s="242"/>
      <c r="O90" s="242"/>
      <c r="P90" s="242"/>
      <c r="Q90" s="242"/>
      <c r="R90" s="242"/>
      <c r="S90" s="242"/>
      <c r="T90" s="242"/>
      <c r="U90" s="242"/>
      <c r="V90" s="242"/>
      <c r="W90" s="242"/>
      <c r="X90" s="242"/>
      <c r="Y90" s="242"/>
      <c r="Z90" s="242"/>
      <c r="AA90" s="242"/>
      <c r="AB90" s="242"/>
      <c r="AC90" s="242"/>
      <c r="AD90" s="242"/>
      <c r="AE90" s="242"/>
      <c r="AF90" s="242"/>
      <c r="AG90" s="95">
        <f t="shared" si="45"/>
        <v>0</v>
      </c>
      <c r="AH90" s="96">
        <f t="shared" si="46"/>
        <v>0</v>
      </c>
      <c r="AI90" s="96">
        <f t="shared" si="47"/>
        <v>0</v>
      </c>
      <c r="AJ90" s="96">
        <f t="shared" si="48"/>
        <v>0</v>
      </c>
      <c r="AK90" s="96">
        <f t="shared" si="49"/>
        <v>0</v>
      </c>
      <c r="AL90" s="96">
        <f t="shared" si="50"/>
        <v>0</v>
      </c>
      <c r="AM90" s="96">
        <f t="shared" si="51"/>
        <v>0</v>
      </c>
      <c r="AN90" s="96">
        <f t="shared" si="52"/>
        <v>0</v>
      </c>
      <c r="AO90" s="96"/>
      <c r="AP90" s="96">
        <f t="shared" si="53"/>
        <v>0</v>
      </c>
      <c r="AQ90" s="96">
        <f t="shared" si="54"/>
        <v>0</v>
      </c>
      <c r="AR90" s="96">
        <f t="shared" si="55"/>
        <v>0</v>
      </c>
      <c r="AS90" s="297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="7" customFormat="1" ht="15" customHeight="1" spans="1:62">
      <c r="A91" s="74"/>
      <c r="B91" s="205"/>
      <c r="C91" s="205"/>
      <c r="D91" s="202"/>
      <c r="E91" s="244"/>
      <c r="F91" s="244"/>
      <c r="G91" s="244"/>
      <c r="H91" s="244"/>
      <c r="I91" s="244"/>
      <c r="J91" s="244"/>
      <c r="K91" s="244"/>
      <c r="L91" s="244"/>
      <c r="M91" s="244"/>
      <c r="N91" s="244"/>
      <c r="O91" s="244"/>
      <c r="P91" s="244"/>
      <c r="Q91" s="244"/>
      <c r="R91" s="244"/>
      <c r="S91" s="244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95">
        <f t="shared" si="45"/>
        <v>0</v>
      </c>
      <c r="AH91" s="96">
        <f t="shared" si="46"/>
        <v>0</v>
      </c>
      <c r="AI91" s="96">
        <f t="shared" si="47"/>
        <v>0</v>
      </c>
      <c r="AJ91" s="96">
        <f t="shared" si="48"/>
        <v>0</v>
      </c>
      <c r="AK91" s="96">
        <f t="shared" si="49"/>
        <v>0</v>
      </c>
      <c r="AL91" s="96">
        <f t="shared" si="50"/>
        <v>0</v>
      </c>
      <c r="AM91" s="96">
        <f t="shared" si="51"/>
        <v>0</v>
      </c>
      <c r="AN91" s="96">
        <f t="shared" si="52"/>
        <v>0</v>
      </c>
      <c r="AO91" s="96"/>
      <c r="AP91" s="96">
        <f t="shared" si="53"/>
        <v>0</v>
      </c>
      <c r="AQ91" s="96">
        <f t="shared" si="54"/>
        <v>0</v>
      </c>
      <c r="AR91" s="96">
        <f t="shared" si="55"/>
        <v>0</v>
      </c>
      <c r="AS91" s="114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="7" customFormat="1" ht="15" customHeight="1" spans="1:62">
      <c r="A92" s="74"/>
      <c r="B92" s="205"/>
      <c r="C92" s="205"/>
      <c r="D92" s="202"/>
      <c r="E92" s="244"/>
      <c r="F92" s="244"/>
      <c r="G92" s="244"/>
      <c r="H92" s="244"/>
      <c r="I92" s="244"/>
      <c r="J92" s="244"/>
      <c r="K92" s="244"/>
      <c r="L92" s="244"/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95">
        <f t="shared" si="45"/>
        <v>0</v>
      </c>
      <c r="AH92" s="96">
        <f t="shared" si="46"/>
        <v>0</v>
      </c>
      <c r="AI92" s="96">
        <f t="shared" si="47"/>
        <v>0</v>
      </c>
      <c r="AJ92" s="96">
        <f t="shared" si="48"/>
        <v>0</v>
      </c>
      <c r="AK92" s="96">
        <f t="shared" si="49"/>
        <v>0</v>
      </c>
      <c r="AL92" s="96">
        <f t="shared" si="50"/>
        <v>0</v>
      </c>
      <c r="AM92" s="96">
        <f t="shared" si="51"/>
        <v>0</v>
      </c>
      <c r="AN92" s="96">
        <f t="shared" si="52"/>
        <v>0</v>
      </c>
      <c r="AO92" s="96"/>
      <c r="AP92" s="96">
        <f t="shared" si="53"/>
        <v>0</v>
      </c>
      <c r="AQ92" s="96">
        <f t="shared" si="54"/>
        <v>0</v>
      </c>
      <c r="AR92" s="96">
        <f t="shared" si="55"/>
        <v>0</v>
      </c>
      <c r="AS92" s="114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="7" customFormat="1" ht="15" customHeight="1" spans="1:62">
      <c r="A93" s="74"/>
      <c r="B93" s="205"/>
      <c r="C93" s="205"/>
      <c r="D93" s="202"/>
      <c r="E93" s="244"/>
      <c r="F93" s="244"/>
      <c r="G93" s="244"/>
      <c r="H93" s="244"/>
      <c r="I93" s="244"/>
      <c r="J93" s="244"/>
      <c r="K93" s="244"/>
      <c r="L93" s="244"/>
      <c r="M93" s="244"/>
      <c r="N93" s="244"/>
      <c r="O93" s="244"/>
      <c r="P93" s="244"/>
      <c r="Q93" s="244"/>
      <c r="R93" s="244"/>
      <c r="S93" s="244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  <c r="AE93" s="244"/>
      <c r="AF93" s="244"/>
      <c r="AG93" s="95">
        <f t="shared" si="45"/>
        <v>0</v>
      </c>
      <c r="AH93" s="96">
        <f t="shared" si="46"/>
        <v>0</v>
      </c>
      <c r="AI93" s="96">
        <f t="shared" si="47"/>
        <v>0</v>
      </c>
      <c r="AJ93" s="96">
        <f t="shared" si="48"/>
        <v>0</v>
      </c>
      <c r="AK93" s="96">
        <f t="shared" si="49"/>
        <v>0</v>
      </c>
      <c r="AL93" s="96">
        <f t="shared" si="50"/>
        <v>0</v>
      </c>
      <c r="AM93" s="96">
        <f t="shared" si="51"/>
        <v>0</v>
      </c>
      <c r="AN93" s="96">
        <f t="shared" si="52"/>
        <v>0</v>
      </c>
      <c r="AO93" s="96"/>
      <c r="AP93" s="96">
        <f t="shared" si="53"/>
        <v>0</v>
      </c>
      <c r="AQ93" s="96">
        <f t="shared" si="54"/>
        <v>0</v>
      </c>
      <c r="AR93" s="96">
        <f t="shared" si="55"/>
        <v>0</v>
      </c>
      <c r="AS93" s="114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="7" customFormat="1" ht="15" customHeight="1" spans="1:62">
      <c r="A94" s="74"/>
      <c r="B94" s="205"/>
      <c r="C94" s="205"/>
      <c r="D94" s="202"/>
      <c r="E94" s="244"/>
      <c r="F94" s="244"/>
      <c r="G94" s="244"/>
      <c r="H94" s="244"/>
      <c r="I94" s="244"/>
      <c r="J94" s="244"/>
      <c r="K94" s="244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  <c r="AE94" s="244"/>
      <c r="AF94" s="244"/>
      <c r="AG94" s="95">
        <f t="shared" si="45"/>
        <v>0</v>
      </c>
      <c r="AH94" s="96">
        <f t="shared" si="46"/>
        <v>0</v>
      </c>
      <c r="AI94" s="96">
        <f t="shared" si="47"/>
        <v>0</v>
      </c>
      <c r="AJ94" s="96">
        <f t="shared" si="48"/>
        <v>0</v>
      </c>
      <c r="AK94" s="96">
        <f t="shared" si="49"/>
        <v>0</v>
      </c>
      <c r="AL94" s="96">
        <f t="shared" si="50"/>
        <v>0</v>
      </c>
      <c r="AM94" s="96">
        <f t="shared" si="51"/>
        <v>0</v>
      </c>
      <c r="AN94" s="96">
        <f t="shared" si="52"/>
        <v>0</v>
      </c>
      <c r="AO94" s="96"/>
      <c r="AP94" s="96">
        <f t="shared" si="53"/>
        <v>0</v>
      </c>
      <c r="AQ94" s="96">
        <f t="shared" si="54"/>
        <v>0</v>
      </c>
      <c r="AR94" s="96">
        <f t="shared" si="55"/>
        <v>0</v>
      </c>
      <c r="AS94" s="122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="7" customFormat="1" ht="15" customHeight="1" spans="1:62">
      <c r="A95" s="74"/>
      <c r="B95" s="205"/>
      <c r="C95" s="205"/>
      <c r="D95" s="202"/>
      <c r="E95" s="244"/>
      <c r="F95" s="244"/>
      <c r="G95" s="244"/>
      <c r="H95" s="244"/>
      <c r="I95" s="244"/>
      <c r="J95" s="244"/>
      <c r="K95" s="244"/>
      <c r="L95" s="244"/>
      <c r="M95" s="244"/>
      <c r="N95" s="244"/>
      <c r="O95" s="242"/>
      <c r="P95" s="242"/>
      <c r="Q95" s="242"/>
      <c r="R95" s="242"/>
      <c r="S95" s="242"/>
      <c r="T95" s="242"/>
      <c r="U95" s="242"/>
      <c r="V95" s="242"/>
      <c r="W95" s="242"/>
      <c r="X95" s="242"/>
      <c r="Y95" s="242"/>
      <c r="Z95" s="242"/>
      <c r="AA95" s="242"/>
      <c r="AB95" s="242"/>
      <c r="AC95" s="242"/>
      <c r="AD95" s="242"/>
      <c r="AE95" s="242"/>
      <c r="AF95" s="242"/>
      <c r="AG95" s="95">
        <f t="shared" si="45"/>
        <v>0</v>
      </c>
      <c r="AH95" s="96">
        <f t="shared" si="46"/>
        <v>0</v>
      </c>
      <c r="AI95" s="96">
        <f t="shared" si="47"/>
        <v>0</v>
      </c>
      <c r="AJ95" s="96">
        <f t="shared" si="48"/>
        <v>0</v>
      </c>
      <c r="AK95" s="96">
        <f t="shared" si="49"/>
        <v>0</v>
      </c>
      <c r="AL95" s="96">
        <f t="shared" si="50"/>
        <v>0</v>
      </c>
      <c r="AM95" s="96">
        <f t="shared" si="51"/>
        <v>0</v>
      </c>
      <c r="AN95" s="96">
        <f t="shared" si="52"/>
        <v>0</v>
      </c>
      <c r="AO95" s="96"/>
      <c r="AP95" s="96">
        <f t="shared" si="53"/>
        <v>0</v>
      </c>
      <c r="AQ95" s="96">
        <f t="shared" si="54"/>
        <v>0</v>
      </c>
      <c r="AR95" s="96">
        <f t="shared" si="55"/>
        <v>0</v>
      </c>
      <c r="AS95" s="297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="7" customFormat="1" ht="15" customHeight="1" spans="1:62">
      <c r="A96" s="74"/>
      <c r="B96" s="205"/>
      <c r="C96" s="205"/>
      <c r="D96" s="202"/>
      <c r="E96" s="244"/>
      <c r="F96" s="244"/>
      <c r="G96" s="244"/>
      <c r="H96" s="244"/>
      <c r="I96" s="244"/>
      <c r="J96" s="244"/>
      <c r="K96" s="244"/>
      <c r="L96" s="244"/>
      <c r="M96" s="244"/>
      <c r="N96" s="244"/>
      <c r="O96" s="244"/>
      <c r="P96" s="244"/>
      <c r="Q96" s="24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95">
        <f t="shared" si="45"/>
        <v>0</v>
      </c>
      <c r="AH96" s="96">
        <f t="shared" si="46"/>
        <v>0</v>
      </c>
      <c r="AI96" s="96">
        <f t="shared" si="47"/>
        <v>0</v>
      </c>
      <c r="AJ96" s="96">
        <f t="shared" si="48"/>
        <v>0</v>
      </c>
      <c r="AK96" s="96">
        <f t="shared" si="49"/>
        <v>0</v>
      </c>
      <c r="AL96" s="96">
        <f t="shared" si="50"/>
        <v>0</v>
      </c>
      <c r="AM96" s="96">
        <f t="shared" si="51"/>
        <v>0</v>
      </c>
      <c r="AN96" s="96">
        <f t="shared" si="52"/>
        <v>0</v>
      </c>
      <c r="AO96" s="96"/>
      <c r="AP96" s="96">
        <f t="shared" si="53"/>
        <v>0</v>
      </c>
      <c r="AQ96" s="96">
        <f t="shared" si="54"/>
        <v>0</v>
      </c>
      <c r="AR96" s="96">
        <f t="shared" si="55"/>
        <v>0</v>
      </c>
      <c r="AS96" s="122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="7" customFormat="1" ht="15" customHeight="1" spans="1:62">
      <c r="A97" s="74"/>
      <c r="B97" s="205"/>
      <c r="C97" s="205"/>
      <c r="D97" s="202"/>
      <c r="E97" s="244"/>
      <c r="F97" s="244"/>
      <c r="G97" s="244"/>
      <c r="H97" s="244"/>
      <c r="I97" s="244"/>
      <c r="J97" s="244"/>
      <c r="K97" s="244"/>
      <c r="L97" s="244"/>
      <c r="M97" s="244"/>
      <c r="N97" s="244"/>
      <c r="O97" s="244"/>
      <c r="P97" s="244"/>
      <c r="Q97" s="244"/>
      <c r="R97" s="244"/>
      <c r="S97" s="244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  <c r="AD97" s="244"/>
      <c r="AE97" s="244"/>
      <c r="AF97" s="244"/>
      <c r="AG97" s="95">
        <f t="shared" si="45"/>
        <v>0</v>
      </c>
      <c r="AH97" s="96">
        <f t="shared" si="46"/>
        <v>0</v>
      </c>
      <c r="AI97" s="96">
        <f t="shared" si="47"/>
        <v>0</v>
      </c>
      <c r="AJ97" s="96">
        <f t="shared" si="48"/>
        <v>0</v>
      </c>
      <c r="AK97" s="96">
        <f t="shared" si="49"/>
        <v>0</v>
      </c>
      <c r="AL97" s="96">
        <f t="shared" si="50"/>
        <v>0</v>
      </c>
      <c r="AM97" s="96">
        <f t="shared" si="51"/>
        <v>0</v>
      </c>
      <c r="AN97" s="96">
        <f t="shared" si="52"/>
        <v>0</v>
      </c>
      <c r="AO97" s="96"/>
      <c r="AP97" s="96">
        <f t="shared" si="53"/>
        <v>0</v>
      </c>
      <c r="AQ97" s="96">
        <f t="shared" si="54"/>
        <v>0</v>
      </c>
      <c r="AR97" s="96">
        <f t="shared" si="55"/>
        <v>0</v>
      </c>
      <c r="AS97" s="122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="7" customFormat="1" ht="15" customHeight="1" spans="1:62">
      <c r="A98" s="74"/>
      <c r="B98" s="205"/>
      <c r="C98" s="205"/>
      <c r="D98" s="202"/>
      <c r="E98" s="244"/>
      <c r="F98" s="244"/>
      <c r="G98" s="244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2"/>
      <c r="V98" s="242"/>
      <c r="W98" s="242"/>
      <c r="X98" s="242"/>
      <c r="Y98" s="242"/>
      <c r="Z98" s="242"/>
      <c r="AA98" s="242"/>
      <c r="AB98" s="242"/>
      <c r="AC98" s="242"/>
      <c r="AD98" s="244"/>
      <c r="AE98" s="244"/>
      <c r="AF98" s="244"/>
      <c r="AG98" s="95">
        <f t="shared" si="45"/>
        <v>0</v>
      </c>
      <c r="AH98" s="96">
        <f t="shared" si="46"/>
        <v>0</v>
      </c>
      <c r="AI98" s="96">
        <f t="shared" si="47"/>
        <v>0</v>
      </c>
      <c r="AJ98" s="96">
        <f t="shared" si="48"/>
        <v>0</v>
      </c>
      <c r="AK98" s="96">
        <f t="shared" si="49"/>
        <v>0</v>
      </c>
      <c r="AL98" s="96">
        <f t="shared" si="50"/>
        <v>0</v>
      </c>
      <c r="AM98" s="96">
        <f t="shared" si="51"/>
        <v>0</v>
      </c>
      <c r="AN98" s="96">
        <f t="shared" si="52"/>
        <v>0</v>
      </c>
      <c r="AO98" s="96"/>
      <c r="AP98" s="96">
        <f t="shared" si="53"/>
        <v>0</v>
      </c>
      <c r="AQ98" s="96">
        <f t="shared" si="54"/>
        <v>0</v>
      </c>
      <c r="AR98" s="96">
        <f t="shared" si="55"/>
        <v>0</v>
      </c>
      <c r="AS98" s="297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="7" customFormat="1" ht="15" customHeight="1" spans="1:62">
      <c r="A99" s="74"/>
      <c r="B99" s="205"/>
      <c r="C99" s="205"/>
      <c r="D99" s="202"/>
      <c r="E99" s="244"/>
      <c r="F99" s="244"/>
      <c r="G99" s="244"/>
      <c r="H99" s="244"/>
      <c r="I99" s="244"/>
      <c r="J99" s="244"/>
      <c r="K99" s="244"/>
      <c r="L99" s="244"/>
      <c r="M99" s="244"/>
      <c r="N99" s="244"/>
      <c r="O99" s="244"/>
      <c r="P99" s="244"/>
      <c r="Q99" s="244"/>
      <c r="R99" s="244"/>
      <c r="S99" s="244"/>
      <c r="T99" s="244"/>
      <c r="U99" s="244"/>
      <c r="V99" s="244"/>
      <c r="W99" s="244"/>
      <c r="X99" s="244"/>
      <c r="Y99" s="244"/>
      <c r="Z99" s="244"/>
      <c r="AA99" s="244"/>
      <c r="AB99" s="244"/>
      <c r="AC99" s="244"/>
      <c r="AD99" s="244"/>
      <c r="AE99" s="244"/>
      <c r="AF99" s="244"/>
      <c r="AG99" s="95">
        <f t="shared" si="45"/>
        <v>0</v>
      </c>
      <c r="AH99" s="96">
        <f t="shared" si="46"/>
        <v>0</v>
      </c>
      <c r="AI99" s="96">
        <f t="shared" si="47"/>
        <v>0</v>
      </c>
      <c r="AJ99" s="96">
        <f t="shared" si="48"/>
        <v>0</v>
      </c>
      <c r="AK99" s="96">
        <f t="shared" si="49"/>
        <v>0</v>
      </c>
      <c r="AL99" s="96">
        <f t="shared" si="50"/>
        <v>0</v>
      </c>
      <c r="AM99" s="96">
        <f t="shared" si="51"/>
        <v>0</v>
      </c>
      <c r="AN99" s="96">
        <f t="shared" si="52"/>
        <v>0</v>
      </c>
      <c r="AO99" s="96"/>
      <c r="AP99" s="96">
        <f t="shared" si="53"/>
        <v>0</v>
      </c>
      <c r="AQ99" s="96">
        <f t="shared" si="54"/>
        <v>0</v>
      </c>
      <c r="AR99" s="96">
        <f t="shared" si="55"/>
        <v>0</v>
      </c>
      <c r="AS99" s="122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="7" customFormat="1" ht="15" customHeight="1" spans="1:62">
      <c r="A100" s="74"/>
      <c r="B100" s="205"/>
      <c r="C100" s="205"/>
      <c r="D100" s="202"/>
      <c r="E100" s="244"/>
      <c r="F100" s="244"/>
      <c r="G100" s="244"/>
      <c r="H100" s="244"/>
      <c r="I100" s="244"/>
      <c r="J100" s="244"/>
      <c r="K100" s="244"/>
      <c r="L100" s="244"/>
      <c r="M100" s="244"/>
      <c r="N100" s="244"/>
      <c r="O100" s="244"/>
      <c r="P100" s="244"/>
      <c r="Q100" s="244"/>
      <c r="R100" s="244"/>
      <c r="S100" s="244"/>
      <c r="T100" s="244"/>
      <c r="U100" s="242"/>
      <c r="V100" s="242"/>
      <c r="W100" s="242"/>
      <c r="X100" s="242"/>
      <c r="Y100" s="242"/>
      <c r="Z100" s="242"/>
      <c r="AA100" s="242"/>
      <c r="AB100" s="242"/>
      <c r="AC100" s="242"/>
      <c r="AD100" s="242"/>
      <c r="AE100" s="242"/>
      <c r="AF100" s="242"/>
      <c r="AG100" s="95">
        <f t="shared" si="45"/>
        <v>0</v>
      </c>
      <c r="AH100" s="96">
        <f t="shared" si="46"/>
        <v>0</v>
      </c>
      <c r="AI100" s="96">
        <f t="shared" si="47"/>
        <v>0</v>
      </c>
      <c r="AJ100" s="96">
        <f t="shared" si="48"/>
        <v>0</v>
      </c>
      <c r="AK100" s="96">
        <f t="shared" si="49"/>
        <v>0</v>
      </c>
      <c r="AL100" s="96">
        <f t="shared" si="50"/>
        <v>0</v>
      </c>
      <c r="AM100" s="96">
        <f t="shared" si="51"/>
        <v>0</v>
      </c>
      <c r="AN100" s="96">
        <f t="shared" si="52"/>
        <v>0</v>
      </c>
      <c r="AO100" s="96"/>
      <c r="AP100" s="96">
        <f t="shared" si="53"/>
        <v>0</v>
      </c>
      <c r="AQ100" s="96">
        <f t="shared" si="54"/>
        <v>0</v>
      </c>
      <c r="AR100" s="96">
        <f t="shared" si="55"/>
        <v>0</v>
      </c>
      <c r="AS100" s="297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="7" customFormat="1" ht="15" customHeight="1" spans="1:62">
      <c r="A101" s="74"/>
      <c r="B101" s="205"/>
      <c r="C101" s="205"/>
      <c r="D101" s="202"/>
      <c r="E101" s="244"/>
      <c r="F101" s="244"/>
      <c r="G101" s="244"/>
      <c r="H101" s="244"/>
      <c r="I101" s="244"/>
      <c r="J101" s="244"/>
      <c r="K101" s="244"/>
      <c r="L101" s="244"/>
      <c r="M101" s="244"/>
      <c r="N101" s="244"/>
      <c r="O101" s="244"/>
      <c r="P101" s="244"/>
      <c r="Q101" s="244"/>
      <c r="R101" s="244"/>
      <c r="S101" s="244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  <c r="AD101" s="244"/>
      <c r="AE101" s="244"/>
      <c r="AF101" s="244"/>
      <c r="AG101" s="95">
        <f t="shared" si="45"/>
        <v>0</v>
      </c>
      <c r="AH101" s="96">
        <f t="shared" si="46"/>
        <v>0</v>
      </c>
      <c r="AI101" s="96">
        <f t="shared" si="47"/>
        <v>0</v>
      </c>
      <c r="AJ101" s="96">
        <f t="shared" si="48"/>
        <v>0</v>
      </c>
      <c r="AK101" s="96">
        <f t="shared" si="49"/>
        <v>0</v>
      </c>
      <c r="AL101" s="96">
        <f t="shared" si="50"/>
        <v>0</v>
      </c>
      <c r="AM101" s="96">
        <f t="shared" si="51"/>
        <v>0</v>
      </c>
      <c r="AN101" s="96">
        <f t="shared" si="52"/>
        <v>0</v>
      </c>
      <c r="AO101" s="96"/>
      <c r="AP101" s="96">
        <f t="shared" si="53"/>
        <v>0</v>
      </c>
      <c r="AQ101" s="96">
        <f t="shared" si="54"/>
        <v>0</v>
      </c>
      <c r="AR101" s="96">
        <f t="shared" si="55"/>
        <v>0</v>
      </c>
      <c r="AS101" s="122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="7" customFormat="1" ht="15" customHeight="1" spans="1:62">
      <c r="A102" s="74"/>
      <c r="B102" s="205"/>
      <c r="C102" s="205"/>
      <c r="D102" s="202"/>
      <c r="E102" s="244"/>
      <c r="F102" s="244"/>
      <c r="G102" s="244"/>
      <c r="H102" s="244"/>
      <c r="I102" s="244"/>
      <c r="J102" s="244"/>
      <c r="K102" s="244"/>
      <c r="L102" s="244"/>
      <c r="M102" s="244"/>
      <c r="N102" s="244"/>
      <c r="O102" s="244"/>
      <c r="P102" s="244"/>
      <c r="Q102" s="244"/>
      <c r="R102" s="244"/>
      <c r="S102" s="244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2"/>
      <c r="AD102" s="242"/>
      <c r="AE102" s="242"/>
      <c r="AF102" s="242"/>
      <c r="AG102" s="95">
        <f t="shared" si="45"/>
        <v>0</v>
      </c>
      <c r="AH102" s="96">
        <f t="shared" si="46"/>
        <v>0</v>
      </c>
      <c r="AI102" s="96">
        <f t="shared" si="47"/>
        <v>0</v>
      </c>
      <c r="AJ102" s="96">
        <f t="shared" si="48"/>
        <v>0</v>
      </c>
      <c r="AK102" s="96">
        <f t="shared" si="49"/>
        <v>0</v>
      </c>
      <c r="AL102" s="96">
        <f t="shared" si="50"/>
        <v>0</v>
      </c>
      <c r="AM102" s="96">
        <f t="shared" si="51"/>
        <v>0</v>
      </c>
      <c r="AN102" s="96">
        <f t="shared" si="52"/>
        <v>0</v>
      </c>
      <c r="AO102" s="96"/>
      <c r="AP102" s="96">
        <f t="shared" si="53"/>
        <v>0</v>
      </c>
      <c r="AQ102" s="96">
        <f t="shared" si="54"/>
        <v>0</v>
      </c>
      <c r="AR102" s="96">
        <f t="shared" si="55"/>
        <v>0</v>
      </c>
      <c r="AS102" s="114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="7" customFormat="1" ht="15" customHeight="1" spans="1:62">
      <c r="A103" s="74"/>
      <c r="B103" s="205"/>
      <c r="C103" s="205"/>
      <c r="D103" s="202"/>
      <c r="E103" s="244"/>
      <c r="F103" s="244"/>
      <c r="G103" s="244"/>
      <c r="H103" s="244"/>
      <c r="I103" s="244"/>
      <c r="J103" s="244"/>
      <c r="K103" s="244"/>
      <c r="L103" s="244"/>
      <c r="M103" s="244"/>
      <c r="N103" s="244"/>
      <c r="O103" s="244"/>
      <c r="P103" s="244"/>
      <c r="Q103" s="244"/>
      <c r="R103" s="244"/>
      <c r="S103" s="244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  <c r="AG103" s="95">
        <f t="shared" si="45"/>
        <v>0</v>
      </c>
      <c r="AH103" s="96">
        <f t="shared" si="46"/>
        <v>0</v>
      </c>
      <c r="AI103" s="96">
        <f t="shared" si="47"/>
        <v>0</v>
      </c>
      <c r="AJ103" s="96">
        <f t="shared" si="48"/>
        <v>0</v>
      </c>
      <c r="AK103" s="96">
        <f t="shared" si="49"/>
        <v>0</v>
      </c>
      <c r="AL103" s="96">
        <f t="shared" si="50"/>
        <v>0</v>
      </c>
      <c r="AM103" s="96">
        <f t="shared" si="51"/>
        <v>0</v>
      </c>
      <c r="AN103" s="96">
        <f t="shared" si="52"/>
        <v>0</v>
      </c>
      <c r="AO103" s="96"/>
      <c r="AP103" s="96">
        <f t="shared" si="53"/>
        <v>0</v>
      </c>
      <c r="AQ103" s="96">
        <f t="shared" si="54"/>
        <v>0</v>
      </c>
      <c r="AR103" s="96">
        <f t="shared" si="55"/>
        <v>0</v>
      </c>
      <c r="AS103" s="122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="7" customFormat="1" ht="15" customHeight="1" spans="1:62">
      <c r="A104" s="74"/>
      <c r="B104" s="205"/>
      <c r="C104" s="205"/>
      <c r="D104" s="202"/>
      <c r="E104" s="244"/>
      <c r="F104" s="244"/>
      <c r="G104" s="244"/>
      <c r="H104" s="244"/>
      <c r="I104" s="244"/>
      <c r="J104" s="244"/>
      <c r="K104" s="244"/>
      <c r="L104" s="244"/>
      <c r="M104" s="244"/>
      <c r="N104" s="244"/>
      <c r="O104" s="244"/>
      <c r="P104" s="244"/>
      <c r="Q104" s="244"/>
      <c r="R104" s="244"/>
      <c r="S104" s="244"/>
      <c r="T104" s="244"/>
      <c r="U104" s="244"/>
      <c r="V104" s="244"/>
      <c r="W104" s="244"/>
      <c r="X104" s="244"/>
      <c r="Y104" s="244"/>
      <c r="Z104" s="244"/>
      <c r="AA104" s="244"/>
      <c r="AB104" s="244"/>
      <c r="AC104" s="244"/>
      <c r="AD104" s="244"/>
      <c r="AE104" s="244"/>
      <c r="AF104" s="244"/>
      <c r="AG104" s="95">
        <f t="shared" si="45"/>
        <v>0</v>
      </c>
      <c r="AH104" s="96">
        <f t="shared" si="46"/>
        <v>0</v>
      </c>
      <c r="AI104" s="96">
        <f t="shared" si="47"/>
        <v>0</v>
      </c>
      <c r="AJ104" s="96">
        <f t="shared" si="48"/>
        <v>0</v>
      </c>
      <c r="AK104" s="96">
        <f t="shared" si="49"/>
        <v>0</v>
      </c>
      <c r="AL104" s="96">
        <f t="shared" si="50"/>
        <v>0</v>
      </c>
      <c r="AM104" s="96">
        <f t="shared" si="51"/>
        <v>0</v>
      </c>
      <c r="AN104" s="96">
        <f t="shared" si="52"/>
        <v>0</v>
      </c>
      <c r="AO104" s="96"/>
      <c r="AP104" s="96">
        <f t="shared" si="53"/>
        <v>0</v>
      </c>
      <c r="AQ104" s="96">
        <f t="shared" si="54"/>
        <v>0</v>
      </c>
      <c r="AR104" s="96">
        <f t="shared" si="55"/>
        <v>0</v>
      </c>
      <c r="AS104" s="297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="7" customFormat="1" ht="15" customHeight="1" spans="1:62">
      <c r="A105" s="74"/>
      <c r="B105" s="205"/>
      <c r="C105" s="205"/>
      <c r="D105" s="202"/>
      <c r="E105" s="244"/>
      <c r="F105" s="244"/>
      <c r="G105" s="244"/>
      <c r="H105" s="244"/>
      <c r="I105" s="244"/>
      <c r="J105" s="244"/>
      <c r="K105" s="244"/>
      <c r="L105" s="244"/>
      <c r="M105" s="244"/>
      <c r="N105" s="244"/>
      <c r="O105" s="244"/>
      <c r="P105" s="244"/>
      <c r="Q105" s="244"/>
      <c r="R105" s="244"/>
      <c r="S105" s="244"/>
      <c r="T105" s="244"/>
      <c r="U105" s="244"/>
      <c r="V105" s="244"/>
      <c r="W105" s="244"/>
      <c r="X105" s="244"/>
      <c r="Y105" s="244"/>
      <c r="Z105" s="244"/>
      <c r="AA105" s="244"/>
      <c r="AB105" s="244"/>
      <c r="AC105" s="244"/>
      <c r="AD105" s="244"/>
      <c r="AE105" s="244"/>
      <c r="AF105" s="244"/>
      <c r="AG105" s="95">
        <f t="shared" si="45"/>
        <v>0</v>
      </c>
      <c r="AH105" s="96">
        <f t="shared" si="46"/>
        <v>0</v>
      </c>
      <c r="AI105" s="96">
        <f t="shared" si="47"/>
        <v>0</v>
      </c>
      <c r="AJ105" s="96">
        <f t="shared" si="48"/>
        <v>0</v>
      </c>
      <c r="AK105" s="96">
        <f t="shared" si="49"/>
        <v>0</v>
      </c>
      <c r="AL105" s="96">
        <f t="shared" si="50"/>
        <v>0</v>
      </c>
      <c r="AM105" s="96">
        <f t="shared" si="51"/>
        <v>0</v>
      </c>
      <c r="AN105" s="96">
        <f t="shared" si="52"/>
        <v>0</v>
      </c>
      <c r="AO105" s="96"/>
      <c r="AP105" s="96">
        <f t="shared" si="53"/>
        <v>0</v>
      </c>
      <c r="AQ105" s="96">
        <f t="shared" si="54"/>
        <v>0</v>
      </c>
      <c r="AR105" s="96">
        <f t="shared" si="55"/>
        <v>0</v>
      </c>
      <c r="AS105" s="297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="7" customFormat="1" ht="15" customHeight="1" spans="1:62">
      <c r="A106" s="74"/>
      <c r="B106" s="205"/>
      <c r="C106" s="205"/>
      <c r="D106" s="202"/>
      <c r="E106" s="244"/>
      <c r="F106" s="244"/>
      <c r="G106" s="244"/>
      <c r="H106" s="244"/>
      <c r="I106" s="244"/>
      <c r="J106" s="244"/>
      <c r="K106" s="244"/>
      <c r="L106" s="244"/>
      <c r="M106" s="244"/>
      <c r="N106" s="244"/>
      <c r="O106" s="244"/>
      <c r="P106" s="244"/>
      <c r="Q106" s="244"/>
      <c r="R106" s="244"/>
      <c r="S106" s="244"/>
      <c r="T106" s="244"/>
      <c r="U106" s="244"/>
      <c r="V106" s="244"/>
      <c r="W106" s="244"/>
      <c r="X106" s="244"/>
      <c r="Y106" s="244"/>
      <c r="Z106" s="244"/>
      <c r="AA106" s="244"/>
      <c r="AB106" s="244"/>
      <c r="AC106" s="244"/>
      <c r="AD106" s="244"/>
      <c r="AE106" s="244"/>
      <c r="AF106" s="244"/>
      <c r="AG106" s="95">
        <f t="shared" si="45"/>
        <v>0</v>
      </c>
      <c r="AH106" s="96">
        <f t="shared" si="46"/>
        <v>0</v>
      </c>
      <c r="AI106" s="96">
        <f t="shared" si="47"/>
        <v>0</v>
      </c>
      <c r="AJ106" s="96">
        <f t="shared" si="48"/>
        <v>0</v>
      </c>
      <c r="AK106" s="96">
        <f t="shared" si="49"/>
        <v>0</v>
      </c>
      <c r="AL106" s="96">
        <f t="shared" si="50"/>
        <v>0</v>
      </c>
      <c r="AM106" s="96">
        <f t="shared" si="51"/>
        <v>0</v>
      </c>
      <c r="AN106" s="96">
        <f t="shared" si="52"/>
        <v>0</v>
      </c>
      <c r="AO106" s="96"/>
      <c r="AP106" s="96">
        <f t="shared" si="53"/>
        <v>0</v>
      </c>
      <c r="AQ106" s="96">
        <f t="shared" si="54"/>
        <v>0</v>
      </c>
      <c r="AR106" s="96">
        <f t="shared" si="55"/>
        <v>0</v>
      </c>
      <c r="AS106" s="122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="7" customFormat="1" ht="15" customHeight="1" spans="1:62">
      <c r="A107" s="74"/>
      <c r="B107" s="246"/>
      <c r="C107" s="246"/>
      <c r="D107" s="202"/>
      <c r="E107" s="244"/>
      <c r="F107" s="244"/>
      <c r="G107" s="244"/>
      <c r="H107" s="244"/>
      <c r="I107" s="244"/>
      <c r="J107" s="244"/>
      <c r="K107" s="244"/>
      <c r="L107" s="244"/>
      <c r="M107" s="244"/>
      <c r="N107" s="244"/>
      <c r="O107" s="244"/>
      <c r="P107" s="244"/>
      <c r="Q107" s="244"/>
      <c r="R107" s="244"/>
      <c r="S107" s="244"/>
      <c r="T107" s="244"/>
      <c r="U107" s="244"/>
      <c r="V107" s="244"/>
      <c r="W107" s="244"/>
      <c r="X107" s="244"/>
      <c r="Y107" s="244"/>
      <c r="Z107" s="244"/>
      <c r="AA107" s="244"/>
      <c r="AB107" s="244"/>
      <c r="AC107" s="244"/>
      <c r="AD107" s="244"/>
      <c r="AE107" s="244"/>
      <c r="AF107" s="244"/>
      <c r="AG107" s="95">
        <f t="shared" si="45"/>
        <v>0</v>
      </c>
      <c r="AH107" s="96">
        <f t="shared" si="46"/>
        <v>0</v>
      </c>
      <c r="AI107" s="96">
        <f t="shared" si="47"/>
        <v>0</v>
      </c>
      <c r="AJ107" s="96">
        <f t="shared" si="48"/>
        <v>0</v>
      </c>
      <c r="AK107" s="96">
        <f t="shared" si="49"/>
        <v>0</v>
      </c>
      <c r="AL107" s="96">
        <f t="shared" si="50"/>
        <v>0</v>
      </c>
      <c r="AM107" s="96">
        <f t="shared" si="51"/>
        <v>0</v>
      </c>
      <c r="AN107" s="96">
        <f t="shared" si="52"/>
        <v>0</v>
      </c>
      <c r="AO107" s="96"/>
      <c r="AP107" s="96">
        <f t="shared" si="53"/>
        <v>0</v>
      </c>
      <c r="AQ107" s="96">
        <f t="shared" si="54"/>
        <v>0</v>
      </c>
      <c r="AR107" s="96">
        <f t="shared" si="55"/>
        <v>0</v>
      </c>
      <c r="AS107" s="122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="7" customFormat="1" ht="15" customHeight="1" spans="1:62">
      <c r="A108" s="74"/>
      <c r="B108" s="205"/>
      <c r="C108" s="205"/>
      <c r="D108" s="202"/>
      <c r="E108" s="244"/>
      <c r="F108" s="244"/>
      <c r="G108" s="244"/>
      <c r="H108" s="244"/>
      <c r="I108" s="244"/>
      <c r="J108" s="244"/>
      <c r="K108" s="244"/>
      <c r="L108" s="244"/>
      <c r="M108" s="244"/>
      <c r="N108" s="244"/>
      <c r="O108" s="244"/>
      <c r="P108" s="244"/>
      <c r="Q108" s="244"/>
      <c r="R108" s="244"/>
      <c r="S108" s="244"/>
      <c r="T108" s="244"/>
      <c r="U108" s="244"/>
      <c r="V108" s="244"/>
      <c r="W108" s="244"/>
      <c r="X108" s="244"/>
      <c r="Y108" s="244"/>
      <c r="Z108" s="244"/>
      <c r="AA108" s="244"/>
      <c r="AB108" s="244"/>
      <c r="AC108" s="244"/>
      <c r="AD108" s="244"/>
      <c r="AE108" s="244"/>
      <c r="AF108" s="244"/>
      <c r="AG108" s="95">
        <f t="shared" si="45"/>
        <v>0</v>
      </c>
      <c r="AH108" s="96">
        <f t="shared" si="46"/>
        <v>0</v>
      </c>
      <c r="AI108" s="96">
        <f t="shared" si="47"/>
        <v>0</v>
      </c>
      <c r="AJ108" s="96">
        <f t="shared" si="48"/>
        <v>0</v>
      </c>
      <c r="AK108" s="96">
        <f t="shared" si="49"/>
        <v>0</v>
      </c>
      <c r="AL108" s="96">
        <f t="shared" si="50"/>
        <v>0</v>
      </c>
      <c r="AM108" s="96">
        <f t="shared" si="51"/>
        <v>0</v>
      </c>
      <c r="AN108" s="96">
        <f t="shared" si="52"/>
        <v>0</v>
      </c>
      <c r="AO108" s="96"/>
      <c r="AP108" s="96">
        <f t="shared" si="53"/>
        <v>0</v>
      </c>
      <c r="AQ108" s="96">
        <f t="shared" si="54"/>
        <v>0</v>
      </c>
      <c r="AR108" s="96">
        <f t="shared" si="55"/>
        <v>0</v>
      </c>
      <c r="AS108" s="122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="7" customFormat="1" ht="15" customHeight="1" spans="1:62">
      <c r="A109" s="74"/>
      <c r="B109" s="205"/>
      <c r="C109" s="205"/>
      <c r="D109" s="202"/>
      <c r="E109" s="244"/>
      <c r="F109" s="244"/>
      <c r="G109" s="244"/>
      <c r="H109" s="244"/>
      <c r="I109" s="244"/>
      <c r="J109" s="244"/>
      <c r="K109" s="244"/>
      <c r="L109" s="244"/>
      <c r="M109" s="244"/>
      <c r="N109" s="244"/>
      <c r="O109" s="244"/>
      <c r="P109" s="244"/>
      <c r="Q109" s="244"/>
      <c r="R109" s="244"/>
      <c r="S109" s="244"/>
      <c r="T109" s="244"/>
      <c r="U109" s="244"/>
      <c r="V109" s="244"/>
      <c r="W109" s="244"/>
      <c r="X109" s="244"/>
      <c r="Y109" s="244"/>
      <c r="Z109" s="244"/>
      <c r="AA109" s="244"/>
      <c r="AB109" s="244"/>
      <c r="AC109" s="244"/>
      <c r="AD109" s="244"/>
      <c r="AE109" s="244"/>
      <c r="AF109" s="244"/>
      <c r="AG109" s="95">
        <f t="shared" si="45"/>
        <v>0</v>
      </c>
      <c r="AH109" s="96">
        <f t="shared" si="46"/>
        <v>0</v>
      </c>
      <c r="AI109" s="96">
        <f t="shared" si="47"/>
        <v>0</v>
      </c>
      <c r="AJ109" s="96">
        <f t="shared" si="48"/>
        <v>0</v>
      </c>
      <c r="AK109" s="96">
        <f t="shared" si="49"/>
        <v>0</v>
      </c>
      <c r="AL109" s="96">
        <f t="shared" si="50"/>
        <v>0</v>
      </c>
      <c r="AM109" s="96">
        <f t="shared" si="51"/>
        <v>0</v>
      </c>
      <c r="AN109" s="96">
        <f t="shared" si="52"/>
        <v>0</v>
      </c>
      <c r="AO109" s="96"/>
      <c r="AP109" s="96">
        <f t="shared" si="53"/>
        <v>0</v>
      </c>
      <c r="AQ109" s="96">
        <f t="shared" si="54"/>
        <v>0</v>
      </c>
      <c r="AR109" s="96">
        <f t="shared" si="55"/>
        <v>0</v>
      </c>
      <c r="AS109" s="122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="7" customFormat="1" ht="15" customHeight="1" spans="1:62">
      <c r="A110" s="74"/>
      <c r="B110" s="205"/>
      <c r="C110" s="205"/>
      <c r="D110" s="202"/>
      <c r="E110" s="244"/>
      <c r="F110" s="244"/>
      <c r="G110" s="244"/>
      <c r="H110" s="244"/>
      <c r="I110" s="244"/>
      <c r="J110" s="244"/>
      <c r="K110" s="244"/>
      <c r="L110" s="244"/>
      <c r="M110" s="244"/>
      <c r="N110" s="244"/>
      <c r="O110" s="244"/>
      <c r="P110" s="244"/>
      <c r="Q110" s="244"/>
      <c r="R110" s="244"/>
      <c r="S110" s="244"/>
      <c r="T110" s="244"/>
      <c r="U110" s="244"/>
      <c r="V110" s="244"/>
      <c r="W110" s="244"/>
      <c r="X110" s="244"/>
      <c r="Y110" s="244"/>
      <c r="Z110" s="244"/>
      <c r="AA110" s="244"/>
      <c r="AB110" s="244"/>
      <c r="AC110" s="244"/>
      <c r="AD110" s="244"/>
      <c r="AE110" s="244"/>
      <c r="AF110" s="244"/>
      <c r="AG110" s="95">
        <f t="shared" si="45"/>
        <v>0</v>
      </c>
      <c r="AH110" s="96">
        <f t="shared" si="46"/>
        <v>0</v>
      </c>
      <c r="AI110" s="96">
        <f t="shared" si="47"/>
        <v>0</v>
      </c>
      <c r="AJ110" s="96">
        <f t="shared" si="48"/>
        <v>0</v>
      </c>
      <c r="AK110" s="96">
        <f t="shared" si="49"/>
        <v>0</v>
      </c>
      <c r="AL110" s="96">
        <f t="shared" si="50"/>
        <v>0</v>
      </c>
      <c r="AM110" s="96">
        <f t="shared" si="51"/>
        <v>0</v>
      </c>
      <c r="AN110" s="96">
        <f t="shared" si="52"/>
        <v>0</v>
      </c>
      <c r="AO110" s="96"/>
      <c r="AP110" s="96">
        <f t="shared" si="53"/>
        <v>0</v>
      </c>
      <c r="AQ110" s="96">
        <f t="shared" si="54"/>
        <v>0</v>
      </c>
      <c r="AR110" s="96">
        <f t="shared" si="55"/>
        <v>0</v>
      </c>
      <c r="AS110" s="122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="7" customFormat="1" ht="15" customHeight="1" spans="1:62">
      <c r="A111" s="74"/>
      <c r="B111" s="205"/>
      <c r="C111" s="205"/>
      <c r="D111" s="202"/>
      <c r="E111" s="244"/>
      <c r="F111" s="244"/>
      <c r="G111" s="244"/>
      <c r="H111" s="244"/>
      <c r="I111" s="244"/>
      <c r="J111" s="244"/>
      <c r="K111" s="244"/>
      <c r="L111" s="244"/>
      <c r="M111" s="244"/>
      <c r="N111" s="244"/>
      <c r="O111" s="244"/>
      <c r="P111" s="244"/>
      <c r="Q111" s="244"/>
      <c r="R111" s="244"/>
      <c r="S111" s="244"/>
      <c r="T111" s="244"/>
      <c r="U111" s="244"/>
      <c r="V111" s="244"/>
      <c r="W111" s="244"/>
      <c r="X111" s="244"/>
      <c r="Y111" s="244"/>
      <c r="Z111" s="244"/>
      <c r="AA111" s="244"/>
      <c r="AB111" s="244"/>
      <c r="AC111" s="244"/>
      <c r="AD111" s="244"/>
      <c r="AE111" s="244"/>
      <c r="AF111" s="244"/>
      <c r="AG111" s="95">
        <f t="shared" si="45"/>
        <v>0</v>
      </c>
      <c r="AH111" s="96">
        <f t="shared" si="46"/>
        <v>0</v>
      </c>
      <c r="AI111" s="96">
        <f t="shared" si="47"/>
        <v>0</v>
      </c>
      <c r="AJ111" s="96">
        <f t="shared" si="48"/>
        <v>0</v>
      </c>
      <c r="AK111" s="96">
        <f t="shared" si="49"/>
        <v>0</v>
      </c>
      <c r="AL111" s="96">
        <f t="shared" si="50"/>
        <v>0</v>
      </c>
      <c r="AM111" s="96">
        <f t="shared" si="51"/>
        <v>0</v>
      </c>
      <c r="AN111" s="96">
        <f t="shared" si="52"/>
        <v>0</v>
      </c>
      <c r="AO111" s="96"/>
      <c r="AP111" s="96">
        <f t="shared" si="53"/>
        <v>0</v>
      </c>
      <c r="AQ111" s="96">
        <f t="shared" si="54"/>
        <v>0</v>
      </c>
      <c r="AR111" s="96">
        <f t="shared" si="55"/>
        <v>0</v>
      </c>
      <c r="AS111" s="122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="7" customFormat="1" ht="15" customHeight="1" spans="1:62">
      <c r="A112" s="74"/>
      <c r="B112" s="205"/>
      <c r="C112" s="205"/>
      <c r="D112" s="202"/>
      <c r="E112" s="244"/>
      <c r="F112" s="244"/>
      <c r="G112" s="244"/>
      <c r="H112" s="244"/>
      <c r="I112" s="244"/>
      <c r="J112" s="244"/>
      <c r="K112" s="244"/>
      <c r="L112" s="244"/>
      <c r="M112" s="244"/>
      <c r="N112" s="244"/>
      <c r="O112" s="244"/>
      <c r="P112" s="244"/>
      <c r="Q112" s="244"/>
      <c r="R112" s="244"/>
      <c r="S112" s="244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  <c r="AD112" s="244"/>
      <c r="AE112" s="244"/>
      <c r="AF112" s="244"/>
      <c r="AG112" s="95">
        <f t="shared" si="45"/>
        <v>0</v>
      </c>
      <c r="AH112" s="96">
        <f t="shared" si="46"/>
        <v>0</v>
      </c>
      <c r="AI112" s="96">
        <f t="shared" si="47"/>
        <v>0</v>
      </c>
      <c r="AJ112" s="96">
        <f t="shared" si="48"/>
        <v>0</v>
      </c>
      <c r="AK112" s="96">
        <f t="shared" si="49"/>
        <v>0</v>
      </c>
      <c r="AL112" s="96">
        <f t="shared" si="50"/>
        <v>0</v>
      </c>
      <c r="AM112" s="96">
        <f t="shared" si="51"/>
        <v>0</v>
      </c>
      <c r="AN112" s="96">
        <f t="shared" si="52"/>
        <v>0</v>
      </c>
      <c r="AO112" s="96"/>
      <c r="AP112" s="96">
        <f t="shared" si="53"/>
        <v>0</v>
      </c>
      <c r="AQ112" s="96">
        <f t="shared" si="54"/>
        <v>0</v>
      </c>
      <c r="AR112" s="96">
        <f t="shared" si="55"/>
        <v>0</v>
      </c>
      <c r="AS112" s="122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="7" customFormat="1" ht="15" customHeight="1" spans="1:62">
      <c r="A113" s="74"/>
      <c r="B113" s="205"/>
      <c r="C113" s="205"/>
      <c r="D113" s="202"/>
      <c r="E113" s="244"/>
      <c r="F113" s="244"/>
      <c r="G113" s="244"/>
      <c r="H113" s="244"/>
      <c r="I113" s="244"/>
      <c r="J113" s="244"/>
      <c r="K113" s="244"/>
      <c r="L113" s="244"/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244"/>
      <c r="AD113" s="244"/>
      <c r="AE113" s="244"/>
      <c r="AF113" s="244"/>
      <c r="AG113" s="95">
        <f t="shared" si="45"/>
        <v>0</v>
      </c>
      <c r="AH113" s="96">
        <f t="shared" si="46"/>
        <v>0</v>
      </c>
      <c r="AI113" s="96">
        <f t="shared" si="47"/>
        <v>0</v>
      </c>
      <c r="AJ113" s="96">
        <f t="shared" si="48"/>
        <v>0</v>
      </c>
      <c r="AK113" s="96">
        <f t="shared" si="49"/>
        <v>0</v>
      </c>
      <c r="AL113" s="96">
        <f t="shared" si="50"/>
        <v>0</v>
      </c>
      <c r="AM113" s="96">
        <f t="shared" si="51"/>
        <v>0</v>
      </c>
      <c r="AN113" s="96">
        <f t="shared" si="52"/>
        <v>0</v>
      </c>
      <c r="AO113" s="96"/>
      <c r="AP113" s="96">
        <f t="shared" si="53"/>
        <v>0</v>
      </c>
      <c r="AQ113" s="96">
        <f t="shared" si="54"/>
        <v>0</v>
      </c>
      <c r="AR113" s="96">
        <f t="shared" si="55"/>
        <v>0</v>
      </c>
      <c r="AS113" s="122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="7" customFormat="1" ht="15" customHeight="1" spans="1:62">
      <c r="A114" s="74"/>
      <c r="B114" s="205"/>
      <c r="C114" s="205"/>
      <c r="D114" s="202"/>
      <c r="E114" s="244"/>
      <c r="F114" s="244"/>
      <c r="G114" s="244"/>
      <c r="H114" s="244"/>
      <c r="I114" s="244"/>
      <c r="J114" s="244"/>
      <c r="K114" s="244"/>
      <c r="L114" s="244"/>
      <c r="M114" s="244"/>
      <c r="N114" s="244"/>
      <c r="O114" s="244"/>
      <c r="P114" s="244"/>
      <c r="Q114" s="244"/>
      <c r="R114" s="244"/>
      <c r="S114" s="244"/>
      <c r="T114" s="244"/>
      <c r="U114" s="244"/>
      <c r="V114" s="244"/>
      <c r="W114" s="244"/>
      <c r="X114" s="244"/>
      <c r="Y114" s="244"/>
      <c r="Z114" s="244"/>
      <c r="AA114" s="244"/>
      <c r="AB114" s="244"/>
      <c r="AC114" s="244"/>
      <c r="AD114" s="244"/>
      <c r="AE114" s="244"/>
      <c r="AF114" s="244"/>
      <c r="AG114" s="95">
        <f t="shared" si="45"/>
        <v>0</v>
      </c>
      <c r="AH114" s="96">
        <f t="shared" si="46"/>
        <v>0</v>
      </c>
      <c r="AI114" s="96">
        <f t="shared" si="47"/>
        <v>0</v>
      </c>
      <c r="AJ114" s="96">
        <f t="shared" si="48"/>
        <v>0</v>
      </c>
      <c r="AK114" s="96">
        <f t="shared" si="49"/>
        <v>0</v>
      </c>
      <c r="AL114" s="96">
        <f t="shared" si="50"/>
        <v>0</v>
      </c>
      <c r="AM114" s="96">
        <f t="shared" si="51"/>
        <v>0</v>
      </c>
      <c r="AN114" s="96">
        <f t="shared" si="52"/>
        <v>0</v>
      </c>
      <c r="AO114" s="96"/>
      <c r="AP114" s="96">
        <f t="shared" si="53"/>
        <v>0</v>
      </c>
      <c r="AQ114" s="96">
        <f t="shared" si="54"/>
        <v>0</v>
      </c>
      <c r="AR114" s="96">
        <f t="shared" si="55"/>
        <v>0</v>
      </c>
      <c r="AS114" s="122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="7" customFormat="1" ht="15" customHeight="1" spans="1:62">
      <c r="A115" s="74"/>
      <c r="B115" s="205"/>
      <c r="C115" s="205"/>
      <c r="D115" s="202"/>
      <c r="E115" s="244"/>
      <c r="F115" s="244"/>
      <c r="G115" s="244"/>
      <c r="H115" s="244"/>
      <c r="I115" s="244"/>
      <c r="J115" s="244"/>
      <c r="K115" s="244"/>
      <c r="L115" s="244"/>
      <c r="M115" s="244"/>
      <c r="N115" s="244"/>
      <c r="O115" s="244"/>
      <c r="P115" s="244"/>
      <c r="Q115" s="244"/>
      <c r="R115" s="244"/>
      <c r="S115" s="244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95">
        <f t="shared" si="45"/>
        <v>0</v>
      </c>
      <c r="AH115" s="96">
        <f t="shared" si="46"/>
        <v>0</v>
      </c>
      <c r="AI115" s="96">
        <f t="shared" si="47"/>
        <v>0</v>
      </c>
      <c r="AJ115" s="96">
        <f t="shared" si="48"/>
        <v>0</v>
      </c>
      <c r="AK115" s="96">
        <f t="shared" si="49"/>
        <v>0</v>
      </c>
      <c r="AL115" s="96">
        <f t="shared" si="50"/>
        <v>0</v>
      </c>
      <c r="AM115" s="96">
        <f t="shared" si="51"/>
        <v>0</v>
      </c>
      <c r="AN115" s="96">
        <f t="shared" si="52"/>
        <v>0</v>
      </c>
      <c r="AO115" s="96"/>
      <c r="AP115" s="96">
        <f t="shared" si="53"/>
        <v>0</v>
      </c>
      <c r="AQ115" s="96">
        <f t="shared" si="54"/>
        <v>0</v>
      </c>
      <c r="AR115" s="96">
        <f t="shared" si="55"/>
        <v>0</v>
      </c>
      <c r="AS115" s="297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="7" customFormat="1" ht="15" customHeight="1" spans="1:62">
      <c r="A116" s="74"/>
      <c r="B116" s="205"/>
      <c r="C116" s="205"/>
      <c r="D116" s="202"/>
      <c r="E116" s="244"/>
      <c r="F116" s="244"/>
      <c r="G116" s="244"/>
      <c r="H116" s="244"/>
      <c r="I116" s="244"/>
      <c r="J116" s="244"/>
      <c r="K116" s="244"/>
      <c r="L116" s="244"/>
      <c r="M116" s="244"/>
      <c r="N116" s="244"/>
      <c r="O116" s="244"/>
      <c r="P116" s="244"/>
      <c r="Q116" s="244"/>
      <c r="R116" s="244"/>
      <c r="S116" s="244"/>
      <c r="T116" s="244"/>
      <c r="U116" s="244"/>
      <c r="V116" s="244"/>
      <c r="W116" s="244"/>
      <c r="X116" s="244"/>
      <c r="Y116" s="244"/>
      <c r="Z116" s="244"/>
      <c r="AA116" s="244"/>
      <c r="AB116" s="244"/>
      <c r="AC116" s="244"/>
      <c r="AD116" s="244"/>
      <c r="AE116" s="244"/>
      <c r="AF116" s="244"/>
      <c r="AG116" s="95">
        <f t="shared" si="45"/>
        <v>0</v>
      </c>
      <c r="AH116" s="96">
        <f t="shared" si="46"/>
        <v>0</v>
      </c>
      <c r="AI116" s="96">
        <f t="shared" si="47"/>
        <v>0</v>
      </c>
      <c r="AJ116" s="96">
        <f t="shared" si="48"/>
        <v>0</v>
      </c>
      <c r="AK116" s="96">
        <f t="shared" si="49"/>
        <v>0</v>
      </c>
      <c r="AL116" s="96">
        <f t="shared" si="50"/>
        <v>0</v>
      </c>
      <c r="AM116" s="96">
        <f t="shared" si="51"/>
        <v>0</v>
      </c>
      <c r="AN116" s="96">
        <f t="shared" si="52"/>
        <v>0</v>
      </c>
      <c r="AO116" s="96"/>
      <c r="AP116" s="96">
        <f t="shared" si="53"/>
        <v>0</v>
      </c>
      <c r="AQ116" s="96">
        <f t="shared" si="54"/>
        <v>0</v>
      </c>
      <c r="AR116" s="96">
        <f t="shared" si="55"/>
        <v>0</v>
      </c>
      <c r="AS116" s="122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="7" customFormat="1" ht="15" customHeight="1" spans="1:62">
      <c r="A117" s="74"/>
      <c r="B117" s="205"/>
      <c r="C117" s="205"/>
      <c r="D117" s="202"/>
      <c r="E117" s="244"/>
      <c r="F117" s="244"/>
      <c r="G117" s="244"/>
      <c r="H117" s="244"/>
      <c r="I117" s="244"/>
      <c r="J117" s="244"/>
      <c r="K117" s="244"/>
      <c r="L117" s="244"/>
      <c r="M117" s="244"/>
      <c r="N117" s="244"/>
      <c r="O117" s="244"/>
      <c r="P117" s="244"/>
      <c r="Q117" s="244"/>
      <c r="R117" s="244"/>
      <c r="S117" s="244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  <c r="AD117" s="244"/>
      <c r="AE117" s="244"/>
      <c r="AF117" s="244"/>
      <c r="AG117" s="95">
        <f t="shared" si="45"/>
        <v>0</v>
      </c>
      <c r="AH117" s="96">
        <f t="shared" si="46"/>
        <v>0</v>
      </c>
      <c r="AI117" s="96">
        <f t="shared" si="47"/>
        <v>0</v>
      </c>
      <c r="AJ117" s="96">
        <f t="shared" si="48"/>
        <v>0</v>
      </c>
      <c r="AK117" s="96">
        <f t="shared" si="49"/>
        <v>0</v>
      </c>
      <c r="AL117" s="96">
        <f t="shared" si="50"/>
        <v>0</v>
      </c>
      <c r="AM117" s="96">
        <f t="shared" si="51"/>
        <v>0</v>
      </c>
      <c r="AN117" s="96">
        <f t="shared" si="52"/>
        <v>0</v>
      </c>
      <c r="AO117" s="96"/>
      <c r="AP117" s="96">
        <f t="shared" si="53"/>
        <v>0</v>
      </c>
      <c r="AQ117" s="96">
        <f t="shared" si="54"/>
        <v>0</v>
      </c>
      <c r="AR117" s="96">
        <f t="shared" si="55"/>
        <v>0</v>
      </c>
      <c r="AS117" s="122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="7" customFormat="1" ht="15" customHeight="1" spans="1:62">
      <c r="A118" s="74"/>
      <c r="B118" s="205"/>
      <c r="C118" s="205"/>
      <c r="D118" s="202"/>
      <c r="E118" s="244"/>
      <c r="F118" s="244"/>
      <c r="G118" s="244"/>
      <c r="H118" s="244"/>
      <c r="I118" s="244"/>
      <c r="J118" s="244"/>
      <c r="K118" s="244"/>
      <c r="L118" s="244"/>
      <c r="M118" s="244"/>
      <c r="N118" s="244"/>
      <c r="O118" s="244"/>
      <c r="P118" s="244"/>
      <c r="Q118" s="244"/>
      <c r="R118" s="244"/>
      <c r="S118" s="244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  <c r="AD118" s="244"/>
      <c r="AE118" s="244"/>
      <c r="AF118" s="244"/>
      <c r="AG118" s="95">
        <f t="shared" si="45"/>
        <v>0</v>
      </c>
      <c r="AH118" s="96">
        <f t="shared" si="46"/>
        <v>0</v>
      </c>
      <c r="AI118" s="96">
        <f t="shared" si="47"/>
        <v>0</v>
      </c>
      <c r="AJ118" s="96">
        <f t="shared" si="48"/>
        <v>0</v>
      </c>
      <c r="AK118" s="96">
        <f t="shared" si="49"/>
        <v>0</v>
      </c>
      <c r="AL118" s="96">
        <f t="shared" si="50"/>
        <v>0</v>
      </c>
      <c r="AM118" s="96">
        <f t="shared" si="51"/>
        <v>0</v>
      </c>
      <c r="AN118" s="96">
        <f t="shared" si="52"/>
        <v>0</v>
      </c>
      <c r="AO118" s="96"/>
      <c r="AP118" s="96">
        <f t="shared" si="53"/>
        <v>0</v>
      </c>
      <c r="AQ118" s="96">
        <f t="shared" si="54"/>
        <v>0</v>
      </c>
      <c r="AR118" s="96">
        <f t="shared" si="55"/>
        <v>0</v>
      </c>
      <c r="AS118" s="122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="7" customFormat="1" ht="15" customHeight="1" spans="1:62">
      <c r="A119" s="74"/>
      <c r="B119" s="205"/>
      <c r="C119" s="205"/>
      <c r="D119" s="202"/>
      <c r="E119" s="244"/>
      <c r="F119" s="244"/>
      <c r="G119" s="244"/>
      <c r="H119" s="244"/>
      <c r="I119" s="244"/>
      <c r="J119" s="244"/>
      <c r="K119" s="244"/>
      <c r="L119" s="244"/>
      <c r="M119" s="244"/>
      <c r="N119" s="244"/>
      <c r="O119" s="244"/>
      <c r="P119" s="244"/>
      <c r="Q119" s="244"/>
      <c r="R119" s="244"/>
      <c r="S119" s="244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  <c r="AD119" s="244"/>
      <c r="AE119" s="244"/>
      <c r="AF119" s="244"/>
      <c r="AG119" s="95">
        <f t="shared" si="45"/>
        <v>0</v>
      </c>
      <c r="AH119" s="96">
        <f t="shared" si="46"/>
        <v>0</v>
      </c>
      <c r="AI119" s="96">
        <f t="shared" si="47"/>
        <v>0</v>
      </c>
      <c r="AJ119" s="96">
        <f t="shared" si="48"/>
        <v>0</v>
      </c>
      <c r="AK119" s="96">
        <f t="shared" si="49"/>
        <v>0</v>
      </c>
      <c r="AL119" s="96">
        <f t="shared" si="50"/>
        <v>0</v>
      </c>
      <c r="AM119" s="96">
        <f t="shared" si="51"/>
        <v>0</v>
      </c>
      <c r="AN119" s="96">
        <f t="shared" si="52"/>
        <v>0</v>
      </c>
      <c r="AO119" s="96"/>
      <c r="AP119" s="96">
        <f t="shared" si="53"/>
        <v>0</v>
      </c>
      <c r="AQ119" s="96">
        <f t="shared" si="54"/>
        <v>0</v>
      </c>
      <c r="AR119" s="96">
        <f t="shared" si="55"/>
        <v>0</v>
      </c>
      <c r="AS119" s="122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="7" customFormat="1" ht="15" customHeight="1" spans="1:62">
      <c r="A120" s="74"/>
      <c r="B120" s="205"/>
      <c r="C120" s="205"/>
      <c r="D120" s="202"/>
      <c r="E120" s="244"/>
      <c r="F120" s="244"/>
      <c r="G120" s="244"/>
      <c r="H120" s="244"/>
      <c r="I120" s="244"/>
      <c r="J120" s="244"/>
      <c r="K120" s="244"/>
      <c r="L120" s="244"/>
      <c r="M120" s="244"/>
      <c r="N120" s="244"/>
      <c r="O120" s="244"/>
      <c r="P120" s="244"/>
      <c r="Q120" s="244"/>
      <c r="R120" s="244"/>
      <c r="S120" s="244"/>
      <c r="T120" s="244"/>
      <c r="U120" s="244"/>
      <c r="V120" s="244"/>
      <c r="W120" s="244"/>
      <c r="X120" s="244"/>
      <c r="Y120" s="244"/>
      <c r="Z120" s="244"/>
      <c r="AA120" s="244"/>
      <c r="AB120" s="244"/>
      <c r="AC120" s="244"/>
      <c r="AD120" s="244"/>
      <c r="AE120" s="244"/>
      <c r="AF120" s="244"/>
      <c r="AG120" s="95">
        <f t="shared" si="45"/>
        <v>0</v>
      </c>
      <c r="AH120" s="96">
        <f t="shared" si="46"/>
        <v>0</v>
      </c>
      <c r="AI120" s="96">
        <f t="shared" si="47"/>
        <v>0</v>
      </c>
      <c r="AJ120" s="96">
        <f t="shared" si="48"/>
        <v>0</v>
      </c>
      <c r="AK120" s="96">
        <f t="shared" si="49"/>
        <v>0</v>
      </c>
      <c r="AL120" s="96">
        <f t="shared" si="50"/>
        <v>0</v>
      </c>
      <c r="AM120" s="96">
        <f t="shared" si="51"/>
        <v>0</v>
      </c>
      <c r="AN120" s="96">
        <f t="shared" si="52"/>
        <v>0</v>
      </c>
      <c r="AO120" s="96"/>
      <c r="AP120" s="96">
        <f t="shared" si="53"/>
        <v>0</v>
      </c>
      <c r="AQ120" s="96">
        <f t="shared" si="54"/>
        <v>0</v>
      </c>
      <c r="AR120" s="96">
        <f t="shared" si="55"/>
        <v>0</v>
      </c>
      <c r="AS120" s="122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="7" customFormat="1" ht="15" customHeight="1" spans="1:62">
      <c r="A121" s="74"/>
      <c r="B121" s="205"/>
      <c r="C121" s="205"/>
      <c r="D121" s="202"/>
      <c r="E121" s="244"/>
      <c r="F121" s="244"/>
      <c r="G121" s="244"/>
      <c r="H121" s="244"/>
      <c r="I121" s="244"/>
      <c r="J121" s="244"/>
      <c r="K121" s="244"/>
      <c r="L121" s="244"/>
      <c r="M121" s="244"/>
      <c r="N121" s="244"/>
      <c r="O121" s="244"/>
      <c r="P121" s="244"/>
      <c r="Q121" s="244"/>
      <c r="R121" s="244"/>
      <c r="S121" s="244"/>
      <c r="T121" s="244"/>
      <c r="U121" s="244"/>
      <c r="V121" s="244"/>
      <c r="W121" s="244"/>
      <c r="X121" s="244"/>
      <c r="Y121" s="244"/>
      <c r="Z121" s="244"/>
      <c r="AA121" s="244"/>
      <c r="AB121" s="244"/>
      <c r="AC121" s="244"/>
      <c r="AD121" s="244"/>
      <c r="AE121" s="244"/>
      <c r="AF121" s="244"/>
      <c r="AG121" s="95">
        <f t="shared" si="45"/>
        <v>0</v>
      </c>
      <c r="AH121" s="96">
        <f t="shared" si="46"/>
        <v>0</v>
      </c>
      <c r="AI121" s="96">
        <f t="shared" si="47"/>
        <v>0</v>
      </c>
      <c r="AJ121" s="96">
        <f t="shared" si="48"/>
        <v>0</v>
      </c>
      <c r="AK121" s="96">
        <f t="shared" si="49"/>
        <v>0</v>
      </c>
      <c r="AL121" s="96">
        <f t="shared" si="50"/>
        <v>0</v>
      </c>
      <c r="AM121" s="96">
        <f t="shared" si="51"/>
        <v>0</v>
      </c>
      <c r="AN121" s="96">
        <f t="shared" si="52"/>
        <v>0</v>
      </c>
      <c r="AO121" s="96"/>
      <c r="AP121" s="96">
        <f t="shared" si="53"/>
        <v>0</v>
      </c>
      <c r="AQ121" s="96">
        <f t="shared" si="54"/>
        <v>0</v>
      </c>
      <c r="AR121" s="96">
        <f t="shared" si="55"/>
        <v>0</v>
      </c>
      <c r="AS121" s="114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="7" customFormat="1" ht="15" customHeight="1" spans="1:62">
      <c r="A122" s="74"/>
      <c r="B122" s="205"/>
      <c r="C122" s="205"/>
      <c r="D122" s="202"/>
      <c r="E122" s="244"/>
      <c r="F122" s="244"/>
      <c r="G122" s="244"/>
      <c r="H122" s="244"/>
      <c r="I122" s="244"/>
      <c r="J122" s="244"/>
      <c r="K122" s="244"/>
      <c r="L122" s="244"/>
      <c r="M122" s="244"/>
      <c r="N122" s="244"/>
      <c r="O122" s="244"/>
      <c r="P122" s="244"/>
      <c r="Q122" s="244"/>
      <c r="R122" s="244"/>
      <c r="S122" s="244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  <c r="AD122" s="244"/>
      <c r="AE122" s="244"/>
      <c r="AF122" s="244"/>
      <c r="AG122" s="95">
        <f t="shared" si="45"/>
        <v>0</v>
      </c>
      <c r="AH122" s="96">
        <f t="shared" si="46"/>
        <v>0</v>
      </c>
      <c r="AI122" s="96">
        <f t="shared" si="47"/>
        <v>0</v>
      </c>
      <c r="AJ122" s="96">
        <f t="shared" si="48"/>
        <v>0</v>
      </c>
      <c r="AK122" s="96">
        <f t="shared" si="49"/>
        <v>0</v>
      </c>
      <c r="AL122" s="96">
        <f t="shared" si="50"/>
        <v>0</v>
      </c>
      <c r="AM122" s="96">
        <f t="shared" si="51"/>
        <v>0</v>
      </c>
      <c r="AN122" s="96">
        <f t="shared" si="52"/>
        <v>0</v>
      </c>
      <c r="AO122" s="96"/>
      <c r="AP122" s="96">
        <f t="shared" si="53"/>
        <v>0</v>
      </c>
      <c r="AQ122" s="96">
        <f t="shared" si="54"/>
        <v>0</v>
      </c>
      <c r="AR122" s="96">
        <f t="shared" si="55"/>
        <v>0</v>
      </c>
      <c r="AS122" s="122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="7" customFormat="1" ht="15" customHeight="1" spans="1:62">
      <c r="A123" s="74"/>
      <c r="B123" s="205"/>
      <c r="C123" s="205"/>
      <c r="D123" s="202"/>
      <c r="E123" s="244"/>
      <c r="F123" s="244"/>
      <c r="G123" s="244"/>
      <c r="H123" s="244"/>
      <c r="I123" s="244"/>
      <c r="J123" s="244"/>
      <c r="K123" s="244"/>
      <c r="L123" s="244"/>
      <c r="M123" s="244"/>
      <c r="N123" s="244"/>
      <c r="O123" s="244"/>
      <c r="P123" s="244"/>
      <c r="Q123" s="244"/>
      <c r="R123" s="244"/>
      <c r="S123" s="244"/>
      <c r="T123" s="244"/>
      <c r="U123" s="244"/>
      <c r="V123" s="244"/>
      <c r="W123" s="244"/>
      <c r="X123" s="244"/>
      <c r="Y123" s="244"/>
      <c r="Z123" s="244"/>
      <c r="AA123" s="244"/>
      <c r="AB123" s="244"/>
      <c r="AC123" s="244"/>
      <c r="AD123" s="244"/>
      <c r="AE123" s="244"/>
      <c r="AF123" s="244"/>
      <c r="AG123" s="95">
        <f t="shared" si="45"/>
        <v>0</v>
      </c>
      <c r="AH123" s="96">
        <f t="shared" si="46"/>
        <v>0</v>
      </c>
      <c r="AI123" s="96">
        <f t="shared" si="47"/>
        <v>0</v>
      </c>
      <c r="AJ123" s="96">
        <f t="shared" si="48"/>
        <v>0</v>
      </c>
      <c r="AK123" s="96">
        <f t="shared" si="49"/>
        <v>0</v>
      </c>
      <c r="AL123" s="96">
        <f t="shared" si="50"/>
        <v>0</v>
      </c>
      <c r="AM123" s="96">
        <f t="shared" si="51"/>
        <v>0</v>
      </c>
      <c r="AN123" s="96">
        <f t="shared" si="52"/>
        <v>0</v>
      </c>
      <c r="AO123" s="96"/>
      <c r="AP123" s="96">
        <f t="shared" si="53"/>
        <v>0</v>
      </c>
      <c r="AQ123" s="96">
        <f t="shared" si="54"/>
        <v>0</v>
      </c>
      <c r="AR123" s="96">
        <f t="shared" si="55"/>
        <v>0</v>
      </c>
      <c r="AS123" s="122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="7" customFormat="1" ht="15" customHeight="1" spans="1:62">
      <c r="A124" s="74"/>
      <c r="B124" s="205"/>
      <c r="C124" s="205"/>
      <c r="D124" s="202"/>
      <c r="E124" s="244"/>
      <c r="F124" s="244"/>
      <c r="G124" s="244"/>
      <c r="H124" s="244"/>
      <c r="I124" s="244"/>
      <c r="J124" s="244"/>
      <c r="K124" s="244"/>
      <c r="L124" s="244"/>
      <c r="M124" s="244"/>
      <c r="N124" s="244"/>
      <c r="O124" s="244"/>
      <c r="P124" s="244"/>
      <c r="Q124" s="244"/>
      <c r="R124" s="244"/>
      <c r="S124" s="244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  <c r="AD124" s="244"/>
      <c r="AE124" s="244"/>
      <c r="AF124" s="244"/>
      <c r="AG124" s="95">
        <f t="shared" si="45"/>
        <v>0</v>
      </c>
      <c r="AH124" s="96">
        <f t="shared" si="46"/>
        <v>0</v>
      </c>
      <c r="AI124" s="96">
        <f t="shared" si="47"/>
        <v>0</v>
      </c>
      <c r="AJ124" s="96">
        <f t="shared" si="48"/>
        <v>0</v>
      </c>
      <c r="AK124" s="96">
        <f t="shared" si="49"/>
        <v>0</v>
      </c>
      <c r="AL124" s="96">
        <f t="shared" si="50"/>
        <v>0</v>
      </c>
      <c r="AM124" s="96">
        <f t="shared" si="51"/>
        <v>0</v>
      </c>
      <c r="AN124" s="96">
        <f t="shared" si="52"/>
        <v>0</v>
      </c>
      <c r="AO124" s="96"/>
      <c r="AP124" s="96">
        <f t="shared" si="53"/>
        <v>0</v>
      </c>
      <c r="AQ124" s="96">
        <f t="shared" si="54"/>
        <v>0</v>
      </c>
      <c r="AR124" s="96">
        <f t="shared" si="55"/>
        <v>0</v>
      </c>
      <c r="AS124" s="122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="7" customFormat="1" ht="15" customHeight="1" spans="1:62">
      <c r="A125" s="74"/>
      <c r="B125" s="205"/>
      <c r="C125" s="205"/>
      <c r="D125" s="202"/>
      <c r="E125" s="244"/>
      <c r="F125" s="244"/>
      <c r="G125" s="244"/>
      <c r="H125" s="244"/>
      <c r="I125" s="244"/>
      <c r="J125" s="244"/>
      <c r="K125" s="244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4"/>
      <c r="AA125" s="244"/>
      <c r="AB125" s="244"/>
      <c r="AC125" s="244"/>
      <c r="AD125" s="244"/>
      <c r="AE125" s="244"/>
      <c r="AF125" s="244"/>
      <c r="AG125" s="95">
        <f t="shared" si="45"/>
        <v>0</v>
      </c>
      <c r="AH125" s="96">
        <f t="shared" si="46"/>
        <v>0</v>
      </c>
      <c r="AI125" s="96">
        <f t="shared" si="47"/>
        <v>0</v>
      </c>
      <c r="AJ125" s="96">
        <f t="shared" si="48"/>
        <v>0</v>
      </c>
      <c r="AK125" s="96">
        <f t="shared" si="49"/>
        <v>0</v>
      </c>
      <c r="AL125" s="96">
        <f t="shared" si="50"/>
        <v>0</v>
      </c>
      <c r="AM125" s="96">
        <f t="shared" si="51"/>
        <v>0</v>
      </c>
      <c r="AN125" s="96">
        <f t="shared" si="52"/>
        <v>0</v>
      </c>
      <c r="AO125" s="96"/>
      <c r="AP125" s="96">
        <f t="shared" si="53"/>
        <v>0</v>
      </c>
      <c r="AQ125" s="96">
        <f t="shared" si="54"/>
        <v>0</v>
      </c>
      <c r="AR125" s="96">
        <f t="shared" si="55"/>
        <v>0</v>
      </c>
      <c r="AS125" s="122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="7" customFormat="1" ht="15" customHeight="1" spans="1:62">
      <c r="A126" s="74"/>
      <c r="B126" s="205"/>
      <c r="C126" s="205"/>
      <c r="D126" s="202"/>
      <c r="E126" s="244"/>
      <c r="F126" s="244"/>
      <c r="G126" s="244"/>
      <c r="H126" s="244"/>
      <c r="I126" s="244"/>
      <c r="J126" s="244"/>
      <c r="K126" s="244"/>
      <c r="L126" s="244"/>
      <c r="M126" s="244"/>
      <c r="N126" s="244"/>
      <c r="O126" s="244"/>
      <c r="P126" s="244"/>
      <c r="Q126" s="244"/>
      <c r="R126" s="244"/>
      <c r="S126" s="244"/>
      <c r="T126" s="244"/>
      <c r="U126" s="244"/>
      <c r="V126" s="244"/>
      <c r="W126" s="244"/>
      <c r="X126" s="244"/>
      <c r="Y126" s="244"/>
      <c r="Z126" s="244"/>
      <c r="AA126" s="244"/>
      <c r="AB126" s="244"/>
      <c r="AC126" s="244"/>
      <c r="AD126" s="244"/>
      <c r="AE126" s="244"/>
      <c r="AF126" s="244"/>
      <c r="AG126" s="95">
        <f t="shared" si="45"/>
        <v>0</v>
      </c>
      <c r="AH126" s="96">
        <f t="shared" si="46"/>
        <v>0</v>
      </c>
      <c r="AI126" s="96">
        <f t="shared" si="47"/>
        <v>0</v>
      </c>
      <c r="AJ126" s="96">
        <f t="shared" si="48"/>
        <v>0</v>
      </c>
      <c r="AK126" s="96">
        <f t="shared" si="49"/>
        <v>0</v>
      </c>
      <c r="AL126" s="96">
        <f t="shared" si="50"/>
        <v>0</v>
      </c>
      <c r="AM126" s="96">
        <f t="shared" si="51"/>
        <v>0</v>
      </c>
      <c r="AN126" s="96">
        <f t="shared" si="52"/>
        <v>0</v>
      </c>
      <c r="AO126" s="96"/>
      <c r="AP126" s="96">
        <f t="shared" si="53"/>
        <v>0</v>
      </c>
      <c r="AQ126" s="96">
        <f t="shared" si="54"/>
        <v>0</v>
      </c>
      <c r="AR126" s="96">
        <f t="shared" si="55"/>
        <v>0</v>
      </c>
      <c r="AS126" s="122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="7" customFormat="1" ht="15" customHeight="1" spans="1:62">
      <c r="A127" s="74"/>
      <c r="B127" s="205"/>
      <c r="C127" s="205"/>
      <c r="D127" s="202"/>
      <c r="E127" s="244"/>
      <c r="F127" s="244"/>
      <c r="G127" s="244"/>
      <c r="H127" s="244"/>
      <c r="I127" s="244"/>
      <c r="J127" s="244"/>
      <c r="K127" s="244"/>
      <c r="L127" s="244"/>
      <c r="M127" s="244"/>
      <c r="N127" s="244"/>
      <c r="O127" s="244"/>
      <c r="P127" s="244"/>
      <c r="Q127" s="244"/>
      <c r="R127" s="244"/>
      <c r="S127" s="244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95">
        <f t="shared" si="45"/>
        <v>0</v>
      </c>
      <c r="AH127" s="96">
        <f t="shared" si="46"/>
        <v>0</v>
      </c>
      <c r="AI127" s="96">
        <f t="shared" si="47"/>
        <v>0</v>
      </c>
      <c r="AJ127" s="96">
        <f t="shared" si="48"/>
        <v>0</v>
      </c>
      <c r="AK127" s="96">
        <f t="shared" si="49"/>
        <v>0</v>
      </c>
      <c r="AL127" s="96">
        <f t="shared" si="50"/>
        <v>0</v>
      </c>
      <c r="AM127" s="96">
        <f t="shared" si="51"/>
        <v>0</v>
      </c>
      <c r="AN127" s="96">
        <f t="shared" si="52"/>
        <v>0</v>
      </c>
      <c r="AO127" s="96"/>
      <c r="AP127" s="96">
        <f t="shared" si="53"/>
        <v>0</v>
      </c>
      <c r="AQ127" s="96">
        <f t="shared" si="54"/>
        <v>0</v>
      </c>
      <c r="AR127" s="96">
        <f t="shared" si="55"/>
        <v>0</v>
      </c>
      <c r="AS127" s="122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="7" customFormat="1" ht="15" customHeight="1" spans="1:62">
      <c r="A128" s="74"/>
      <c r="B128" s="205"/>
      <c r="C128" s="205"/>
      <c r="D128" s="202"/>
      <c r="E128" s="244"/>
      <c r="F128" s="244"/>
      <c r="G128" s="244"/>
      <c r="H128" s="244"/>
      <c r="I128" s="244"/>
      <c r="J128" s="244"/>
      <c r="K128" s="244"/>
      <c r="L128" s="244"/>
      <c r="M128" s="244"/>
      <c r="N128" s="244"/>
      <c r="O128" s="244"/>
      <c r="P128" s="244"/>
      <c r="Q128" s="244"/>
      <c r="R128" s="244"/>
      <c r="S128" s="244"/>
      <c r="T128" s="244"/>
      <c r="U128" s="244"/>
      <c r="V128" s="244"/>
      <c r="W128" s="244"/>
      <c r="X128" s="244"/>
      <c r="Y128" s="244"/>
      <c r="Z128" s="244"/>
      <c r="AA128" s="244"/>
      <c r="AB128" s="244"/>
      <c r="AC128" s="244"/>
      <c r="AD128" s="244"/>
      <c r="AE128" s="244"/>
      <c r="AF128" s="244"/>
      <c r="AG128" s="95">
        <f t="shared" si="45"/>
        <v>0</v>
      </c>
      <c r="AH128" s="96">
        <f t="shared" si="46"/>
        <v>0</v>
      </c>
      <c r="AI128" s="96">
        <f t="shared" si="47"/>
        <v>0</v>
      </c>
      <c r="AJ128" s="96">
        <f t="shared" si="48"/>
        <v>0</v>
      </c>
      <c r="AK128" s="96">
        <f t="shared" si="49"/>
        <v>0</v>
      </c>
      <c r="AL128" s="96">
        <f t="shared" si="50"/>
        <v>0</v>
      </c>
      <c r="AM128" s="96">
        <f t="shared" si="51"/>
        <v>0</v>
      </c>
      <c r="AN128" s="96">
        <f t="shared" si="52"/>
        <v>0</v>
      </c>
      <c r="AO128" s="96"/>
      <c r="AP128" s="96">
        <f t="shared" si="53"/>
        <v>0</v>
      </c>
      <c r="AQ128" s="96">
        <f t="shared" si="54"/>
        <v>0</v>
      </c>
      <c r="AR128" s="96">
        <f t="shared" si="55"/>
        <v>0</v>
      </c>
      <c r="AS128" s="122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="7" customFormat="1" ht="15" customHeight="1" spans="1:62">
      <c r="A129" s="74"/>
      <c r="B129" s="205"/>
      <c r="C129" s="205"/>
      <c r="D129" s="202"/>
      <c r="E129" s="244"/>
      <c r="F129" s="244"/>
      <c r="G129" s="244"/>
      <c r="H129" s="244"/>
      <c r="I129" s="244"/>
      <c r="J129" s="244"/>
      <c r="K129" s="244"/>
      <c r="L129" s="244"/>
      <c r="M129" s="244"/>
      <c r="N129" s="244"/>
      <c r="O129" s="244"/>
      <c r="P129" s="244"/>
      <c r="Q129" s="244"/>
      <c r="R129" s="244"/>
      <c r="S129" s="244"/>
      <c r="T129" s="244"/>
      <c r="U129" s="244"/>
      <c r="V129" s="244"/>
      <c r="W129" s="244"/>
      <c r="X129" s="244"/>
      <c r="Y129" s="244"/>
      <c r="Z129" s="244"/>
      <c r="AA129" s="244"/>
      <c r="AB129" s="244"/>
      <c r="AC129" s="244"/>
      <c r="AD129" s="244"/>
      <c r="AE129" s="244"/>
      <c r="AF129" s="244"/>
      <c r="AG129" s="95">
        <f t="shared" si="45"/>
        <v>0</v>
      </c>
      <c r="AH129" s="96">
        <f t="shared" si="46"/>
        <v>0</v>
      </c>
      <c r="AI129" s="96">
        <f t="shared" si="47"/>
        <v>0</v>
      </c>
      <c r="AJ129" s="96">
        <f t="shared" si="48"/>
        <v>0</v>
      </c>
      <c r="AK129" s="96">
        <f t="shared" si="49"/>
        <v>0</v>
      </c>
      <c r="AL129" s="96">
        <f t="shared" si="50"/>
        <v>0</v>
      </c>
      <c r="AM129" s="96">
        <f t="shared" si="51"/>
        <v>0</v>
      </c>
      <c r="AN129" s="96">
        <f t="shared" si="52"/>
        <v>0</v>
      </c>
      <c r="AO129" s="96"/>
      <c r="AP129" s="96">
        <f t="shared" si="53"/>
        <v>0</v>
      </c>
      <c r="AQ129" s="96">
        <f t="shared" si="54"/>
        <v>0</v>
      </c>
      <c r="AR129" s="96">
        <f t="shared" si="55"/>
        <v>0</v>
      </c>
      <c r="AS129" s="122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="7" customFormat="1" ht="15" customHeight="1" spans="1:62">
      <c r="A130" s="74"/>
      <c r="B130" s="205"/>
      <c r="C130" s="205"/>
      <c r="D130" s="202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203"/>
      <c r="AB130" s="203"/>
      <c r="AC130" s="203"/>
      <c r="AD130" s="203"/>
      <c r="AE130" s="203"/>
      <c r="AF130" s="203"/>
      <c r="AG130" s="95">
        <f t="shared" si="45"/>
        <v>0</v>
      </c>
      <c r="AH130" s="96">
        <f t="shared" si="46"/>
        <v>0</v>
      </c>
      <c r="AI130" s="96">
        <f t="shared" si="47"/>
        <v>0</v>
      </c>
      <c r="AJ130" s="96">
        <f t="shared" si="48"/>
        <v>0</v>
      </c>
      <c r="AK130" s="96">
        <f t="shared" si="49"/>
        <v>0</v>
      </c>
      <c r="AL130" s="96">
        <f t="shared" si="50"/>
        <v>0</v>
      </c>
      <c r="AM130" s="96">
        <f t="shared" si="51"/>
        <v>0</v>
      </c>
      <c r="AN130" s="96">
        <f t="shared" si="52"/>
        <v>0</v>
      </c>
      <c r="AO130" s="96"/>
      <c r="AP130" s="96">
        <f t="shared" si="53"/>
        <v>0</v>
      </c>
      <c r="AQ130" s="96">
        <f t="shared" si="54"/>
        <v>0</v>
      </c>
      <c r="AR130" s="96">
        <f t="shared" si="55"/>
        <v>0</v>
      </c>
      <c r="AS130" s="122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</row>
    <row r="131" s="7" customFormat="1" ht="15" customHeight="1" spans="1:62">
      <c r="A131" s="74"/>
      <c r="B131" s="205"/>
      <c r="C131" s="205"/>
      <c r="D131" s="202"/>
      <c r="E131" s="244"/>
      <c r="F131" s="244"/>
      <c r="G131" s="244"/>
      <c r="H131" s="244"/>
      <c r="I131" s="244"/>
      <c r="J131" s="244"/>
      <c r="K131" s="244"/>
      <c r="L131" s="244"/>
      <c r="M131" s="244"/>
      <c r="N131" s="244"/>
      <c r="O131" s="244"/>
      <c r="P131" s="244"/>
      <c r="Q131" s="244"/>
      <c r="R131" s="244"/>
      <c r="S131" s="244"/>
      <c r="T131" s="244"/>
      <c r="U131" s="244"/>
      <c r="V131" s="244"/>
      <c r="W131" s="244"/>
      <c r="X131" s="244"/>
      <c r="Y131" s="244"/>
      <c r="Z131" s="244"/>
      <c r="AA131" s="244"/>
      <c r="AB131" s="244"/>
      <c r="AC131" s="244"/>
      <c r="AD131" s="244"/>
      <c r="AE131" s="244"/>
      <c r="AF131" s="244"/>
      <c r="AG131" s="95">
        <f t="shared" si="45"/>
        <v>0</v>
      </c>
      <c r="AH131" s="96">
        <f t="shared" si="46"/>
        <v>0</v>
      </c>
      <c r="AI131" s="96">
        <f t="shared" si="47"/>
        <v>0</v>
      </c>
      <c r="AJ131" s="96">
        <f t="shared" si="48"/>
        <v>0</v>
      </c>
      <c r="AK131" s="96">
        <f t="shared" si="49"/>
        <v>0</v>
      </c>
      <c r="AL131" s="96">
        <f t="shared" si="50"/>
        <v>0</v>
      </c>
      <c r="AM131" s="96">
        <f t="shared" si="51"/>
        <v>0</v>
      </c>
      <c r="AN131" s="96">
        <f t="shared" si="52"/>
        <v>0</v>
      </c>
      <c r="AO131" s="96"/>
      <c r="AP131" s="96">
        <f t="shared" si="53"/>
        <v>0</v>
      </c>
      <c r="AQ131" s="96">
        <f t="shared" si="54"/>
        <v>0</v>
      </c>
      <c r="AR131" s="96">
        <f t="shared" si="55"/>
        <v>0</v>
      </c>
      <c r="AS131" s="122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="7" customFormat="1" ht="15" customHeight="1" spans="1:62">
      <c r="A132" s="74"/>
      <c r="B132" s="205"/>
      <c r="C132" s="205"/>
      <c r="D132" s="202"/>
      <c r="E132" s="244"/>
      <c r="F132" s="244"/>
      <c r="G132" s="244"/>
      <c r="H132" s="244"/>
      <c r="I132" s="244"/>
      <c r="J132" s="244"/>
      <c r="K132" s="244"/>
      <c r="L132" s="244"/>
      <c r="M132" s="244"/>
      <c r="N132" s="244"/>
      <c r="O132" s="244"/>
      <c r="P132" s="244"/>
      <c r="Q132" s="244"/>
      <c r="R132" s="244"/>
      <c r="S132" s="244"/>
      <c r="T132" s="244"/>
      <c r="U132" s="244"/>
      <c r="V132" s="244"/>
      <c r="W132" s="244"/>
      <c r="X132" s="244"/>
      <c r="Y132" s="244"/>
      <c r="Z132" s="244"/>
      <c r="AA132" s="244"/>
      <c r="AB132" s="244"/>
      <c r="AC132" s="244"/>
      <c r="AD132" s="244"/>
      <c r="AE132" s="244"/>
      <c r="AF132" s="244"/>
      <c r="AG132" s="95">
        <f t="shared" si="45"/>
        <v>0</v>
      </c>
      <c r="AH132" s="96">
        <f t="shared" si="46"/>
        <v>0</v>
      </c>
      <c r="AI132" s="96">
        <f t="shared" si="47"/>
        <v>0</v>
      </c>
      <c r="AJ132" s="96">
        <f t="shared" si="48"/>
        <v>0</v>
      </c>
      <c r="AK132" s="96">
        <f t="shared" si="49"/>
        <v>0</v>
      </c>
      <c r="AL132" s="96">
        <f t="shared" si="50"/>
        <v>0</v>
      </c>
      <c r="AM132" s="96">
        <f t="shared" si="51"/>
        <v>0</v>
      </c>
      <c r="AN132" s="96">
        <f t="shared" si="52"/>
        <v>0</v>
      </c>
      <c r="AO132" s="96"/>
      <c r="AP132" s="96">
        <f t="shared" si="53"/>
        <v>0</v>
      </c>
      <c r="AQ132" s="96">
        <f t="shared" si="54"/>
        <v>0</v>
      </c>
      <c r="AR132" s="96">
        <f t="shared" si="55"/>
        <v>0</v>
      </c>
      <c r="AS132" s="122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</row>
    <row r="133" s="7" customFormat="1" ht="15" customHeight="1" spans="1:62">
      <c r="A133" s="74"/>
      <c r="B133" s="205"/>
      <c r="C133" s="205"/>
      <c r="D133" s="202"/>
      <c r="E133" s="244"/>
      <c r="F133" s="244"/>
      <c r="G133" s="244"/>
      <c r="H133" s="244"/>
      <c r="I133" s="244"/>
      <c r="J133" s="244"/>
      <c r="K133" s="244"/>
      <c r="L133" s="244"/>
      <c r="M133" s="244"/>
      <c r="N133" s="244"/>
      <c r="O133" s="244"/>
      <c r="P133" s="244"/>
      <c r="Q133" s="244"/>
      <c r="R133" s="244"/>
      <c r="S133" s="244"/>
      <c r="T133" s="244"/>
      <c r="U133" s="244"/>
      <c r="V133" s="244"/>
      <c r="W133" s="244"/>
      <c r="X133" s="244"/>
      <c r="Y133" s="244"/>
      <c r="Z133" s="244"/>
      <c r="AA133" s="244"/>
      <c r="AB133" s="244"/>
      <c r="AC133" s="244"/>
      <c r="AD133" s="244"/>
      <c r="AE133" s="244"/>
      <c r="AF133" s="244"/>
      <c r="AG133" s="95">
        <f t="shared" si="45"/>
        <v>0</v>
      </c>
      <c r="AH133" s="96">
        <f t="shared" si="46"/>
        <v>0</v>
      </c>
      <c r="AI133" s="96">
        <f t="shared" si="47"/>
        <v>0</v>
      </c>
      <c r="AJ133" s="96">
        <f t="shared" si="48"/>
        <v>0</v>
      </c>
      <c r="AK133" s="96">
        <f t="shared" si="49"/>
        <v>0</v>
      </c>
      <c r="AL133" s="96">
        <f t="shared" si="50"/>
        <v>0</v>
      </c>
      <c r="AM133" s="96">
        <f t="shared" si="51"/>
        <v>0</v>
      </c>
      <c r="AN133" s="96">
        <f t="shared" si="52"/>
        <v>0</v>
      </c>
      <c r="AO133" s="96"/>
      <c r="AP133" s="96">
        <f t="shared" si="53"/>
        <v>0</v>
      </c>
      <c r="AQ133" s="96">
        <f t="shared" si="54"/>
        <v>0</v>
      </c>
      <c r="AR133" s="96">
        <f t="shared" si="55"/>
        <v>0</v>
      </c>
      <c r="AS133" s="122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="7" customFormat="1" ht="15" customHeight="1" spans="1:62">
      <c r="A134" s="74"/>
      <c r="B134" s="205"/>
      <c r="C134" s="205"/>
      <c r="D134" s="202"/>
      <c r="E134" s="244"/>
      <c r="F134" s="244"/>
      <c r="G134" s="244"/>
      <c r="H134" s="244"/>
      <c r="I134" s="244"/>
      <c r="J134" s="244"/>
      <c r="K134" s="244"/>
      <c r="L134" s="244"/>
      <c r="M134" s="244"/>
      <c r="N134" s="244"/>
      <c r="O134" s="244"/>
      <c r="P134" s="244"/>
      <c r="Q134" s="244"/>
      <c r="R134" s="244"/>
      <c r="S134" s="244"/>
      <c r="T134" s="244"/>
      <c r="U134" s="244"/>
      <c r="V134" s="244"/>
      <c r="W134" s="244"/>
      <c r="X134" s="244"/>
      <c r="Y134" s="244"/>
      <c r="Z134" s="244"/>
      <c r="AA134" s="244"/>
      <c r="AB134" s="244"/>
      <c r="AC134" s="244"/>
      <c r="AD134" s="244"/>
      <c r="AE134" s="244"/>
      <c r="AF134" s="244"/>
      <c r="AG134" s="95">
        <f t="shared" si="45"/>
        <v>0</v>
      </c>
      <c r="AH134" s="96">
        <f t="shared" si="46"/>
        <v>0</v>
      </c>
      <c r="AI134" s="96">
        <f t="shared" si="47"/>
        <v>0</v>
      </c>
      <c r="AJ134" s="96">
        <f t="shared" si="48"/>
        <v>0</v>
      </c>
      <c r="AK134" s="96">
        <f t="shared" si="49"/>
        <v>0</v>
      </c>
      <c r="AL134" s="96">
        <f t="shared" si="50"/>
        <v>0</v>
      </c>
      <c r="AM134" s="96">
        <f t="shared" si="51"/>
        <v>0</v>
      </c>
      <c r="AN134" s="96">
        <f t="shared" si="52"/>
        <v>0</v>
      </c>
      <c r="AO134" s="96"/>
      <c r="AP134" s="96">
        <f t="shared" si="53"/>
        <v>0</v>
      </c>
      <c r="AQ134" s="96">
        <f t="shared" si="54"/>
        <v>0</v>
      </c>
      <c r="AR134" s="96">
        <f t="shared" si="55"/>
        <v>0</v>
      </c>
      <c r="AS134" s="122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="7" customFormat="1" ht="15" customHeight="1" spans="1:62">
      <c r="A135" s="74"/>
      <c r="B135" s="205"/>
      <c r="C135" s="205"/>
      <c r="D135" s="202"/>
      <c r="E135" s="244"/>
      <c r="F135" s="244"/>
      <c r="G135" s="244"/>
      <c r="H135" s="244"/>
      <c r="I135" s="244"/>
      <c r="J135" s="244"/>
      <c r="K135" s="244"/>
      <c r="L135" s="244"/>
      <c r="M135" s="244"/>
      <c r="N135" s="244"/>
      <c r="O135" s="244"/>
      <c r="P135" s="244"/>
      <c r="Q135" s="244"/>
      <c r="R135" s="244"/>
      <c r="S135" s="244"/>
      <c r="T135" s="244"/>
      <c r="U135" s="244"/>
      <c r="V135" s="244"/>
      <c r="W135" s="244"/>
      <c r="X135" s="244"/>
      <c r="Y135" s="244"/>
      <c r="Z135" s="244"/>
      <c r="AA135" s="244"/>
      <c r="AB135" s="244"/>
      <c r="AC135" s="244"/>
      <c r="AD135" s="244"/>
      <c r="AE135" s="244"/>
      <c r="AF135" s="244"/>
      <c r="AG135" s="95">
        <f t="shared" si="45"/>
        <v>0</v>
      </c>
      <c r="AH135" s="96">
        <f t="shared" si="46"/>
        <v>0</v>
      </c>
      <c r="AI135" s="96">
        <f t="shared" si="47"/>
        <v>0</v>
      </c>
      <c r="AJ135" s="96">
        <f t="shared" si="48"/>
        <v>0</v>
      </c>
      <c r="AK135" s="96">
        <f t="shared" si="49"/>
        <v>0</v>
      </c>
      <c r="AL135" s="96">
        <f t="shared" si="50"/>
        <v>0</v>
      </c>
      <c r="AM135" s="96">
        <f t="shared" si="51"/>
        <v>0</v>
      </c>
      <c r="AN135" s="96">
        <f t="shared" si="52"/>
        <v>0</v>
      </c>
      <c r="AO135" s="96"/>
      <c r="AP135" s="96">
        <f t="shared" si="53"/>
        <v>0</v>
      </c>
      <c r="AQ135" s="96">
        <f t="shared" si="54"/>
        <v>0</v>
      </c>
      <c r="AR135" s="96">
        <f t="shared" si="55"/>
        <v>0</v>
      </c>
      <c r="AS135" s="114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="7" customFormat="1" ht="15" customHeight="1" spans="1:62">
      <c r="A136" s="74"/>
      <c r="B136" s="205"/>
      <c r="C136" s="205"/>
      <c r="D136" s="202"/>
      <c r="E136" s="244"/>
      <c r="F136" s="244"/>
      <c r="G136" s="244"/>
      <c r="H136" s="244"/>
      <c r="I136" s="244"/>
      <c r="J136" s="244"/>
      <c r="K136" s="244"/>
      <c r="L136" s="244"/>
      <c r="M136" s="244"/>
      <c r="N136" s="244"/>
      <c r="O136" s="244"/>
      <c r="P136" s="244"/>
      <c r="Q136" s="244"/>
      <c r="R136" s="244"/>
      <c r="S136" s="244"/>
      <c r="T136" s="244"/>
      <c r="U136" s="244"/>
      <c r="V136" s="244"/>
      <c r="W136" s="244"/>
      <c r="X136" s="244"/>
      <c r="Y136" s="244"/>
      <c r="Z136" s="244"/>
      <c r="AA136" s="244"/>
      <c r="AB136" s="244"/>
      <c r="AC136" s="244"/>
      <c r="AD136" s="244"/>
      <c r="AE136" s="244"/>
      <c r="AF136" s="244"/>
      <c r="AG136" s="95">
        <f t="shared" si="45"/>
        <v>0</v>
      </c>
      <c r="AH136" s="96">
        <f t="shared" si="46"/>
        <v>0</v>
      </c>
      <c r="AI136" s="96">
        <f t="shared" si="47"/>
        <v>0</v>
      </c>
      <c r="AJ136" s="96">
        <f t="shared" si="48"/>
        <v>0</v>
      </c>
      <c r="AK136" s="96">
        <f t="shared" si="49"/>
        <v>0</v>
      </c>
      <c r="AL136" s="96">
        <f t="shared" si="50"/>
        <v>0</v>
      </c>
      <c r="AM136" s="96">
        <f t="shared" si="51"/>
        <v>0</v>
      </c>
      <c r="AN136" s="96">
        <f t="shared" si="52"/>
        <v>0</v>
      </c>
      <c r="AO136" s="96"/>
      <c r="AP136" s="96">
        <f t="shared" si="53"/>
        <v>0</v>
      </c>
      <c r="AQ136" s="96">
        <f t="shared" si="54"/>
        <v>0</v>
      </c>
      <c r="AR136" s="96">
        <f t="shared" si="55"/>
        <v>0</v>
      </c>
      <c r="AS136" s="114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="7" customFormat="1" ht="15" customHeight="1" spans="1:62">
      <c r="A137" s="74"/>
      <c r="B137" s="247"/>
      <c r="C137" s="247"/>
      <c r="D137" s="205"/>
      <c r="E137" s="244"/>
      <c r="F137" s="244"/>
      <c r="G137" s="244"/>
      <c r="H137" s="244"/>
      <c r="I137" s="244"/>
      <c r="J137" s="244"/>
      <c r="K137" s="244"/>
      <c r="L137" s="244"/>
      <c r="M137" s="244"/>
      <c r="N137" s="244"/>
      <c r="O137" s="244"/>
      <c r="P137" s="244"/>
      <c r="Q137" s="244"/>
      <c r="R137" s="244"/>
      <c r="S137" s="242"/>
      <c r="T137" s="242"/>
      <c r="U137" s="242"/>
      <c r="V137" s="242"/>
      <c r="W137" s="242"/>
      <c r="X137" s="242"/>
      <c r="Y137" s="242"/>
      <c r="Z137" s="242"/>
      <c r="AA137" s="242"/>
      <c r="AB137" s="242"/>
      <c r="AC137" s="242"/>
      <c r="AD137" s="242"/>
      <c r="AE137" s="242"/>
      <c r="AF137" s="242"/>
      <c r="AG137" s="95">
        <f t="shared" si="45"/>
        <v>0</v>
      </c>
      <c r="AH137" s="96">
        <f t="shared" si="46"/>
        <v>0</v>
      </c>
      <c r="AI137" s="96">
        <f t="shared" si="47"/>
        <v>0</v>
      </c>
      <c r="AJ137" s="96">
        <f t="shared" si="48"/>
        <v>0</v>
      </c>
      <c r="AK137" s="96">
        <f t="shared" si="49"/>
        <v>0</v>
      </c>
      <c r="AL137" s="96">
        <f t="shared" si="50"/>
        <v>0</v>
      </c>
      <c r="AM137" s="96">
        <f t="shared" si="51"/>
        <v>0</v>
      </c>
      <c r="AN137" s="96">
        <f t="shared" si="52"/>
        <v>0</v>
      </c>
      <c r="AO137" s="96"/>
      <c r="AP137" s="96">
        <f t="shared" si="53"/>
        <v>0</v>
      </c>
      <c r="AQ137" s="96">
        <f t="shared" si="54"/>
        <v>0</v>
      </c>
      <c r="AR137" s="96">
        <f t="shared" si="55"/>
        <v>0</v>
      </c>
      <c r="AS137" s="114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</row>
    <row r="138" s="7" customFormat="1" ht="15" customHeight="1" spans="1:62">
      <c r="A138" s="74"/>
      <c r="B138" s="247"/>
      <c r="C138" s="247"/>
      <c r="D138" s="201"/>
      <c r="E138" s="203"/>
      <c r="F138" s="203"/>
      <c r="G138" s="203"/>
      <c r="H138" s="203"/>
      <c r="I138" s="203"/>
      <c r="J138" s="203"/>
      <c r="K138" s="203"/>
      <c r="L138" s="203"/>
      <c r="M138" s="203"/>
      <c r="N138" s="203"/>
      <c r="O138" s="203"/>
      <c r="P138" s="203"/>
      <c r="Q138" s="203"/>
      <c r="R138" s="203"/>
      <c r="S138" s="203"/>
      <c r="T138" s="203"/>
      <c r="U138" s="203"/>
      <c r="V138" s="203"/>
      <c r="W138" s="203"/>
      <c r="X138" s="203"/>
      <c r="Y138" s="203"/>
      <c r="Z138" s="203"/>
      <c r="AA138" s="203"/>
      <c r="AB138" s="203"/>
      <c r="AC138" s="203"/>
      <c r="AD138" s="203"/>
      <c r="AE138" s="203"/>
      <c r="AF138" s="203"/>
      <c r="AG138" s="95">
        <f t="shared" si="45"/>
        <v>0</v>
      </c>
      <c r="AH138" s="96">
        <f t="shared" si="46"/>
        <v>0</v>
      </c>
      <c r="AI138" s="96">
        <f t="shared" si="47"/>
        <v>0</v>
      </c>
      <c r="AJ138" s="96">
        <f t="shared" si="48"/>
        <v>0</v>
      </c>
      <c r="AK138" s="96">
        <f t="shared" si="49"/>
        <v>0</v>
      </c>
      <c r="AL138" s="96">
        <f t="shared" si="50"/>
        <v>0</v>
      </c>
      <c r="AM138" s="96">
        <f t="shared" si="51"/>
        <v>0</v>
      </c>
      <c r="AN138" s="96">
        <f t="shared" si="52"/>
        <v>0</v>
      </c>
      <c r="AO138" s="96"/>
      <c r="AP138" s="96">
        <f t="shared" si="53"/>
        <v>0</v>
      </c>
      <c r="AQ138" s="96">
        <f t="shared" si="54"/>
        <v>0</v>
      </c>
      <c r="AR138" s="96">
        <f t="shared" si="55"/>
        <v>0</v>
      </c>
      <c r="AS138" s="114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="7" customFormat="1" ht="15" customHeight="1" spans="1:62">
      <c r="A139" s="74"/>
      <c r="B139" s="247"/>
      <c r="C139" s="247"/>
      <c r="D139" s="201"/>
      <c r="E139" s="203"/>
      <c r="F139" s="203"/>
      <c r="G139" s="203"/>
      <c r="H139" s="203"/>
      <c r="I139" s="203"/>
      <c r="J139" s="203"/>
      <c r="K139" s="203"/>
      <c r="L139" s="203"/>
      <c r="M139" s="203"/>
      <c r="N139" s="203"/>
      <c r="O139" s="203"/>
      <c r="P139" s="203"/>
      <c r="Q139" s="203"/>
      <c r="R139" s="203"/>
      <c r="S139" s="203"/>
      <c r="T139" s="203"/>
      <c r="U139" s="203"/>
      <c r="V139" s="203"/>
      <c r="W139" s="203"/>
      <c r="X139" s="203"/>
      <c r="Y139" s="203"/>
      <c r="Z139" s="203"/>
      <c r="AA139" s="203"/>
      <c r="AB139" s="203"/>
      <c r="AC139" s="203"/>
      <c r="AD139" s="203"/>
      <c r="AE139" s="203"/>
      <c r="AF139" s="203"/>
      <c r="AG139" s="95">
        <f t="shared" si="45"/>
        <v>0</v>
      </c>
      <c r="AH139" s="96">
        <f t="shared" si="46"/>
        <v>0</v>
      </c>
      <c r="AI139" s="96">
        <f t="shared" si="47"/>
        <v>0</v>
      </c>
      <c r="AJ139" s="96">
        <f t="shared" si="48"/>
        <v>0</v>
      </c>
      <c r="AK139" s="96">
        <f t="shared" si="49"/>
        <v>0</v>
      </c>
      <c r="AL139" s="96">
        <f t="shared" si="50"/>
        <v>0</v>
      </c>
      <c r="AM139" s="96">
        <f t="shared" si="51"/>
        <v>0</v>
      </c>
      <c r="AN139" s="96">
        <f t="shared" si="52"/>
        <v>0</v>
      </c>
      <c r="AO139" s="96"/>
      <c r="AP139" s="96">
        <f t="shared" si="53"/>
        <v>0</v>
      </c>
      <c r="AQ139" s="96">
        <f t="shared" si="54"/>
        <v>0</v>
      </c>
      <c r="AR139" s="96">
        <f t="shared" si="55"/>
        <v>0</v>
      </c>
      <c r="AS139" s="114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="7" customFormat="1" ht="15" customHeight="1" spans="1:62">
      <c r="A140" s="74"/>
      <c r="B140" s="248"/>
      <c r="C140" s="248"/>
      <c r="D140" s="249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  <c r="Y140" s="203"/>
      <c r="Z140" s="203"/>
      <c r="AA140" s="203"/>
      <c r="AB140" s="203"/>
      <c r="AC140" s="203"/>
      <c r="AD140" s="203"/>
      <c r="AE140" s="203"/>
      <c r="AF140" s="203"/>
      <c r="AG140" s="95">
        <f t="shared" si="45"/>
        <v>0</v>
      </c>
      <c r="AH140" s="96">
        <f t="shared" si="46"/>
        <v>0</v>
      </c>
      <c r="AI140" s="96">
        <f t="shared" si="47"/>
        <v>0</v>
      </c>
      <c r="AJ140" s="96">
        <f t="shared" si="48"/>
        <v>0</v>
      </c>
      <c r="AK140" s="96">
        <f t="shared" si="49"/>
        <v>0</v>
      </c>
      <c r="AL140" s="96">
        <f t="shared" si="50"/>
        <v>0</v>
      </c>
      <c r="AM140" s="96">
        <f t="shared" si="51"/>
        <v>0</v>
      </c>
      <c r="AN140" s="96">
        <f t="shared" si="52"/>
        <v>0</v>
      </c>
      <c r="AO140" s="96"/>
      <c r="AP140" s="96">
        <f t="shared" si="53"/>
        <v>0</v>
      </c>
      <c r="AQ140" s="96">
        <f t="shared" si="54"/>
        <v>0</v>
      </c>
      <c r="AR140" s="96">
        <f t="shared" si="55"/>
        <v>0</v>
      </c>
      <c r="AS140" s="114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="7" customFormat="1" ht="15" customHeight="1" spans="1:62">
      <c r="A141" s="74"/>
      <c r="B141" s="248"/>
      <c r="C141" s="248"/>
      <c r="D141" s="249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203"/>
      <c r="AA141" s="203"/>
      <c r="AB141" s="203"/>
      <c r="AC141" s="203"/>
      <c r="AD141" s="203"/>
      <c r="AE141" s="203"/>
      <c r="AF141" s="203"/>
      <c r="AG141" s="95">
        <f t="shared" si="45"/>
        <v>0</v>
      </c>
      <c r="AH141" s="96">
        <f t="shared" si="46"/>
        <v>0</v>
      </c>
      <c r="AI141" s="96">
        <f t="shared" si="47"/>
        <v>0</v>
      </c>
      <c r="AJ141" s="96">
        <f t="shared" si="48"/>
        <v>0</v>
      </c>
      <c r="AK141" s="96">
        <f t="shared" si="49"/>
        <v>0</v>
      </c>
      <c r="AL141" s="96">
        <f t="shared" si="50"/>
        <v>0</v>
      </c>
      <c r="AM141" s="96">
        <f t="shared" si="51"/>
        <v>0</v>
      </c>
      <c r="AN141" s="96">
        <f t="shared" si="52"/>
        <v>0</v>
      </c>
      <c r="AO141" s="96"/>
      <c r="AP141" s="96">
        <f t="shared" si="53"/>
        <v>0</v>
      </c>
      <c r="AQ141" s="96">
        <f t="shared" si="54"/>
        <v>0</v>
      </c>
      <c r="AR141" s="96">
        <f t="shared" si="55"/>
        <v>0</v>
      </c>
      <c r="AS141" s="114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="7" customFormat="1" ht="15" customHeight="1" spans="1:62">
      <c r="A142" s="74"/>
      <c r="B142" s="248"/>
      <c r="C142" s="248"/>
      <c r="D142" s="249"/>
      <c r="E142" s="203"/>
      <c r="F142" s="203"/>
      <c r="G142" s="203"/>
      <c r="H142" s="203"/>
      <c r="I142" s="203"/>
      <c r="J142" s="203"/>
      <c r="K142" s="203"/>
      <c r="L142" s="203"/>
      <c r="M142" s="203"/>
      <c r="N142" s="203"/>
      <c r="O142" s="203"/>
      <c r="P142" s="203"/>
      <c r="Q142" s="203"/>
      <c r="R142" s="203"/>
      <c r="S142" s="203"/>
      <c r="T142" s="203"/>
      <c r="U142" s="203"/>
      <c r="V142" s="203"/>
      <c r="W142" s="203"/>
      <c r="X142" s="203"/>
      <c r="Y142" s="203"/>
      <c r="Z142" s="203"/>
      <c r="AA142" s="203"/>
      <c r="AB142" s="203"/>
      <c r="AC142" s="203"/>
      <c r="AD142" s="203"/>
      <c r="AE142" s="203"/>
      <c r="AF142" s="203"/>
      <c r="AG142" s="95">
        <f t="shared" ref="AG142:AG205" si="56">+SUM(AH142:AS142)</f>
        <v>0</v>
      </c>
      <c r="AH142" s="96">
        <f t="shared" ref="AH142:AH205" si="57">COUNTIF(E142:AF142,"√")</f>
        <v>0</v>
      </c>
      <c r="AI142" s="96">
        <f t="shared" ref="AI142:AI205" si="58">COUNTIF(E142:AF142,"▲")</f>
        <v>0</v>
      </c>
      <c r="AJ142" s="96">
        <f t="shared" ref="AJ142:AJ205" si="59">COUNTIF(E142:AF142,"＊")</f>
        <v>0</v>
      </c>
      <c r="AK142" s="96">
        <f t="shared" ref="AK142:AK205" si="60">COUNTIF(E142:AF142,"●")</f>
        <v>0</v>
      </c>
      <c r="AL142" s="96">
        <f t="shared" ref="AL142:AL205" si="61">COUNTIF(E142:AF142,"○")</f>
        <v>0</v>
      </c>
      <c r="AM142" s="96">
        <f t="shared" ref="AM142:AM205" si="62">COUNTIF(E142:AF142,"△")</f>
        <v>0</v>
      </c>
      <c r="AN142" s="96">
        <f t="shared" ref="AN142:AN205" si="63">COUNTIF(E142:AF142,"×")</f>
        <v>0</v>
      </c>
      <c r="AO142" s="96"/>
      <c r="AP142" s="96">
        <f t="shared" ref="AP142:AP205" si="64">COUNTIF(E142:AF142,"◈")</f>
        <v>0</v>
      </c>
      <c r="AQ142" s="96">
        <f t="shared" ref="AQ142:AQ205" si="65">COUNTIF(E142:AF142,"◇")</f>
        <v>0</v>
      </c>
      <c r="AR142" s="96">
        <f t="shared" ref="AR142:AR205" si="66">COUNTIF(E142:AF142,"✦")</f>
        <v>0</v>
      </c>
      <c r="AS142" s="114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="7" customFormat="1" ht="15" customHeight="1" spans="1:62">
      <c r="A143" s="74"/>
      <c r="B143" s="248"/>
      <c r="C143" s="248"/>
      <c r="D143" s="249"/>
      <c r="E143" s="203"/>
      <c r="F143" s="203"/>
      <c r="G143" s="203"/>
      <c r="H143" s="203"/>
      <c r="I143" s="203"/>
      <c r="J143" s="203"/>
      <c r="K143" s="203"/>
      <c r="L143" s="203"/>
      <c r="M143" s="203"/>
      <c r="N143" s="203"/>
      <c r="O143" s="203"/>
      <c r="P143" s="203"/>
      <c r="Q143" s="203"/>
      <c r="R143" s="203"/>
      <c r="S143" s="203"/>
      <c r="T143" s="203"/>
      <c r="U143" s="203"/>
      <c r="V143" s="203"/>
      <c r="W143" s="203"/>
      <c r="X143" s="203"/>
      <c r="Y143" s="203"/>
      <c r="Z143" s="203"/>
      <c r="AA143" s="203"/>
      <c r="AB143" s="203"/>
      <c r="AC143" s="203"/>
      <c r="AD143" s="203"/>
      <c r="AE143" s="203"/>
      <c r="AF143" s="203"/>
      <c r="AG143" s="95">
        <f t="shared" si="56"/>
        <v>0</v>
      </c>
      <c r="AH143" s="96">
        <f t="shared" si="57"/>
        <v>0</v>
      </c>
      <c r="AI143" s="96">
        <f t="shared" si="58"/>
        <v>0</v>
      </c>
      <c r="AJ143" s="96">
        <f t="shared" si="59"/>
        <v>0</v>
      </c>
      <c r="AK143" s="96">
        <f t="shared" si="60"/>
        <v>0</v>
      </c>
      <c r="AL143" s="96">
        <f t="shared" si="61"/>
        <v>0</v>
      </c>
      <c r="AM143" s="96">
        <f t="shared" si="62"/>
        <v>0</v>
      </c>
      <c r="AN143" s="96">
        <f t="shared" si="63"/>
        <v>0</v>
      </c>
      <c r="AO143" s="96"/>
      <c r="AP143" s="96">
        <f t="shared" si="64"/>
        <v>0</v>
      </c>
      <c r="AQ143" s="96">
        <f t="shared" si="65"/>
        <v>0</v>
      </c>
      <c r="AR143" s="96">
        <f t="shared" si="66"/>
        <v>0</v>
      </c>
      <c r="AS143" s="114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</row>
    <row r="144" s="7" customFormat="1" ht="15" customHeight="1" spans="1:62">
      <c r="A144" s="74"/>
      <c r="B144" s="248"/>
      <c r="C144" s="248"/>
      <c r="D144" s="249"/>
      <c r="E144" s="203"/>
      <c r="F144" s="203"/>
      <c r="G144" s="203"/>
      <c r="H144" s="203"/>
      <c r="I144" s="203"/>
      <c r="J144" s="203"/>
      <c r="K144" s="203"/>
      <c r="L144" s="203"/>
      <c r="M144" s="203"/>
      <c r="N144" s="203"/>
      <c r="O144" s="203"/>
      <c r="P144" s="203"/>
      <c r="Q144" s="203"/>
      <c r="R144" s="203"/>
      <c r="S144" s="203"/>
      <c r="T144" s="203"/>
      <c r="U144" s="203"/>
      <c r="V144" s="203"/>
      <c r="W144" s="203"/>
      <c r="X144" s="203"/>
      <c r="Y144" s="203"/>
      <c r="Z144" s="203"/>
      <c r="AA144" s="203"/>
      <c r="AB144" s="203"/>
      <c r="AC144" s="203"/>
      <c r="AD144" s="203"/>
      <c r="AE144" s="203"/>
      <c r="AF144" s="203"/>
      <c r="AG144" s="95">
        <f t="shared" si="56"/>
        <v>0</v>
      </c>
      <c r="AH144" s="96">
        <f t="shared" si="57"/>
        <v>0</v>
      </c>
      <c r="AI144" s="96">
        <f t="shared" si="58"/>
        <v>0</v>
      </c>
      <c r="AJ144" s="96">
        <f t="shared" si="59"/>
        <v>0</v>
      </c>
      <c r="AK144" s="96">
        <f t="shared" si="60"/>
        <v>0</v>
      </c>
      <c r="AL144" s="96">
        <f t="shared" si="61"/>
        <v>0</v>
      </c>
      <c r="AM144" s="96">
        <f t="shared" si="62"/>
        <v>0</v>
      </c>
      <c r="AN144" s="96">
        <f t="shared" si="63"/>
        <v>0</v>
      </c>
      <c r="AO144" s="96"/>
      <c r="AP144" s="96">
        <f t="shared" si="64"/>
        <v>0</v>
      </c>
      <c r="AQ144" s="96">
        <f t="shared" si="65"/>
        <v>0</v>
      </c>
      <c r="AR144" s="96">
        <f t="shared" si="66"/>
        <v>0</v>
      </c>
      <c r="AS144" s="114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="7" customFormat="1" ht="15" customHeight="1" spans="1:62">
      <c r="A145" s="74"/>
      <c r="B145" s="248"/>
      <c r="C145" s="248"/>
      <c r="D145" s="249"/>
      <c r="E145" s="203"/>
      <c r="F145" s="203"/>
      <c r="G145" s="203"/>
      <c r="H145" s="203"/>
      <c r="I145" s="203"/>
      <c r="J145" s="203"/>
      <c r="K145" s="203"/>
      <c r="L145" s="203"/>
      <c r="M145" s="203"/>
      <c r="N145" s="203"/>
      <c r="O145" s="203"/>
      <c r="P145" s="203"/>
      <c r="Q145" s="203"/>
      <c r="R145" s="203"/>
      <c r="S145" s="203"/>
      <c r="T145" s="203"/>
      <c r="U145" s="203"/>
      <c r="V145" s="203"/>
      <c r="W145" s="203"/>
      <c r="X145" s="203"/>
      <c r="Y145" s="203"/>
      <c r="Z145" s="203"/>
      <c r="AA145" s="203"/>
      <c r="AB145" s="203"/>
      <c r="AC145" s="203"/>
      <c r="AD145" s="203"/>
      <c r="AE145" s="203"/>
      <c r="AF145" s="203"/>
      <c r="AG145" s="95">
        <f t="shared" si="56"/>
        <v>0</v>
      </c>
      <c r="AH145" s="96">
        <f t="shared" si="57"/>
        <v>0</v>
      </c>
      <c r="AI145" s="96">
        <f t="shared" si="58"/>
        <v>0</v>
      </c>
      <c r="AJ145" s="96">
        <f t="shared" si="59"/>
        <v>0</v>
      </c>
      <c r="AK145" s="96">
        <f t="shared" si="60"/>
        <v>0</v>
      </c>
      <c r="AL145" s="96">
        <f t="shared" si="61"/>
        <v>0</v>
      </c>
      <c r="AM145" s="96">
        <f t="shared" si="62"/>
        <v>0</v>
      </c>
      <c r="AN145" s="96">
        <f t="shared" si="63"/>
        <v>0</v>
      </c>
      <c r="AO145" s="96"/>
      <c r="AP145" s="96">
        <f t="shared" si="64"/>
        <v>0</v>
      </c>
      <c r="AQ145" s="96">
        <f t="shared" si="65"/>
        <v>0</v>
      </c>
      <c r="AR145" s="96">
        <f t="shared" si="66"/>
        <v>0</v>
      </c>
      <c r="AS145" s="114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="7" customFormat="1" ht="15" customHeight="1" spans="1:62">
      <c r="A146" s="74"/>
      <c r="B146" s="248"/>
      <c r="C146" s="248"/>
      <c r="D146" s="249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95">
        <f t="shared" si="56"/>
        <v>0</v>
      </c>
      <c r="AH146" s="96">
        <f t="shared" si="57"/>
        <v>0</v>
      </c>
      <c r="AI146" s="96">
        <f t="shared" si="58"/>
        <v>0</v>
      </c>
      <c r="AJ146" s="96">
        <f t="shared" si="59"/>
        <v>0</v>
      </c>
      <c r="AK146" s="96">
        <f t="shared" si="60"/>
        <v>0</v>
      </c>
      <c r="AL146" s="96">
        <f t="shared" si="61"/>
        <v>0</v>
      </c>
      <c r="AM146" s="96">
        <f t="shared" si="62"/>
        <v>0</v>
      </c>
      <c r="AN146" s="96">
        <f t="shared" si="63"/>
        <v>0</v>
      </c>
      <c r="AO146" s="96"/>
      <c r="AP146" s="96">
        <f t="shared" si="64"/>
        <v>0</v>
      </c>
      <c r="AQ146" s="96">
        <f t="shared" si="65"/>
        <v>0</v>
      </c>
      <c r="AR146" s="96">
        <f t="shared" si="66"/>
        <v>0</v>
      </c>
      <c r="AS146" s="114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="7" customFormat="1" ht="15" customHeight="1" spans="1:62">
      <c r="A147" s="74"/>
      <c r="B147" s="248"/>
      <c r="C147" s="248"/>
      <c r="D147" s="249"/>
      <c r="E147" s="203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203"/>
      <c r="AA147" s="203"/>
      <c r="AB147" s="203"/>
      <c r="AC147" s="203"/>
      <c r="AD147" s="203"/>
      <c r="AE147" s="203"/>
      <c r="AF147" s="203"/>
      <c r="AG147" s="95">
        <f t="shared" si="56"/>
        <v>0</v>
      </c>
      <c r="AH147" s="96">
        <f t="shared" si="57"/>
        <v>0</v>
      </c>
      <c r="AI147" s="96">
        <f t="shared" si="58"/>
        <v>0</v>
      </c>
      <c r="AJ147" s="96">
        <f t="shared" si="59"/>
        <v>0</v>
      </c>
      <c r="AK147" s="96">
        <f t="shared" si="60"/>
        <v>0</v>
      </c>
      <c r="AL147" s="96">
        <f t="shared" si="61"/>
        <v>0</v>
      </c>
      <c r="AM147" s="96">
        <f t="shared" si="62"/>
        <v>0</v>
      </c>
      <c r="AN147" s="96">
        <f t="shared" si="63"/>
        <v>0</v>
      </c>
      <c r="AO147" s="96"/>
      <c r="AP147" s="96">
        <f t="shared" si="64"/>
        <v>0</v>
      </c>
      <c r="AQ147" s="96">
        <f t="shared" si="65"/>
        <v>0</v>
      </c>
      <c r="AR147" s="96">
        <f t="shared" si="66"/>
        <v>0</v>
      </c>
      <c r="AS147" s="114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="7" customFormat="1" ht="15" customHeight="1" spans="1:62">
      <c r="A148" s="74"/>
      <c r="B148" s="248"/>
      <c r="C148" s="248"/>
      <c r="D148" s="249"/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  <c r="AG148" s="95">
        <f t="shared" si="56"/>
        <v>0</v>
      </c>
      <c r="AH148" s="96">
        <f t="shared" si="57"/>
        <v>0</v>
      </c>
      <c r="AI148" s="96">
        <f t="shared" si="58"/>
        <v>0</v>
      </c>
      <c r="AJ148" s="96">
        <f t="shared" si="59"/>
        <v>0</v>
      </c>
      <c r="AK148" s="96">
        <f t="shared" si="60"/>
        <v>0</v>
      </c>
      <c r="AL148" s="96">
        <f t="shared" si="61"/>
        <v>0</v>
      </c>
      <c r="AM148" s="96">
        <f t="shared" si="62"/>
        <v>0</v>
      </c>
      <c r="AN148" s="96">
        <f t="shared" si="63"/>
        <v>0</v>
      </c>
      <c r="AO148" s="96"/>
      <c r="AP148" s="96">
        <f t="shared" si="64"/>
        <v>0</v>
      </c>
      <c r="AQ148" s="96">
        <f t="shared" si="65"/>
        <v>0</v>
      </c>
      <c r="AR148" s="96">
        <f t="shared" si="66"/>
        <v>0</v>
      </c>
      <c r="AS148" s="114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="7" customFormat="1" ht="15" customHeight="1" spans="1:62">
      <c r="A149" s="74"/>
      <c r="B149" s="248"/>
      <c r="C149" s="248"/>
      <c r="D149" s="249"/>
      <c r="E149" s="203"/>
      <c r="F149" s="203"/>
      <c r="G149" s="203"/>
      <c r="H149" s="203"/>
      <c r="I149" s="203"/>
      <c r="J149" s="203"/>
      <c r="K149" s="203"/>
      <c r="L149" s="203"/>
      <c r="M149" s="203"/>
      <c r="N149" s="203"/>
      <c r="O149" s="203"/>
      <c r="P149" s="203"/>
      <c r="Q149" s="203"/>
      <c r="R149" s="203"/>
      <c r="S149" s="203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  <c r="AG149" s="95">
        <f t="shared" si="56"/>
        <v>0</v>
      </c>
      <c r="AH149" s="96">
        <f t="shared" si="57"/>
        <v>0</v>
      </c>
      <c r="AI149" s="96">
        <f t="shared" si="58"/>
        <v>0</v>
      </c>
      <c r="AJ149" s="96">
        <f t="shared" si="59"/>
        <v>0</v>
      </c>
      <c r="AK149" s="96">
        <f t="shared" si="60"/>
        <v>0</v>
      </c>
      <c r="AL149" s="96">
        <f t="shared" si="61"/>
        <v>0</v>
      </c>
      <c r="AM149" s="96">
        <f t="shared" si="62"/>
        <v>0</v>
      </c>
      <c r="AN149" s="96">
        <f t="shared" si="63"/>
        <v>0</v>
      </c>
      <c r="AO149" s="96"/>
      <c r="AP149" s="96">
        <f t="shared" si="64"/>
        <v>0</v>
      </c>
      <c r="AQ149" s="96">
        <f t="shared" si="65"/>
        <v>0</v>
      </c>
      <c r="AR149" s="96">
        <f t="shared" si="66"/>
        <v>0</v>
      </c>
      <c r="AS149" s="114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="7" customFormat="1" ht="15" customHeight="1" spans="1:62">
      <c r="A150" s="74"/>
      <c r="B150" s="248"/>
      <c r="C150" s="248"/>
      <c r="D150" s="249"/>
      <c r="E150" s="203"/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95">
        <f t="shared" si="56"/>
        <v>0</v>
      </c>
      <c r="AH150" s="96">
        <f t="shared" si="57"/>
        <v>0</v>
      </c>
      <c r="AI150" s="96">
        <f t="shared" si="58"/>
        <v>0</v>
      </c>
      <c r="AJ150" s="96">
        <f t="shared" si="59"/>
        <v>0</v>
      </c>
      <c r="AK150" s="96">
        <f t="shared" si="60"/>
        <v>0</v>
      </c>
      <c r="AL150" s="96">
        <f t="shared" si="61"/>
        <v>0</v>
      </c>
      <c r="AM150" s="96">
        <f t="shared" si="62"/>
        <v>0</v>
      </c>
      <c r="AN150" s="96">
        <f t="shared" si="63"/>
        <v>0</v>
      </c>
      <c r="AO150" s="96"/>
      <c r="AP150" s="96">
        <f t="shared" si="64"/>
        <v>0</v>
      </c>
      <c r="AQ150" s="96">
        <f t="shared" si="65"/>
        <v>0</v>
      </c>
      <c r="AR150" s="96">
        <f t="shared" si="66"/>
        <v>0</v>
      </c>
      <c r="AS150" s="114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="7" customFormat="1" ht="15" customHeight="1" spans="1:62">
      <c r="A151" s="74"/>
      <c r="B151" s="248"/>
      <c r="C151" s="248"/>
      <c r="D151" s="249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203"/>
      <c r="AA151" s="203"/>
      <c r="AB151" s="203"/>
      <c r="AC151" s="203"/>
      <c r="AD151" s="203"/>
      <c r="AE151" s="203"/>
      <c r="AF151" s="203"/>
      <c r="AG151" s="95">
        <f t="shared" si="56"/>
        <v>0</v>
      </c>
      <c r="AH151" s="96">
        <f t="shared" si="57"/>
        <v>0</v>
      </c>
      <c r="AI151" s="96">
        <f t="shared" si="58"/>
        <v>0</v>
      </c>
      <c r="AJ151" s="96">
        <f t="shared" si="59"/>
        <v>0</v>
      </c>
      <c r="AK151" s="96">
        <f t="shared" si="60"/>
        <v>0</v>
      </c>
      <c r="AL151" s="96">
        <f t="shared" si="61"/>
        <v>0</v>
      </c>
      <c r="AM151" s="96">
        <f t="shared" si="62"/>
        <v>0</v>
      </c>
      <c r="AN151" s="96">
        <f t="shared" si="63"/>
        <v>0</v>
      </c>
      <c r="AO151" s="96"/>
      <c r="AP151" s="96">
        <f t="shared" si="64"/>
        <v>0</v>
      </c>
      <c r="AQ151" s="96">
        <f t="shared" si="65"/>
        <v>0</v>
      </c>
      <c r="AR151" s="96">
        <f t="shared" si="66"/>
        <v>0</v>
      </c>
      <c r="AS151" s="114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="7" customFormat="1" ht="15" customHeight="1" spans="1:62">
      <c r="A152" s="74"/>
      <c r="B152" s="248"/>
      <c r="C152" s="248"/>
      <c r="D152" s="249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203"/>
      <c r="AA152" s="203"/>
      <c r="AB152" s="203"/>
      <c r="AC152" s="203"/>
      <c r="AD152" s="203"/>
      <c r="AE152" s="203"/>
      <c r="AF152" s="203"/>
      <c r="AG152" s="95">
        <f t="shared" si="56"/>
        <v>0</v>
      </c>
      <c r="AH152" s="96">
        <f t="shared" si="57"/>
        <v>0</v>
      </c>
      <c r="AI152" s="96">
        <f t="shared" si="58"/>
        <v>0</v>
      </c>
      <c r="AJ152" s="96">
        <f t="shared" si="59"/>
        <v>0</v>
      </c>
      <c r="AK152" s="96">
        <f t="shared" si="60"/>
        <v>0</v>
      </c>
      <c r="AL152" s="96">
        <f t="shared" si="61"/>
        <v>0</v>
      </c>
      <c r="AM152" s="96">
        <f t="shared" si="62"/>
        <v>0</v>
      </c>
      <c r="AN152" s="96">
        <f t="shared" si="63"/>
        <v>0</v>
      </c>
      <c r="AO152" s="96"/>
      <c r="AP152" s="96">
        <f t="shared" si="64"/>
        <v>0</v>
      </c>
      <c r="AQ152" s="96">
        <f t="shared" si="65"/>
        <v>0</v>
      </c>
      <c r="AR152" s="96">
        <f t="shared" si="66"/>
        <v>0</v>
      </c>
      <c r="AS152" s="114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="7" customFormat="1" ht="15" customHeight="1" spans="1:62">
      <c r="A153" s="74"/>
      <c r="B153" s="248"/>
      <c r="C153" s="248"/>
      <c r="D153" s="249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203"/>
      <c r="AB153" s="203"/>
      <c r="AC153" s="203"/>
      <c r="AD153" s="203"/>
      <c r="AE153" s="203"/>
      <c r="AF153" s="203"/>
      <c r="AG153" s="95">
        <f t="shared" si="56"/>
        <v>0</v>
      </c>
      <c r="AH153" s="96">
        <f t="shared" si="57"/>
        <v>0</v>
      </c>
      <c r="AI153" s="96">
        <f t="shared" si="58"/>
        <v>0</v>
      </c>
      <c r="AJ153" s="96">
        <f t="shared" si="59"/>
        <v>0</v>
      </c>
      <c r="AK153" s="96">
        <f t="shared" si="60"/>
        <v>0</v>
      </c>
      <c r="AL153" s="96">
        <f t="shared" si="61"/>
        <v>0</v>
      </c>
      <c r="AM153" s="96">
        <f t="shared" si="62"/>
        <v>0</v>
      </c>
      <c r="AN153" s="96">
        <f t="shared" si="63"/>
        <v>0</v>
      </c>
      <c r="AO153" s="96"/>
      <c r="AP153" s="96">
        <f t="shared" si="64"/>
        <v>0</v>
      </c>
      <c r="AQ153" s="96">
        <f t="shared" si="65"/>
        <v>0</v>
      </c>
      <c r="AR153" s="96">
        <f t="shared" si="66"/>
        <v>0</v>
      </c>
      <c r="AS153" s="114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="7" customFormat="1" ht="15" customHeight="1" spans="1:62">
      <c r="A154" s="74"/>
      <c r="B154" s="248"/>
      <c r="C154" s="248"/>
      <c r="D154" s="249"/>
      <c r="E154" s="203"/>
      <c r="F154" s="203"/>
      <c r="G154" s="203"/>
      <c r="H154" s="203"/>
      <c r="I154" s="203"/>
      <c r="J154" s="203"/>
      <c r="K154" s="203"/>
      <c r="L154" s="203"/>
      <c r="M154" s="203"/>
      <c r="N154" s="203"/>
      <c r="O154" s="203"/>
      <c r="P154" s="203"/>
      <c r="Q154" s="203"/>
      <c r="R154" s="203"/>
      <c r="S154" s="203"/>
      <c r="T154" s="203"/>
      <c r="U154" s="203"/>
      <c r="V154" s="203"/>
      <c r="W154" s="203"/>
      <c r="X154" s="203"/>
      <c r="Y154" s="203"/>
      <c r="Z154" s="203"/>
      <c r="AA154" s="203"/>
      <c r="AB154" s="203"/>
      <c r="AC154" s="203"/>
      <c r="AD154" s="203"/>
      <c r="AE154" s="203"/>
      <c r="AF154" s="203"/>
      <c r="AG154" s="95">
        <f t="shared" si="56"/>
        <v>0</v>
      </c>
      <c r="AH154" s="96">
        <f t="shared" si="57"/>
        <v>0</v>
      </c>
      <c r="AI154" s="96">
        <f t="shared" si="58"/>
        <v>0</v>
      </c>
      <c r="AJ154" s="96">
        <f t="shared" si="59"/>
        <v>0</v>
      </c>
      <c r="AK154" s="96">
        <f t="shared" si="60"/>
        <v>0</v>
      </c>
      <c r="AL154" s="96">
        <f t="shared" si="61"/>
        <v>0</v>
      </c>
      <c r="AM154" s="96">
        <f t="shared" si="62"/>
        <v>0</v>
      </c>
      <c r="AN154" s="96">
        <f t="shared" si="63"/>
        <v>0</v>
      </c>
      <c r="AO154" s="96"/>
      <c r="AP154" s="96">
        <f t="shared" si="64"/>
        <v>0</v>
      </c>
      <c r="AQ154" s="96">
        <f t="shared" si="65"/>
        <v>0</v>
      </c>
      <c r="AR154" s="96">
        <f t="shared" si="66"/>
        <v>0</v>
      </c>
      <c r="AS154" s="114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="7" customFormat="1" ht="15" customHeight="1" spans="1:62">
      <c r="A155" s="74"/>
      <c r="B155" s="247"/>
      <c r="C155" s="247"/>
      <c r="D155" s="249"/>
      <c r="E155" s="203"/>
      <c r="F155" s="203"/>
      <c r="G155" s="203"/>
      <c r="H155" s="203"/>
      <c r="I155" s="203"/>
      <c r="J155" s="203"/>
      <c r="K155" s="203"/>
      <c r="L155" s="203"/>
      <c r="M155" s="203"/>
      <c r="N155" s="203"/>
      <c r="O155" s="203"/>
      <c r="P155" s="203"/>
      <c r="Q155" s="203"/>
      <c r="R155" s="203"/>
      <c r="S155" s="203"/>
      <c r="T155" s="203"/>
      <c r="U155" s="203"/>
      <c r="V155" s="203"/>
      <c r="W155" s="203"/>
      <c r="X155" s="203"/>
      <c r="Y155" s="203"/>
      <c r="Z155" s="203"/>
      <c r="AA155" s="203"/>
      <c r="AB155" s="203"/>
      <c r="AC155" s="203"/>
      <c r="AD155" s="203"/>
      <c r="AE155" s="203"/>
      <c r="AF155" s="203"/>
      <c r="AG155" s="95">
        <f t="shared" si="56"/>
        <v>0</v>
      </c>
      <c r="AH155" s="96">
        <f t="shared" si="57"/>
        <v>0</v>
      </c>
      <c r="AI155" s="96">
        <f t="shared" si="58"/>
        <v>0</v>
      </c>
      <c r="AJ155" s="96">
        <f t="shared" si="59"/>
        <v>0</v>
      </c>
      <c r="AK155" s="96">
        <f t="shared" si="60"/>
        <v>0</v>
      </c>
      <c r="AL155" s="96">
        <f t="shared" si="61"/>
        <v>0</v>
      </c>
      <c r="AM155" s="96">
        <f t="shared" si="62"/>
        <v>0</v>
      </c>
      <c r="AN155" s="96">
        <f t="shared" si="63"/>
        <v>0</v>
      </c>
      <c r="AO155" s="96"/>
      <c r="AP155" s="96">
        <f t="shared" si="64"/>
        <v>0</v>
      </c>
      <c r="AQ155" s="96">
        <f t="shared" si="65"/>
        <v>0</v>
      </c>
      <c r="AR155" s="96">
        <f t="shared" si="66"/>
        <v>0</v>
      </c>
      <c r="AS155" s="114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="7" customFormat="1" ht="15" customHeight="1" spans="1:62">
      <c r="A156" s="74"/>
      <c r="B156" s="247"/>
      <c r="C156" s="247"/>
      <c r="D156" s="249"/>
      <c r="E156" s="203"/>
      <c r="F156" s="203"/>
      <c r="G156" s="203"/>
      <c r="H156" s="203"/>
      <c r="I156" s="203"/>
      <c r="J156" s="203"/>
      <c r="K156" s="203"/>
      <c r="L156" s="203"/>
      <c r="M156" s="203"/>
      <c r="N156" s="203"/>
      <c r="O156" s="203"/>
      <c r="P156" s="203"/>
      <c r="Q156" s="203"/>
      <c r="R156" s="203"/>
      <c r="S156" s="203"/>
      <c r="T156" s="203"/>
      <c r="U156" s="203"/>
      <c r="V156" s="203"/>
      <c r="W156" s="203"/>
      <c r="X156" s="203"/>
      <c r="Y156" s="203"/>
      <c r="Z156" s="203"/>
      <c r="AA156" s="203"/>
      <c r="AB156" s="203"/>
      <c r="AC156" s="203"/>
      <c r="AD156" s="203"/>
      <c r="AE156" s="203"/>
      <c r="AF156" s="203"/>
      <c r="AG156" s="95">
        <f t="shared" si="56"/>
        <v>0</v>
      </c>
      <c r="AH156" s="96">
        <f t="shared" si="57"/>
        <v>0</v>
      </c>
      <c r="AI156" s="96">
        <f t="shared" si="58"/>
        <v>0</v>
      </c>
      <c r="AJ156" s="96">
        <f t="shared" si="59"/>
        <v>0</v>
      </c>
      <c r="AK156" s="96">
        <f t="shared" si="60"/>
        <v>0</v>
      </c>
      <c r="AL156" s="96">
        <f t="shared" si="61"/>
        <v>0</v>
      </c>
      <c r="AM156" s="96">
        <f t="shared" si="62"/>
        <v>0</v>
      </c>
      <c r="AN156" s="96">
        <f t="shared" si="63"/>
        <v>0</v>
      </c>
      <c r="AO156" s="96"/>
      <c r="AP156" s="96">
        <f t="shared" si="64"/>
        <v>0</v>
      </c>
      <c r="AQ156" s="96">
        <f t="shared" si="65"/>
        <v>0</v>
      </c>
      <c r="AR156" s="96">
        <f t="shared" si="66"/>
        <v>0</v>
      </c>
      <c r="AS156" s="114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="7" customFormat="1" ht="15" customHeight="1" spans="1:62">
      <c r="A157" s="74"/>
      <c r="B157" s="247"/>
      <c r="C157" s="247"/>
      <c r="D157" s="249"/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03"/>
      <c r="P157" s="203"/>
      <c r="Q157" s="203"/>
      <c r="R157" s="203"/>
      <c r="S157" s="203"/>
      <c r="T157" s="203"/>
      <c r="U157" s="203"/>
      <c r="V157" s="203"/>
      <c r="W157" s="203"/>
      <c r="X157" s="203"/>
      <c r="Y157" s="203"/>
      <c r="Z157" s="203"/>
      <c r="AA157" s="203"/>
      <c r="AB157" s="203"/>
      <c r="AC157" s="203"/>
      <c r="AD157" s="203"/>
      <c r="AE157" s="203"/>
      <c r="AF157" s="203"/>
      <c r="AG157" s="95">
        <f t="shared" si="56"/>
        <v>0</v>
      </c>
      <c r="AH157" s="96">
        <f t="shared" si="57"/>
        <v>0</v>
      </c>
      <c r="AI157" s="96">
        <f t="shared" si="58"/>
        <v>0</v>
      </c>
      <c r="AJ157" s="96">
        <f t="shared" si="59"/>
        <v>0</v>
      </c>
      <c r="AK157" s="96">
        <f t="shared" si="60"/>
        <v>0</v>
      </c>
      <c r="AL157" s="96">
        <f t="shared" si="61"/>
        <v>0</v>
      </c>
      <c r="AM157" s="96">
        <f t="shared" si="62"/>
        <v>0</v>
      </c>
      <c r="AN157" s="96">
        <f t="shared" si="63"/>
        <v>0</v>
      </c>
      <c r="AO157" s="96"/>
      <c r="AP157" s="96">
        <f t="shared" si="64"/>
        <v>0</v>
      </c>
      <c r="AQ157" s="96">
        <f t="shared" si="65"/>
        <v>0</v>
      </c>
      <c r="AR157" s="96">
        <f t="shared" si="66"/>
        <v>0</v>
      </c>
      <c r="AS157" s="114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="7" customFormat="1" ht="15" customHeight="1" spans="1:62">
      <c r="A158" s="74"/>
      <c r="B158" s="247"/>
      <c r="C158" s="247"/>
      <c r="D158" s="249"/>
      <c r="E158" s="203"/>
      <c r="F158" s="203"/>
      <c r="G158" s="203"/>
      <c r="H158" s="203"/>
      <c r="I158" s="203"/>
      <c r="J158" s="203"/>
      <c r="K158" s="203"/>
      <c r="L158" s="203"/>
      <c r="M158" s="203"/>
      <c r="N158" s="203"/>
      <c r="O158" s="203"/>
      <c r="P158" s="203"/>
      <c r="Q158" s="203"/>
      <c r="R158" s="203"/>
      <c r="S158" s="203"/>
      <c r="T158" s="203"/>
      <c r="U158" s="203"/>
      <c r="V158" s="203"/>
      <c r="W158" s="203"/>
      <c r="X158" s="203"/>
      <c r="Y158" s="203"/>
      <c r="Z158" s="203"/>
      <c r="AA158" s="203"/>
      <c r="AB158" s="203"/>
      <c r="AC158" s="203"/>
      <c r="AD158" s="203"/>
      <c r="AE158" s="203"/>
      <c r="AF158" s="203"/>
      <c r="AG158" s="95">
        <f t="shared" si="56"/>
        <v>0</v>
      </c>
      <c r="AH158" s="96">
        <f t="shared" si="57"/>
        <v>0</v>
      </c>
      <c r="AI158" s="96">
        <f t="shared" si="58"/>
        <v>0</v>
      </c>
      <c r="AJ158" s="96">
        <f t="shared" si="59"/>
        <v>0</v>
      </c>
      <c r="AK158" s="96">
        <f t="shared" si="60"/>
        <v>0</v>
      </c>
      <c r="AL158" s="96">
        <f t="shared" si="61"/>
        <v>0</v>
      </c>
      <c r="AM158" s="96">
        <f t="shared" si="62"/>
        <v>0</v>
      </c>
      <c r="AN158" s="96">
        <f t="shared" si="63"/>
        <v>0</v>
      </c>
      <c r="AO158" s="96"/>
      <c r="AP158" s="96">
        <f t="shared" si="64"/>
        <v>0</v>
      </c>
      <c r="AQ158" s="96">
        <f t="shared" si="65"/>
        <v>0</v>
      </c>
      <c r="AR158" s="96">
        <f t="shared" si="66"/>
        <v>0</v>
      </c>
      <c r="AS158" s="114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="7" customFormat="1" ht="15" customHeight="1" spans="1:62">
      <c r="A159" s="74"/>
      <c r="B159" s="248"/>
      <c r="C159" s="248"/>
      <c r="D159" s="249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03"/>
      <c r="P159" s="203"/>
      <c r="Q159" s="203"/>
      <c r="R159" s="203"/>
      <c r="S159" s="203"/>
      <c r="T159" s="203"/>
      <c r="U159" s="203"/>
      <c r="V159" s="203"/>
      <c r="W159" s="203"/>
      <c r="X159" s="203"/>
      <c r="Y159" s="203"/>
      <c r="Z159" s="203"/>
      <c r="AA159" s="203"/>
      <c r="AB159" s="203"/>
      <c r="AC159" s="203"/>
      <c r="AD159" s="203"/>
      <c r="AE159" s="203"/>
      <c r="AF159" s="203"/>
      <c r="AG159" s="95">
        <f t="shared" si="56"/>
        <v>0</v>
      </c>
      <c r="AH159" s="96">
        <f t="shared" si="57"/>
        <v>0</v>
      </c>
      <c r="AI159" s="96">
        <f t="shared" si="58"/>
        <v>0</v>
      </c>
      <c r="AJ159" s="96">
        <f t="shared" si="59"/>
        <v>0</v>
      </c>
      <c r="AK159" s="96">
        <f t="shared" si="60"/>
        <v>0</v>
      </c>
      <c r="AL159" s="96">
        <f t="shared" si="61"/>
        <v>0</v>
      </c>
      <c r="AM159" s="96">
        <f t="shared" si="62"/>
        <v>0</v>
      </c>
      <c r="AN159" s="96">
        <f t="shared" si="63"/>
        <v>0</v>
      </c>
      <c r="AO159" s="96"/>
      <c r="AP159" s="96">
        <f t="shared" si="64"/>
        <v>0</v>
      </c>
      <c r="AQ159" s="96">
        <f t="shared" si="65"/>
        <v>0</v>
      </c>
      <c r="AR159" s="96">
        <f t="shared" si="66"/>
        <v>0</v>
      </c>
      <c r="AS159" s="114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="7" customFormat="1" ht="15" customHeight="1" spans="1:62">
      <c r="A160" s="74"/>
      <c r="B160" s="248"/>
      <c r="C160" s="248"/>
      <c r="D160" s="249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95">
        <f t="shared" si="56"/>
        <v>0</v>
      </c>
      <c r="AH160" s="96">
        <f t="shared" si="57"/>
        <v>0</v>
      </c>
      <c r="AI160" s="96">
        <f t="shared" si="58"/>
        <v>0</v>
      </c>
      <c r="AJ160" s="96">
        <f t="shared" si="59"/>
        <v>0</v>
      </c>
      <c r="AK160" s="96">
        <f t="shared" si="60"/>
        <v>0</v>
      </c>
      <c r="AL160" s="96">
        <f t="shared" si="61"/>
        <v>0</v>
      </c>
      <c r="AM160" s="96">
        <f t="shared" si="62"/>
        <v>0</v>
      </c>
      <c r="AN160" s="96">
        <f t="shared" si="63"/>
        <v>0</v>
      </c>
      <c r="AO160" s="96"/>
      <c r="AP160" s="96">
        <f t="shared" si="64"/>
        <v>0</v>
      </c>
      <c r="AQ160" s="96">
        <f t="shared" si="65"/>
        <v>0</v>
      </c>
      <c r="AR160" s="96">
        <f t="shared" si="66"/>
        <v>0</v>
      </c>
      <c r="AS160" s="114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="7" customFormat="1" ht="15" customHeight="1" spans="1:62">
      <c r="A161" s="74"/>
      <c r="B161" s="248"/>
      <c r="C161" s="248"/>
      <c r="D161" s="249"/>
      <c r="E161" s="203"/>
      <c r="F161" s="203"/>
      <c r="G161" s="203"/>
      <c r="H161" s="203"/>
      <c r="I161" s="203"/>
      <c r="J161" s="203"/>
      <c r="K161" s="203"/>
      <c r="L161" s="203"/>
      <c r="M161" s="203"/>
      <c r="N161" s="203"/>
      <c r="O161" s="203"/>
      <c r="P161" s="203"/>
      <c r="Q161" s="203"/>
      <c r="R161" s="203"/>
      <c r="S161" s="203"/>
      <c r="T161" s="203"/>
      <c r="U161" s="203"/>
      <c r="V161" s="203"/>
      <c r="W161" s="203"/>
      <c r="X161" s="203"/>
      <c r="Y161" s="203"/>
      <c r="Z161" s="203"/>
      <c r="AA161" s="203"/>
      <c r="AB161" s="203"/>
      <c r="AC161" s="203"/>
      <c r="AD161" s="203"/>
      <c r="AE161" s="203"/>
      <c r="AF161" s="203"/>
      <c r="AG161" s="95">
        <f t="shared" si="56"/>
        <v>0</v>
      </c>
      <c r="AH161" s="96">
        <f t="shared" si="57"/>
        <v>0</v>
      </c>
      <c r="AI161" s="96">
        <f t="shared" si="58"/>
        <v>0</v>
      </c>
      <c r="AJ161" s="96">
        <f t="shared" si="59"/>
        <v>0</v>
      </c>
      <c r="AK161" s="96">
        <f t="shared" si="60"/>
        <v>0</v>
      </c>
      <c r="AL161" s="96">
        <f t="shared" si="61"/>
        <v>0</v>
      </c>
      <c r="AM161" s="96">
        <f t="shared" si="62"/>
        <v>0</v>
      </c>
      <c r="AN161" s="96">
        <f t="shared" si="63"/>
        <v>0</v>
      </c>
      <c r="AO161" s="96"/>
      <c r="AP161" s="96">
        <f t="shared" si="64"/>
        <v>0</v>
      </c>
      <c r="AQ161" s="96">
        <f t="shared" si="65"/>
        <v>0</v>
      </c>
      <c r="AR161" s="96">
        <f t="shared" si="66"/>
        <v>0</v>
      </c>
      <c r="AS161" s="114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="7" customFormat="1" ht="15" customHeight="1" spans="1:62">
      <c r="A162" s="74"/>
      <c r="B162" s="248"/>
      <c r="C162" s="248"/>
      <c r="D162" s="249"/>
      <c r="E162" s="203"/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95">
        <f t="shared" si="56"/>
        <v>0</v>
      </c>
      <c r="AH162" s="96">
        <f t="shared" si="57"/>
        <v>0</v>
      </c>
      <c r="AI162" s="96">
        <f t="shared" si="58"/>
        <v>0</v>
      </c>
      <c r="AJ162" s="96">
        <f t="shared" si="59"/>
        <v>0</v>
      </c>
      <c r="AK162" s="96">
        <f t="shared" si="60"/>
        <v>0</v>
      </c>
      <c r="AL162" s="96">
        <f t="shared" si="61"/>
        <v>0</v>
      </c>
      <c r="AM162" s="96">
        <f t="shared" si="62"/>
        <v>0</v>
      </c>
      <c r="AN162" s="96">
        <f t="shared" si="63"/>
        <v>0</v>
      </c>
      <c r="AO162" s="96"/>
      <c r="AP162" s="96">
        <f t="shared" si="64"/>
        <v>0</v>
      </c>
      <c r="AQ162" s="96">
        <f t="shared" si="65"/>
        <v>0</v>
      </c>
      <c r="AR162" s="96">
        <f t="shared" si="66"/>
        <v>0</v>
      </c>
      <c r="AS162" s="114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="7" customFormat="1" ht="15" customHeight="1" spans="1:62">
      <c r="A163" s="74"/>
      <c r="B163" s="248"/>
      <c r="C163" s="248"/>
      <c r="D163" s="249"/>
      <c r="E163" s="203"/>
      <c r="F163" s="203"/>
      <c r="G163" s="203"/>
      <c r="H163" s="203"/>
      <c r="I163" s="203"/>
      <c r="J163" s="203"/>
      <c r="K163" s="203"/>
      <c r="L163" s="203"/>
      <c r="M163" s="203"/>
      <c r="N163" s="203"/>
      <c r="O163" s="203"/>
      <c r="P163" s="203"/>
      <c r="Q163" s="203"/>
      <c r="R163" s="203"/>
      <c r="S163" s="203"/>
      <c r="T163" s="203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  <c r="AG163" s="95">
        <f t="shared" si="56"/>
        <v>0</v>
      </c>
      <c r="AH163" s="96">
        <f t="shared" si="57"/>
        <v>0</v>
      </c>
      <c r="AI163" s="96">
        <f t="shared" si="58"/>
        <v>0</v>
      </c>
      <c r="AJ163" s="96">
        <f t="shared" si="59"/>
        <v>0</v>
      </c>
      <c r="AK163" s="96">
        <f t="shared" si="60"/>
        <v>0</v>
      </c>
      <c r="AL163" s="96">
        <f t="shared" si="61"/>
        <v>0</v>
      </c>
      <c r="AM163" s="96">
        <f t="shared" si="62"/>
        <v>0</v>
      </c>
      <c r="AN163" s="96">
        <f t="shared" si="63"/>
        <v>0</v>
      </c>
      <c r="AO163" s="96"/>
      <c r="AP163" s="96">
        <f t="shared" si="64"/>
        <v>0</v>
      </c>
      <c r="AQ163" s="96">
        <f t="shared" si="65"/>
        <v>0</v>
      </c>
      <c r="AR163" s="96">
        <f t="shared" si="66"/>
        <v>0</v>
      </c>
      <c r="AS163" s="114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="7" customFormat="1" ht="15" customHeight="1" spans="1:62">
      <c r="A164" s="74"/>
      <c r="B164" s="248"/>
      <c r="C164" s="248"/>
      <c r="D164" s="249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  <c r="AG164" s="95">
        <f t="shared" si="56"/>
        <v>0</v>
      </c>
      <c r="AH164" s="96">
        <f t="shared" si="57"/>
        <v>0</v>
      </c>
      <c r="AI164" s="96">
        <f t="shared" si="58"/>
        <v>0</v>
      </c>
      <c r="AJ164" s="96">
        <f t="shared" si="59"/>
        <v>0</v>
      </c>
      <c r="AK164" s="96">
        <f t="shared" si="60"/>
        <v>0</v>
      </c>
      <c r="AL164" s="96">
        <f t="shared" si="61"/>
        <v>0</v>
      </c>
      <c r="AM164" s="96">
        <f t="shared" si="62"/>
        <v>0</v>
      </c>
      <c r="AN164" s="96">
        <f t="shared" si="63"/>
        <v>0</v>
      </c>
      <c r="AO164" s="96"/>
      <c r="AP164" s="96">
        <f t="shared" si="64"/>
        <v>0</v>
      </c>
      <c r="AQ164" s="96">
        <f t="shared" si="65"/>
        <v>0</v>
      </c>
      <c r="AR164" s="96">
        <f t="shared" si="66"/>
        <v>0</v>
      </c>
      <c r="AS164" s="114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="7" customFormat="1" ht="15" customHeight="1" spans="1:62">
      <c r="A165" s="74"/>
      <c r="B165" s="247"/>
      <c r="C165" s="247"/>
      <c r="D165" s="249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3"/>
      <c r="AF165" s="203"/>
      <c r="AG165" s="95">
        <f t="shared" si="56"/>
        <v>0</v>
      </c>
      <c r="AH165" s="96">
        <f t="shared" si="57"/>
        <v>0</v>
      </c>
      <c r="AI165" s="96">
        <f t="shared" si="58"/>
        <v>0</v>
      </c>
      <c r="AJ165" s="96">
        <f t="shared" si="59"/>
        <v>0</v>
      </c>
      <c r="AK165" s="96">
        <f t="shared" si="60"/>
        <v>0</v>
      </c>
      <c r="AL165" s="96">
        <f t="shared" si="61"/>
        <v>0</v>
      </c>
      <c r="AM165" s="96">
        <f t="shared" si="62"/>
        <v>0</v>
      </c>
      <c r="AN165" s="96">
        <f t="shared" si="63"/>
        <v>0</v>
      </c>
      <c r="AO165" s="96"/>
      <c r="AP165" s="96">
        <f t="shared" si="64"/>
        <v>0</v>
      </c>
      <c r="AQ165" s="96">
        <f t="shared" si="65"/>
        <v>0</v>
      </c>
      <c r="AR165" s="96">
        <f t="shared" si="66"/>
        <v>0</v>
      </c>
      <c r="AS165" s="114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="7" customFormat="1" ht="15" customHeight="1" spans="1:62">
      <c r="A166" s="74"/>
      <c r="B166" s="248"/>
      <c r="C166" s="248"/>
      <c r="D166" s="249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  <c r="AG166" s="95">
        <f t="shared" si="56"/>
        <v>0</v>
      </c>
      <c r="AH166" s="96">
        <f t="shared" si="57"/>
        <v>0</v>
      </c>
      <c r="AI166" s="96">
        <f t="shared" si="58"/>
        <v>0</v>
      </c>
      <c r="AJ166" s="96">
        <f t="shared" si="59"/>
        <v>0</v>
      </c>
      <c r="AK166" s="96">
        <f t="shared" si="60"/>
        <v>0</v>
      </c>
      <c r="AL166" s="96">
        <f t="shared" si="61"/>
        <v>0</v>
      </c>
      <c r="AM166" s="96">
        <f t="shared" si="62"/>
        <v>0</v>
      </c>
      <c r="AN166" s="96">
        <f t="shared" si="63"/>
        <v>0</v>
      </c>
      <c r="AO166" s="96"/>
      <c r="AP166" s="96">
        <f t="shared" si="64"/>
        <v>0</v>
      </c>
      <c r="AQ166" s="96">
        <f t="shared" si="65"/>
        <v>0</v>
      </c>
      <c r="AR166" s="96">
        <f t="shared" si="66"/>
        <v>0</v>
      </c>
      <c r="AS166" s="114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="7" customFormat="1" ht="15" customHeight="1" spans="1:62">
      <c r="A167" s="74"/>
      <c r="B167" s="247"/>
      <c r="C167" s="247"/>
      <c r="D167" s="249"/>
      <c r="E167" s="203"/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203"/>
      <c r="AB167" s="203"/>
      <c r="AC167" s="203"/>
      <c r="AD167" s="203"/>
      <c r="AE167" s="203"/>
      <c r="AF167" s="203"/>
      <c r="AG167" s="95">
        <f t="shared" si="56"/>
        <v>0</v>
      </c>
      <c r="AH167" s="96">
        <f t="shared" si="57"/>
        <v>0</v>
      </c>
      <c r="AI167" s="96">
        <f t="shared" si="58"/>
        <v>0</v>
      </c>
      <c r="AJ167" s="96">
        <f t="shared" si="59"/>
        <v>0</v>
      </c>
      <c r="AK167" s="96">
        <f t="shared" si="60"/>
        <v>0</v>
      </c>
      <c r="AL167" s="96">
        <f t="shared" si="61"/>
        <v>0</v>
      </c>
      <c r="AM167" s="96">
        <f t="shared" si="62"/>
        <v>0</v>
      </c>
      <c r="AN167" s="96">
        <f t="shared" si="63"/>
        <v>0</v>
      </c>
      <c r="AO167" s="96"/>
      <c r="AP167" s="96">
        <f t="shared" si="64"/>
        <v>0</v>
      </c>
      <c r="AQ167" s="96">
        <f t="shared" si="65"/>
        <v>0</v>
      </c>
      <c r="AR167" s="96">
        <f t="shared" si="66"/>
        <v>0</v>
      </c>
      <c r="AS167" s="114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="7" customFormat="1" ht="15" customHeight="1" spans="1:62">
      <c r="A168" s="74"/>
      <c r="B168" s="247"/>
      <c r="C168" s="247"/>
      <c r="D168" s="249"/>
      <c r="E168" s="203"/>
      <c r="F168" s="203"/>
      <c r="G168" s="203"/>
      <c r="H168" s="203"/>
      <c r="I168" s="203"/>
      <c r="J168" s="203"/>
      <c r="K168" s="203"/>
      <c r="L168" s="203"/>
      <c r="M168" s="203"/>
      <c r="N168" s="203"/>
      <c r="O168" s="203"/>
      <c r="P168" s="203"/>
      <c r="Q168" s="203"/>
      <c r="R168" s="203"/>
      <c r="S168" s="203"/>
      <c r="T168" s="203"/>
      <c r="U168" s="203"/>
      <c r="V168" s="203"/>
      <c r="W168" s="203"/>
      <c r="X168" s="203"/>
      <c r="Y168" s="203"/>
      <c r="Z168" s="203"/>
      <c r="AA168" s="203"/>
      <c r="AB168" s="203"/>
      <c r="AC168" s="203"/>
      <c r="AD168" s="203"/>
      <c r="AE168" s="203"/>
      <c r="AF168" s="203"/>
      <c r="AG168" s="95">
        <f t="shared" si="56"/>
        <v>0</v>
      </c>
      <c r="AH168" s="96">
        <f t="shared" si="57"/>
        <v>0</v>
      </c>
      <c r="AI168" s="96">
        <f t="shared" si="58"/>
        <v>0</v>
      </c>
      <c r="AJ168" s="96">
        <f t="shared" si="59"/>
        <v>0</v>
      </c>
      <c r="AK168" s="96">
        <f t="shared" si="60"/>
        <v>0</v>
      </c>
      <c r="AL168" s="96">
        <f t="shared" si="61"/>
        <v>0</v>
      </c>
      <c r="AM168" s="96">
        <f t="shared" si="62"/>
        <v>0</v>
      </c>
      <c r="AN168" s="96">
        <f t="shared" si="63"/>
        <v>0</v>
      </c>
      <c r="AO168" s="96"/>
      <c r="AP168" s="96">
        <f t="shared" si="64"/>
        <v>0</v>
      </c>
      <c r="AQ168" s="96">
        <f t="shared" si="65"/>
        <v>0</v>
      </c>
      <c r="AR168" s="96">
        <f t="shared" si="66"/>
        <v>0</v>
      </c>
      <c r="AS168" s="114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="7" customFormat="1" ht="15" customHeight="1" spans="1:62">
      <c r="A169" s="74"/>
      <c r="B169" s="247"/>
      <c r="C169" s="247"/>
      <c r="D169" s="249"/>
      <c r="E169" s="203"/>
      <c r="F169" s="203"/>
      <c r="G169" s="203"/>
      <c r="H169" s="203"/>
      <c r="I169" s="203"/>
      <c r="J169" s="203"/>
      <c r="K169" s="203"/>
      <c r="L169" s="203"/>
      <c r="M169" s="203"/>
      <c r="N169" s="203"/>
      <c r="O169" s="203"/>
      <c r="P169" s="203"/>
      <c r="Q169" s="203"/>
      <c r="R169" s="203"/>
      <c r="S169" s="203"/>
      <c r="T169" s="203"/>
      <c r="U169" s="203"/>
      <c r="V169" s="203"/>
      <c r="W169" s="203"/>
      <c r="X169" s="203"/>
      <c r="Y169" s="203"/>
      <c r="Z169" s="203"/>
      <c r="AA169" s="203"/>
      <c r="AB169" s="203"/>
      <c r="AC169" s="203"/>
      <c r="AD169" s="203"/>
      <c r="AE169" s="203"/>
      <c r="AF169" s="203"/>
      <c r="AG169" s="95">
        <f t="shared" si="56"/>
        <v>0</v>
      </c>
      <c r="AH169" s="96">
        <f t="shared" si="57"/>
        <v>0</v>
      </c>
      <c r="AI169" s="96">
        <f t="shared" si="58"/>
        <v>0</v>
      </c>
      <c r="AJ169" s="96">
        <f t="shared" si="59"/>
        <v>0</v>
      </c>
      <c r="AK169" s="96">
        <f t="shared" si="60"/>
        <v>0</v>
      </c>
      <c r="AL169" s="96">
        <f t="shared" si="61"/>
        <v>0</v>
      </c>
      <c r="AM169" s="96">
        <f t="shared" si="62"/>
        <v>0</v>
      </c>
      <c r="AN169" s="96">
        <f t="shared" si="63"/>
        <v>0</v>
      </c>
      <c r="AO169" s="96"/>
      <c r="AP169" s="96">
        <f t="shared" si="64"/>
        <v>0</v>
      </c>
      <c r="AQ169" s="96">
        <f t="shared" si="65"/>
        <v>0</v>
      </c>
      <c r="AR169" s="96">
        <f t="shared" si="66"/>
        <v>0</v>
      </c>
      <c r="AS169" s="114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="7" customFormat="1" ht="15" customHeight="1" spans="1:62">
      <c r="A170" s="74"/>
      <c r="B170" s="247"/>
      <c r="C170" s="247"/>
      <c r="D170" s="249"/>
      <c r="E170" s="203"/>
      <c r="F170" s="203"/>
      <c r="G170" s="203"/>
      <c r="H170" s="203"/>
      <c r="I170" s="203"/>
      <c r="J170" s="203"/>
      <c r="K170" s="203"/>
      <c r="L170" s="203"/>
      <c r="M170" s="203"/>
      <c r="N170" s="203"/>
      <c r="O170" s="203"/>
      <c r="P170" s="203"/>
      <c r="Q170" s="203"/>
      <c r="R170" s="203"/>
      <c r="S170" s="203"/>
      <c r="T170" s="203"/>
      <c r="U170" s="203"/>
      <c r="V170" s="203"/>
      <c r="W170" s="203"/>
      <c r="X170" s="203"/>
      <c r="Y170" s="203"/>
      <c r="Z170" s="203"/>
      <c r="AA170" s="203"/>
      <c r="AB170" s="203"/>
      <c r="AC170" s="203"/>
      <c r="AD170" s="203"/>
      <c r="AE170" s="203"/>
      <c r="AF170" s="203"/>
      <c r="AG170" s="95">
        <f t="shared" si="56"/>
        <v>0</v>
      </c>
      <c r="AH170" s="96">
        <f t="shared" si="57"/>
        <v>0</v>
      </c>
      <c r="AI170" s="96">
        <f t="shared" si="58"/>
        <v>0</v>
      </c>
      <c r="AJ170" s="96">
        <f t="shared" si="59"/>
        <v>0</v>
      </c>
      <c r="AK170" s="96">
        <f t="shared" si="60"/>
        <v>0</v>
      </c>
      <c r="AL170" s="96">
        <f t="shared" si="61"/>
        <v>0</v>
      </c>
      <c r="AM170" s="96">
        <f t="shared" si="62"/>
        <v>0</v>
      </c>
      <c r="AN170" s="96">
        <f t="shared" si="63"/>
        <v>0</v>
      </c>
      <c r="AO170" s="96"/>
      <c r="AP170" s="96">
        <f t="shared" si="64"/>
        <v>0</v>
      </c>
      <c r="AQ170" s="96">
        <f t="shared" si="65"/>
        <v>0</v>
      </c>
      <c r="AR170" s="96">
        <f t="shared" si="66"/>
        <v>0</v>
      </c>
      <c r="AS170" s="114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="7" customFormat="1" ht="15" customHeight="1" spans="1:62">
      <c r="A171" s="74"/>
      <c r="B171" s="247"/>
      <c r="C171" s="247"/>
      <c r="D171" s="249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203"/>
      <c r="AA171" s="203"/>
      <c r="AB171" s="203"/>
      <c r="AC171" s="203"/>
      <c r="AD171" s="203"/>
      <c r="AE171" s="203"/>
      <c r="AF171" s="203"/>
      <c r="AG171" s="95">
        <f t="shared" si="56"/>
        <v>0</v>
      </c>
      <c r="AH171" s="96">
        <f t="shared" si="57"/>
        <v>0</v>
      </c>
      <c r="AI171" s="96">
        <f t="shared" si="58"/>
        <v>0</v>
      </c>
      <c r="AJ171" s="96">
        <f t="shared" si="59"/>
        <v>0</v>
      </c>
      <c r="AK171" s="96">
        <f t="shared" si="60"/>
        <v>0</v>
      </c>
      <c r="AL171" s="96">
        <f t="shared" si="61"/>
        <v>0</v>
      </c>
      <c r="AM171" s="96">
        <f t="shared" si="62"/>
        <v>0</v>
      </c>
      <c r="AN171" s="96">
        <f t="shared" si="63"/>
        <v>0</v>
      </c>
      <c r="AO171" s="96"/>
      <c r="AP171" s="96">
        <f t="shared" si="64"/>
        <v>0</v>
      </c>
      <c r="AQ171" s="96">
        <f t="shared" si="65"/>
        <v>0</v>
      </c>
      <c r="AR171" s="96">
        <f t="shared" si="66"/>
        <v>0</v>
      </c>
      <c r="AS171" s="114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="7" customFormat="1" ht="15" customHeight="1" spans="1:62">
      <c r="A172" s="74"/>
      <c r="B172" s="250"/>
      <c r="C172" s="250"/>
      <c r="D172" s="249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203"/>
      <c r="AA172" s="203"/>
      <c r="AB172" s="203"/>
      <c r="AC172" s="203"/>
      <c r="AD172" s="203"/>
      <c r="AE172" s="203"/>
      <c r="AF172" s="203"/>
      <c r="AG172" s="95">
        <f t="shared" si="56"/>
        <v>0</v>
      </c>
      <c r="AH172" s="96">
        <f t="shared" si="57"/>
        <v>0</v>
      </c>
      <c r="AI172" s="96">
        <f t="shared" si="58"/>
        <v>0</v>
      </c>
      <c r="AJ172" s="96">
        <f t="shared" si="59"/>
        <v>0</v>
      </c>
      <c r="AK172" s="96">
        <f t="shared" si="60"/>
        <v>0</v>
      </c>
      <c r="AL172" s="96">
        <f t="shared" si="61"/>
        <v>0</v>
      </c>
      <c r="AM172" s="96">
        <f t="shared" si="62"/>
        <v>0</v>
      </c>
      <c r="AN172" s="96">
        <f t="shared" si="63"/>
        <v>0</v>
      </c>
      <c r="AO172" s="96"/>
      <c r="AP172" s="96">
        <f t="shared" si="64"/>
        <v>0</v>
      </c>
      <c r="AQ172" s="96">
        <f t="shared" si="65"/>
        <v>0</v>
      </c>
      <c r="AR172" s="96">
        <f t="shared" si="66"/>
        <v>0</v>
      </c>
      <c r="AS172" s="114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="7" customFormat="1" ht="15" customHeight="1" spans="1:62">
      <c r="A173" s="74"/>
      <c r="B173" s="247"/>
      <c r="C173" s="247"/>
      <c r="D173" s="249"/>
      <c r="E173" s="203"/>
      <c r="F173" s="203"/>
      <c r="G173" s="203"/>
      <c r="H173" s="203"/>
      <c r="I173" s="203"/>
      <c r="J173" s="203"/>
      <c r="K173" s="203"/>
      <c r="L173" s="203"/>
      <c r="M173" s="203"/>
      <c r="N173" s="203"/>
      <c r="O173" s="203"/>
      <c r="P173" s="203"/>
      <c r="Q173" s="203"/>
      <c r="R173" s="203"/>
      <c r="S173" s="203"/>
      <c r="T173" s="203"/>
      <c r="U173" s="203"/>
      <c r="V173" s="203"/>
      <c r="W173" s="203"/>
      <c r="X173" s="203"/>
      <c r="Y173" s="203"/>
      <c r="Z173" s="203"/>
      <c r="AA173" s="203"/>
      <c r="AB173" s="203"/>
      <c r="AC173" s="203"/>
      <c r="AD173" s="203"/>
      <c r="AE173" s="203"/>
      <c r="AF173" s="203"/>
      <c r="AG173" s="95">
        <f t="shared" si="56"/>
        <v>0</v>
      </c>
      <c r="AH173" s="96">
        <f t="shared" si="57"/>
        <v>0</v>
      </c>
      <c r="AI173" s="96">
        <f t="shared" si="58"/>
        <v>0</v>
      </c>
      <c r="AJ173" s="96">
        <f t="shared" si="59"/>
        <v>0</v>
      </c>
      <c r="AK173" s="96">
        <f t="shared" si="60"/>
        <v>0</v>
      </c>
      <c r="AL173" s="96">
        <f t="shared" si="61"/>
        <v>0</v>
      </c>
      <c r="AM173" s="96">
        <f t="shared" si="62"/>
        <v>0</v>
      </c>
      <c r="AN173" s="96">
        <f t="shared" si="63"/>
        <v>0</v>
      </c>
      <c r="AO173" s="96"/>
      <c r="AP173" s="96">
        <f t="shared" si="64"/>
        <v>0</v>
      </c>
      <c r="AQ173" s="96">
        <f t="shared" si="65"/>
        <v>0</v>
      </c>
      <c r="AR173" s="96">
        <f t="shared" si="66"/>
        <v>0</v>
      </c>
      <c r="AS173" s="114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="7" customFormat="1" ht="15" customHeight="1" spans="1:62">
      <c r="A174" s="74"/>
      <c r="B174" s="247"/>
      <c r="C174" s="247"/>
      <c r="D174" s="249"/>
      <c r="E174" s="203"/>
      <c r="F174" s="203"/>
      <c r="G174" s="203"/>
      <c r="H174" s="203"/>
      <c r="I174" s="203"/>
      <c r="J174" s="203"/>
      <c r="K174" s="203"/>
      <c r="L174" s="203"/>
      <c r="M174" s="203"/>
      <c r="N174" s="203"/>
      <c r="O174" s="203"/>
      <c r="P174" s="203"/>
      <c r="Q174" s="203"/>
      <c r="R174" s="203"/>
      <c r="S174" s="203"/>
      <c r="T174" s="203"/>
      <c r="U174" s="203"/>
      <c r="V174" s="203"/>
      <c r="W174" s="203"/>
      <c r="X174" s="203"/>
      <c r="Y174" s="203"/>
      <c r="Z174" s="203"/>
      <c r="AA174" s="203"/>
      <c r="AB174" s="203"/>
      <c r="AC174" s="203"/>
      <c r="AD174" s="203"/>
      <c r="AE174" s="203"/>
      <c r="AF174" s="203"/>
      <c r="AG174" s="95">
        <f t="shared" si="56"/>
        <v>0</v>
      </c>
      <c r="AH174" s="96">
        <f t="shared" si="57"/>
        <v>0</v>
      </c>
      <c r="AI174" s="96">
        <f t="shared" si="58"/>
        <v>0</v>
      </c>
      <c r="AJ174" s="96">
        <f t="shared" si="59"/>
        <v>0</v>
      </c>
      <c r="AK174" s="96">
        <f t="shared" si="60"/>
        <v>0</v>
      </c>
      <c r="AL174" s="96">
        <f t="shared" si="61"/>
        <v>0</v>
      </c>
      <c r="AM174" s="96">
        <f t="shared" si="62"/>
        <v>0</v>
      </c>
      <c r="AN174" s="96">
        <f t="shared" si="63"/>
        <v>0</v>
      </c>
      <c r="AO174" s="96"/>
      <c r="AP174" s="96">
        <f t="shared" si="64"/>
        <v>0</v>
      </c>
      <c r="AQ174" s="96">
        <f t="shared" si="65"/>
        <v>0</v>
      </c>
      <c r="AR174" s="96">
        <f t="shared" si="66"/>
        <v>0</v>
      </c>
      <c r="AS174" s="114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="7" customFormat="1" ht="15" customHeight="1" spans="1:62">
      <c r="A175" s="74"/>
      <c r="B175" s="206"/>
      <c r="C175" s="206"/>
      <c r="D175" s="249"/>
      <c r="E175" s="203"/>
      <c r="F175" s="203"/>
      <c r="G175" s="203"/>
      <c r="H175" s="203"/>
      <c r="I175" s="203"/>
      <c r="J175" s="203"/>
      <c r="K175" s="203"/>
      <c r="L175" s="203"/>
      <c r="M175" s="203"/>
      <c r="N175" s="203"/>
      <c r="O175" s="203"/>
      <c r="P175" s="203"/>
      <c r="Q175" s="203"/>
      <c r="R175" s="203"/>
      <c r="S175" s="203"/>
      <c r="T175" s="242"/>
      <c r="U175" s="242"/>
      <c r="V175" s="203"/>
      <c r="W175" s="203"/>
      <c r="X175" s="203"/>
      <c r="Y175" s="203"/>
      <c r="Z175" s="203"/>
      <c r="AA175" s="203"/>
      <c r="AB175" s="203"/>
      <c r="AC175" s="203"/>
      <c r="AD175" s="203"/>
      <c r="AE175" s="203"/>
      <c r="AF175" s="203"/>
      <c r="AG175" s="95">
        <f t="shared" si="56"/>
        <v>0</v>
      </c>
      <c r="AH175" s="96">
        <f t="shared" si="57"/>
        <v>0</v>
      </c>
      <c r="AI175" s="96">
        <f t="shared" si="58"/>
        <v>0</v>
      </c>
      <c r="AJ175" s="96">
        <f t="shared" si="59"/>
        <v>0</v>
      </c>
      <c r="AK175" s="96">
        <f t="shared" si="60"/>
        <v>0</v>
      </c>
      <c r="AL175" s="96">
        <f t="shared" si="61"/>
        <v>0</v>
      </c>
      <c r="AM175" s="96">
        <f t="shared" si="62"/>
        <v>0</v>
      </c>
      <c r="AN175" s="96">
        <f t="shared" si="63"/>
        <v>0</v>
      </c>
      <c r="AO175" s="96"/>
      <c r="AP175" s="96">
        <f t="shared" si="64"/>
        <v>0</v>
      </c>
      <c r="AQ175" s="96">
        <f t="shared" si="65"/>
        <v>0</v>
      </c>
      <c r="AR175" s="96">
        <f t="shared" si="66"/>
        <v>0</v>
      </c>
      <c r="AS175" s="114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="7" customFormat="1" ht="15" customHeight="1" spans="1:62">
      <c r="A176" s="74"/>
      <c r="B176" s="247"/>
      <c r="C176" s="247"/>
      <c r="D176" s="249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203"/>
      <c r="AA176" s="203"/>
      <c r="AB176" s="203"/>
      <c r="AC176" s="203"/>
      <c r="AD176" s="203"/>
      <c r="AE176" s="203"/>
      <c r="AF176" s="203"/>
      <c r="AG176" s="95">
        <f t="shared" si="56"/>
        <v>0</v>
      </c>
      <c r="AH176" s="96">
        <f t="shared" si="57"/>
        <v>0</v>
      </c>
      <c r="AI176" s="96">
        <f t="shared" si="58"/>
        <v>0</v>
      </c>
      <c r="AJ176" s="96">
        <f t="shared" si="59"/>
        <v>0</v>
      </c>
      <c r="AK176" s="96">
        <f t="shared" si="60"/>
        <v>0</v>
      </c>
      <c r="AL176" s="96">
        <f t="shared" si="61"/>
        <v>0</v>
      </c>
      <c r="AM176" s="96">
        <f t="shared" si="62"/>
        <v>0</v>
      </c>
      <c r="AN176" s="96">
        <f t="shared" si="63"/>
        <v>0</v>
      </c>
      <c r="AO176" s="96"/>
      <c r="AP176" s="96">
        <f t="shared" si="64"/>
        <v>0</v>
      </c>
      <c r="AQ176" s="96">
        <f t="shared" si="65"/>
        <v>0</v>
      </c>
      <c r="AR176" s="96">
        <f t="shared" si="66"/>
        <v>0</v>
      </c>
      <c r="AS176" s="114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="7" customFormat="1" ht="15" customHeight="1" spans="1:62">
      <c r="A177" s="74"/>
      <c r="B177" s="247"/>
      <c r="C177" s="247"/>
      <c r="D177" s="249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203"/>
      <c r="AA177" s="203"/>
      <c r="AB177" s="203"/>
      <c r="AC177" s="203"/>
      <c r="AD177" s="203"/>
      <c r="AE177" s="203"/>
      <c r="AF177" s="203"/>
      <c r="AG177" s="95">
        <f t="shared" si="56"/>
        <v>0</v>
      </c>
      <c r="AH177" s="96">
        <f t="shared" si="57"/>
        <v>0</v>
      </c>
      <c r="AI177" s="96">
        <f t="shared" si="58"/>
        <v>0</v>
      </c>
      <c r="AJ177" s="96">
        <f t="shared" si="59"/>
        <v>0</v>
      </c>
      <c r="AK177" s="96">
        <f t="shared" si="60"/>
        <v>0</v>
      </c>
      <c r="AL177" s="96">
        <f t="shared" si="61"/>
        <v>0</v>
      </c>
      <c r="AM177" s="96">
        <f t="shared" si="62"/>
        <v>0</v>
      </c>
      <c r="AN177" s="96">
        <f t="shared" si="63"/>
        <v>0</v>
      </c>
      <c r="AO177" s="96"/>
      <c r="AP177" s="96">
        <f t="shared" si="64"/>
        <v>0</v>
      </c>
      <c r="AQ177" s="96">
        <f t="shared" si="65"/>
        <v>0</v>
      </c>
      <c r="AR177" s="96">
        <f t="shared" si="66"/>
        <v>0</v>
      </c>
      <c r="AS177" s="114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="7" customFormat="1" ht="15" customHeight="1" spans="1:62">
      <c r="A178" s="125"/>
      <c r="B178" s="250"/>
      <c r="C178" s="250"/>
      <c r="D178" s="251"/>
      <c r="E178" s="244"/>
      <c r="F178" s="244"/>
      <c r="G178" s="244"/>
      <c r="H178" s="244"/>
      <c r="I178" s="244"/>
      <c r="J178" s="244"/>
      <c r="K178" s="244"/>
      <c r="L178" s="244"/>
      <c r="M178" s="244"/>
      <c r="N178" s="244"/>
      <c r="O178" s="244"/>
      <c r="P178" s="244"/>
      <c r="Q178" s="244"/>
      <c r="R178" s="244"/>
      <c r="S178" s="244"/>
      <c r="T178" s="244"/>
      <c r="U178" s="244"/>
      <c r="V178" s="244"/>
      <c r="W178" s="244"/>
      <c r="X178" s="244"/>
      <c r="Y178" s="244"/>
      <c r="Z178" s="244"/>
      <c r="AA178" s="244"/>
      <c r="AB178" s="244"/>
      <c r="AC178" s="244"/>
      <c r="AD178" s="244"/>
      <c r="AE178" s="244"/>
      <c r="AF178" s="244"/>
      <c r="AG178" s="95">
        <f t="shared" si="56"/>
        <v>0</v>
      </c>
      <c r="AH178" s="96">
        <f t="shared" si="57"/>
        <v>0</v>
      </c>
      <c r="AI178" s="96">
        <f t="shared" si="58"/>
        <v>0</v>
      </c>
      <c r="AJ178" s="96">
        <f t="shared" si="59"/>
        <v>0</v>
      </c>
      <c r="AK178" s="96">
        <f t="shared" si="60"/>
        <v>0</v>
      </c>
      <c r="AL178" s="96">
        <f t="shared" si="61"/>
        <v>0</v>
      </c>
      <c r="AM178" s="96">
        <f t="shared" si="62"/>
        <v>0</v>
      </c>
      <c r="AN178" s="96">
        <f t="shared" si="63"/>
        <v>0</v>
      </c>
      <c r="AO178" s="96"/>
      <c r="AP178" s="96">
        <f t="shared" si="64"/>
        <v>0</v>
      </c>
      <c r="AQ178" s="96">
        <f t="shared" si="65"/>
        <v>0</v>
      </c>
      <c r="AR178" s="96">
        <f t="shared" si="66"/>
        <v>0</v>
      </c>
      <c r="AS178" s="114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="7" customFormat="1" ht="15" customHeight="1" spans="1:62">
      <c r="A179" s="72"/>
      <c r="B179" s="250"/>
      <c r="C179" s="250"/>
      <c r="D179" s="251"/>
      <c r="E179" s="244"/>
      <c r="F179" s="244"/>
      <c r="G179" s="244"/>
      <c r="H179" s="244"/>
      <c r="I179" s="244"/>
      <c r="J179" s="244"/>
      <c r="K179" s="244"/>
      <c r="L179" s="244"/>
      <c r="M179" s="244"/>
      <c r="N179" s="244"/>
      <c r="O179" s="244"/>
      <c r="P179" s="242"/>
      <c r="Q179" s="242"/>
      <c r="R179" s="242"/>
      <c r="S179" s="242"/>
      <c r="T179" s="242"/>
      <c r="U179" s="242"/>
      <c r="V179" s="242"/>
      <c r="W179" s="242"/>
      <c r="X179" s="242"/>
      <c r="Y179" s="242"/>
      <c r="Z179" s="242"/>
      <c r="AA179" s="242"/>
      <c r="AB179" s="242"/>
      <c r="AC179" s="242"/>
      <c r="AD179" s="242"/>
      <c r="AE179" s="242"/>
      <c r="AF179" s="242"/>
      <c r="AG179" s="95">
        <f t="shared" si="56"/>
        <v>0</v>
      </c>
      <c r="AH179" s="96">
        <f t="shared" si="57"/>
        <v>0</v>
      </c>
      <c r="AI179" s="96">
        <f t="shared" si="58"/>
        <v>0</v>
      </c>
      <c r="AJ179" s="96">
        <f t="shared" si="59"/>
        <v>0</v>
      </c>
      <c r="AK179" s="96">
        <f t="shared" si="60"/>
        <v>0</v>
      </c>
      <c r="AL179" s="96">
        <f t="shared" si="61"/>
        <v>0</v>
      </c>
      <c r="AM179" s="96">
        <f t="shared" si="62"/>
        <v>0</v>
      </c>
      <c r="AN179" s="96">
        <f t="shared" si="63"/>
        <v>0</v>
      </c>
      <c r="AO179" s="96"/>
      <c r="AP179" s="96">
        <f t="shared" si="64"/>
        <v>0</v>
      </c>
      <c r="AQ179" s="96">
        <f t="shared" si="65"/>
        <v>0</v>
      </c>
      <c r="AR179" s="96">
        <f t="shared" si="66"/>
        <v>0</v>
      </c>
      <c r="AS179" s="114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="7" customFormat="1" ht="15" customHeight="1" spans="1:62">
      <c r="A180" s="72"/>
      <c r="B180" s="250"/>
      <c r="C180" s="250"/>
      <c r="D180" s="251"/>
      <c r="E180" s="244"/>
      <c r="F180" s="244"/>
      <c r="G180" s="244"/>
      <c r="H180" s="244"/>
      <c r="I180" s="244"/>
      <c r="J180" s="244"/>
      <c r="K180" s="244"/>
      <c r="L180" s="244"/>
      <c r="M180" s="244"/>
      <c r="N180" s="244"/>
      <c r="O180" s="244"/>
      <c r="P180" s="242"/>
      <c r="Q180" s="242"/>
      <c r="R180" s="242"/>
      <c r="S180" s="242"/>
      <c r="T180" s="242"/>
      <c r="U180" s="242"/>
      <c r="V180" s="242"/>
      <c r="W180" s="242"/>
      <c r="X180" s="242"/>
      <c r="Y180" s="242"/>
      <c r="Z180" s="242"/>
      <c r="AA180" s="242"/>
      <c r="AB180" s="242"/>
      <c r="AC180" s="242"/>
      <c r="AD180" s="242"/>
      <c r="AE180" s="242"/>
      <c r="AF180" s="242"/>
      <c r="AG180" s="95">
        <f t="shared" si="56"/>
        <v>0</v>
      </c>
      <c r="AH180" s="96">
        <f t="shared" si="57"/>
        <v>0</v>
      </c>
      <c r="AI180" s="96">
        <f t="shared" si="58"/>
        <v>0</v>
      </c>
      <c r="AJ180" s="96">
        <f t="shared" si="59"/>
        <v>0</v>
      </c>
      <c r="AK180" s="96">
        <f t="shared" si="60"/>
        <v>0</v>
      </c>
      <c r="AL180" s="96">
        <f t="shared" si="61"/>
        <v>0</v>
      </c>
      <c r="AM180" s="96">
        <f t="shared" si="62"/>
        <v>0</v>
      </c>
      <c r="AN180" s="96">
        <f t="shared" si="63"/>
        <v>0</v>
      </c>
      <c r="AO180" s="96"/>
      <c r="AP180" s="96">
        <f t="shared" si="64"/>
        <v>0</v>
      </c>
      <c r="AQ180" s="96">
        <f t="shared" si="65"/>
        <v>0</v>
      </c>
      <c r="AR180" s="96">
        <f t="shared" si="66"/>
        <v>0</v>
      </c>
      <c r="AS180" s="114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="7" customFormat="1" ht="15" customHeight="1" spans="1:62">
      <c r="A181" s="72"/>
      <c r="B181" s="250"/>
      <c r="C181" s="250"/>
      <c r="D181" s="251"/>
      <c r="E181" s="244"/>
      <c r="F181" s="244"/>
      <c r="G181" s="244"/>
      <c r="H181" s="244"/>
      <c r="I181" s="244"/>
      <c r="J181" s="244"/>
      <c r="K181" s="244"/>
      <c r="L181" s="244"/>
      <c r="M181" s="244"/>
      <c r="N181" s="244"/>
      <c r="O181" s="244"/>
      <c r="P181" s="242"/>
      <c r="Q181" s="242"/>
      <c r="R181" s="242"/>
      <c r="S181" s="242"/>
      <c r="T181" s="242"/>
      <c r="U181" s="242"/>
      <c r="V181" s="242"/>
      <c r="W181" s="242"/>
      <c r="X181" s="242"/>
      <c r="Y181" s="242"/>
      <c r="Z181" s="242"/>
      <c r="AA181" s="242"/>
      <c r="AB181" s="242"/>
      <c r="AC181" s="242"/>
      <c r="AD181" s="242"/>
      <c r="AE181" s="242"/>
      <c r="AF181" s="242"/>
      <c r="AG181" s="95">
        <f t="shared" si="56"/>
        <v>0</v>
      </c>
      <c r="AH181" s="96">
        <f t="shared" si="57"/>
        <v>0</v>
      </c>
      <c r="AI181" s="96">
        <f t="shared" si="58"/>
        <v>0</v>
      </c>
      <c r="AJ181" s="96">
        <f t="shared" si="59"/>
        <v>0</v>
      </c>
      <c r="AK181" s="96">
        <f t="shared" si="60"/>
        <v>0</v>
      </c>
      <c r="AL181" s="96">
        <f t="shared" si="61"/>
        <v>0</v>
      </c>
      <c r="AM181" s="96">
        <f t="shared" si="62"/>
        <v>0</v>
      </c>
      <c r="AN181" s="96">
        <f t="shared" si="63"/>
        <v>0</v>
      </c>
      <c r="AO181" s="96"/>
      <c r="AP181" s="96">
        <f t="shared" si="64"/>
        <v>0</v>
      </c>
      <c r="AQ181" s="96">
        <f t="shared" si="65"/>
        <v>0</v>
      </c>
      <c r="AR181" s="96">
        <f t="shared" si="66"/>
        <v>0</v>
      </c>
      <c r="AS181" s="114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="7" customFormat="1" ht="15" customHeight="1" spans="1:62">
      <c r="A182" s="72"/>
      <c r="B182" s="250"/>
      <c r="C182" s="250"/>
      <c r="D182" s="251"/>
      <c r="E182" s="244"/>
      <c r="F182" s="244"/>
      <c r="G182" s="244"/>
      <c r="H182" s="244"/>
      <c r="I182" s="244"/>
      <c r="J182" s="244"/>
      <c r="K182" s="244"/>
      <c r="L182" s="244"/>
      <c r="M182" s="244"/>
      <c r="N182" s="244"/>
      <c r="O182" s="244"/>
      <c r="P182" s="244"/>
      <c r="Q182" s="244"/>
      <c r="R182" s="244"/>
      <c r="S182" s="244"/>
      <c r="T182" s="244"/>
      <c r="U182" s="244"/>
      <c r="V182" s="244"/>
      <c r="W182" s="244"/>
      <c r="X182" s="244"/>
      <c r="Y182" s="244"/>
      <c r="Z182" s="244"/>
      <c r="AA182" s="244"/>
      <c r="AB182" s="244"/>
      <c r="AC182" s="244"/>
      <c r="AD182" s="244"/>
      <c r="AE182" s="244"/>
      <c r="AF182" s="244"/>
      <c r="AG182" s="95">
        <f t="shared" si="56"/>
        <v>0</v>
      </c>
      <c r="AH182" s="96">
        <f t="shared" si="57"/>
        <v>0</v>
      </c>
      <c r="AI182" s="96">
        <f t="shared" si="58"/>
        <v>0</v>
      </c>
      <c r="AJ182" s="96">
        <f t="shared" si="59"/>
        <v>0</v>
      </c>
      <c r="AK182" s="96">
        <f t="shared" si="60"/>
        <v>0</v>
      </c>
      <c r="AL182" s="96">
        <f t="shared" si="61"/>
        <v>0</v>
      </c>
      <c r="AM182" s="96">
        <f t="shared" si="62"/>
        <v>0</v>
      </c>
      <c r="AN182" s="96">
        <f t="shared" si="63"/>
        <v>0</v>
      </c>
      <c r="AO182" s="96"/>
      <c r="AP182" s="96">
        <f t="shared" si="64"/>
        <v>0</v>
      </c>
      <c r="AQ182" s="96">
        <f t="shared" si="65"/>
        <v>0</v>
      </c>
      <c r="AR182" s="96">
        <f t="shared" si="66"/>
        <v>0</v>
      </c>
      <c r="AS182" s="114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="7" customFormat="1" ht="15" customHeight="1" spans="1:62">
      <c r="A183" s="72"/>
      <c r="B183" s="250"/>
      <c r="C183" s="250"/>
      <c r="D183" s="251"/>
      <c r="E183" s="244"/>
      <c r="F183" s="244"/>
      <c r="G183" s="244"/>
      <c r="H183" s="244"/>
      <c r="I183" s="244"/>
      <c r="J183" s="244"/>
      <c r="K183" s="244"/>
      <c r="L183" s="244"/>
      <c r="M183" s="242"/>
      <c r="N183" s="242"/>
      <c r="O183" s="242"/>
      <c r="P183" s="242"/>
      <c r="Q183" s="242"/>
      <c r="R183" s="242"/>
      <c r="S183" s="242"/>
      <c r="T183" s="242"/>
      <c r="U183" s="242"/>
      <c r="V183" s="242"/>
      <c r="W183" s="242"/>
      <c r="X183" s="242"/>
      <c r="Y183" s="242"/>
      <c r="Z183" s="242"/>
      <c r="AA183" s="242"/>
      <c r="AB183" s="242"/>
      <c r="AC183" s="242"/>
      <c r="AD183" s="242"/>
      <c r="AE183" s="242"/>
      <c r="AF183" s="244"/>
      <c r="AG183" s="95">
        <f t="shared" si="56"/>
        <v>0</v>
      </c>
      <c r="AH183" s="96">
        <f t="shared" si="57"/>
        <v>0</v>
      </c>
      <c r="AI183" s="96">
        <f t="shared" si="58"/>
        <v>0</v>
      </c>
      <c r="AJ183" s="96">
        <f t="shared" si="59"/>
        <v>0</v>
      </c>
      <c r="AK183" s="96">
        <f t="shared" si="60"/>
        <v>0</v>
      </c>
      <c r="AL183" s="96">
        <f t="shared" si="61"/>
        <v>0</v>
      </c>
      <c r="AM183" s="96">
        <f t="shared" si="62"/>
        <v>0</v>
      </c>
      <c r="AN183" s="96">
        <f t="shared" si="63"/>
        <v>0</v>
      </c>
      <c r="AO183" s="96"/>
      <c r="AP183" s="96">
        <f t="shared" si="64"/>
        <v>0</v>
      </c>
      <c r="AQ183" s="96">
        <f t="shared" si="65"/>
        <v>0</v>
      </c>
      <c r="AR183" s="96">
        <f t="shared" si="66"/>
        <v>0</v>
      </c>
      <c r="AS183" s="114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="7" customFormat="1" ht="15" customHeight="1" spans="1:62">
      <c r="A184" s="72"/>
      <c r="B184" s="250"/>
      <c r="C184" s="250"/>
      <c r="D184" s="252"/>
      <c r="E184" s="242"/>
      <c r="F184" s="242"/>
      <c r="G184" s="242"/>
      <c r="H184" s="242"/>
      <c r="I184" s="242"/>
      <c r="J184" s="242"/>
      <c r="K184" s="242"/>
      <c r="L184" s="242"/>
      <c r="M184" s="242"/>
      <c r="N184" s="242"/>
      <c r="O184" s="242"/>
      <c r="P184" s="242"/>
      <c r="Q184" s="242"/>
      <c r="R184" s="242"/>
      <c r="S184" s="242"/>
      <c r="T184" s="242"/>
      <c r="U184" s="242"/>
      <c r="V184" s="242"/>
      <c r="W184" s="242"/>
      <c r="X184" s="242"/>
      <c r="Y184" s="242"/>
      <c r="Z184" s="242"/>
      <c r="AA184" s="242"/>
      <c r="AB184" s="242"/>
      <c r="AC184" s="242"/>
      <c r="AD184" s="242"/>
      <c r="AE184" s="244"/>
      <c r="AF184" s="244"/>
      <c r="AG184" s="95">
        <f t="shared" si="56"/>
        <v>0</v>
      </c>
      <c r="AH184" s="96">
        <f t="shared" si="57"/>
        <v>0</v>
      </c>
      <c r="AI184" s="96">
        <f t="shared" si="58"/>
        <v>0</v>
      </c>
      <c r="AJ184" s="96">
        <f t="shared" si="59"/>
        <v>0</v>
      </c>
      <c r="AK184" s="96">
        <f t="shared" si="60"/>
        <v>0</v>
      </c>
      <c r="AL184" s="96">
        <f t="shared" si="61"/>
        <v>0</v>
      </c>
      <c r="AM184" s="96">
        <f t="shared" si="62"/>
        <v>0</v>
      </c>
      <c r="AN184" s="96">
        <f t="shared" si="63"/>
        <v>0</v>
      </c>
      <c r="AO184" s="96"/>
      <c r="AP184" s="96">
        <f t="shared" si="64"/>
        <v>0</v>
      </c>
      <c r="AQ184" s="96">
        <f t="shared" si="65"/>
        <v>0</v>
      </c>
      <c r="AR184" s="96">
        <f t="shared" si="66"/>
        <v>0</v>
      </c>
      <c r="AS184" s="114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="7" customFormat="1" ht="15" customHeight="1" spans="1:62">
      <c r="A185" s="72"/>
      <c r="B185" s="250"/>
      <c r="C185" s="250"/>
      <c r="D185" s="251"/>
      <c r="E185" s="244"/>
      <c r="F185" s="244"/>
      <c r="G185" s="244"/>
      <c r="H185" s="242"/>
      <c r="I185" s="242"/>
      <c r="J185" s="242"/>
      <c r="K185" s="242"/>
      <c r="L185" s="242"/>
      <c r="M185" s="242"/>
      <c r="N185" s="242"/>
      <c r="O185" s="242"/>
      <c r="P185" s="242"/>
      <c r="Q185" s="242"/>
      <c r="R185" s="242"/>
      <c r="S185" s="242"/>
      <c r="T185" s="242"/>
      <c r="U185" s="242"/>
      <c r="V185" s="242"/>
      <c r="W185" s="242"/>
      <c r="X185" s="242"/>
      <c r="Y185" s="242"/>
      <c r="Z185" s="242"/>
      <c r="AA185" s="242"/>
      <c r="AB185" s="242"/>
      <c r="AC185" s="242"/>
      <c r="AD185" s="242"/>
      <c r="AE185" s="242"/>
      <c r="AF185" s="242"/>
      <c r="AG185" s="95">
        <f t="shared" si="56"/>
        <v>0</v>
      </c>
      <c r="AH185" s="96">
        <f t="shared" si="57"/>
        <v>0</v>
      </c>
      <c r="AI185" s="96">
        <f t="shared" si="58"/>
        <v>0</v>
      </c>
      <c r="AJ185" s="96">
        <f t="shared" si="59"/>
        <v>0</v>
      </c>
      <c r="AK185" s="96">
        <f t="shared" si="60"/>
        <v>0</v>
      </c>
      <c r="AL185" s="96">
        <f t="shared" si="61"/>
        <v>0</v>
      </c>
      <c r="AM185" s="96">
        <f t="shared" si="62"/>
        <v>0</v>
      </c>
      <c r="AN185" s="96">
        <f t="shared" si="63"/>
        <v>0</v>
      </c>
      <c r="AO185" s="96"/>
      <c r="AP185" s="96">
        <f t="shared" si="64"/>
        <v>0</v>
      </c>
      <c r="AQ185" s="96">
        <f t="shared" si="65"/>
        <v>0</v>
      </c>
      <c r="AR185" s="96">
        <f t="shared" si="66"/>
        <v>0</v>
      </c>
      <c r="AS185" s="114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="7" customFormat="1" ht="15" customHeight="1" spans="1:62">
      <c r="A186" s="72"/>
      <c r="B186" s="250"/>
      <c r="C186" s="250"/>
      <c r="D186" s="251"/>
      <c r="E186" s="244"/>
      <c r="F186" s="244"/>
      <c r="G186" s="244"/>
      <c r="H186" s="244"/>
      <c r="I186" s="244"/>
      <c r="J186" s="244"/>
      <c r="K186" s="244"/>
      <c r="L186" s="244"/>
      <c r="M186" s="242"/>
      <c r="N186" s="242"/>
      <c r="O186" s="242"/>
      <c r="P186" s="242"/>
      <c r="Q186" s="242"/>
      <c r="R186" s="242"/>
      <c r="S186" s="242"/>
      <c r="T186" s="242"/>
      <c r="U186" s="242"/>
      <c r="V186" s="242"/>
      <c r="W186" s="242"/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95">
        <f t="shared" si="56"/>
        <v>0</v>
      </c>
      <c r="AH186" s="96">
        <f t="shared" si="57"/>
        <v>0</v>
      </c>
      <c r="AI186" s="96">
        <f t="shared" si="58"/>
        <v>0</v>
      </c>
      <c r="AJ186" s="96">
        <f t="shared" si="59"/>
        <v>0</v>
      </c>
      <c r="AK186" s="96">
        <f t="shared" si="60"/>
        <v>0</v>
      </c>
      <c r="AL186" s="96">
        <f t="shared" si="61"/>
        <v>0</v>
      </c>
      <c r="AM186" s="96">
        <f t="shared" si="62"/>
        <v>0</v>
      </c>
      <c r="AN186" s="96">
        <f t="shared" si="63"/>
        <v>0</v>
      </c>
      <c r="AO186" s="96"/>
      <c r="AP186" s="96">
        <f t="shared" si="64"/>
        <v>0</v>
      </c>
      <c r="AQ186" s="96">
        <f t="shared" si="65"/>
        <v>0</v>
      </c>
      <c r="AR186" s="96">
        <f t="shared" si="66"/>
        <v>0</v>
      </c>
      <c r="AS186" s="114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="7" customFormat="1" ht="15" customHeight="1" spans="1:62">
      <c r="A187" s="72"/>
      <c r="B187" s="250"/>
      <c r="C187" s="250"/>
      <c r="D187" s="252"/>
      <c r="E187" s="244"/>
      <c r="F187" s="244"/>
      <c r="G187" s="244"/>
      <c r="H187" s="244"/>
      <c r="I187" s="244"/>
      <c r="J187" s="244"/>
      <c r="K187" s="244"/>
      <c r="L187" s="244"/>
      <c r="M187" s="242"/>
      <c r="N187" s="242"/>
      <c r="O187" s="242"/>
      <c r="P187" s="242"/>
      <c r="Q187" s="242"/>
      <c r="R187" s="242"/>
      <c r="S187" s="242"/>
      <c r="T187" s="242"/>
      <c r="U187" s="242"/>
      <c r="V187" s="242"/>
      <c r="W187" s="242"/>
      <c r="X187" s="242"/>
      <c r="Y187" s="242"/>
      <c r="Z187" s="242"/>
      <c r="AA187" s="242"/>
      <c r="AB187" s="242"/>
      <c r="AC187" s="242"/>
      <c r="AD187" s="242"/>
      <c r="AE187" s="244"/>
      <c r="AF187" s="244"/>
      <c r="AG187" s="95">
        <f t="shared" si="56"/>
        <v>0</v>
      </c>
      <c r="AH187" s="96">
        <f t="shared" si="57"/>
        <v>0</v>
      </c>
      <c r="AI187" s="96">
        <f t="shared" si="58"/>
        <v>0</v>
      </c>
      <c r="AJ187" s="96">
        <f t="shared" si="59"/>
        <v>0</v>
      </c>
      <c r="AK187" s="96">
        <f t="shared" si="60"/>
        <v>0</v>
      </c>
      <c r="AL187" s="96">
        <f t="shared" si="61"/>
        <v>0</v>
      </c>
      <c r="AM187" s="96">
        <f t="shared" si="62"/>
        <v>0</v>
      </c>
      <c r="AN187" s="96">
        <f t="shared" si="63"/>
        <v>0</v>
      </c>
      <c r="AO187" s="96"/>
      <c r="AP187" s="96">
        <f t="shared" si="64"/>
        <v>0</v>
      </c>
      <c r="AQ187" s="96">
        <f t="shared" si="65"/>
        <v>0</v>
      </c>
      <c r="AR187" s="96">
        <f t="shared" si="66"/>
        <v>0</v>
      </c>
      <c r="AS187" s="114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="7" customFormat="1" ht="15" customHeight="1" spans="1:62">
      <c r="A188" s="72"/>
      <c r="B188" s="250"/>
      <c r="C188" s="250"/>
      <c r="D188" s="251"/>
      <c r="E188" s="244"/>
      <c r="F188" s="244"/>
      <c r="G188" s="244"/>
      <c r="H188" s="242"/>
      <c r="I188" s="242"/>
      <c r="J188" s="242"/>
      <c r="K188" s="242"/>
      <c r="L188" s="242"/>
      <c r="M188" s="242"/>
      <c r="N188" s="242"/>
      <c r="O188" s="242"/>
      <c r="P188" s="242"/>
      <c r="Q188" s="242"/>
      <c r="R188" s="242"/>
      <c r="S188" s="242"/>
      <c r="T188" s="242"/>
      <c r="U188" s="242"/>
      <c r="V188" s="242"/>
      <c r="W188" s="242"/>
      <c r="X188" s="242"/>
      <c r="Y188" s="242"/>
      <c r="Z188" s="242"/>
      <c r="AA188" s="242"/>
      <c r="AB188" s="242"/>
      <c r="AC188" s="242"/>
      <c r="AD188" s="242"/>
      <c r="AE188" s="242"/>
      <c r="AF188" s="242"/>
      <c r="AG188" s="95">
        <f t="shared" si="56"/>
        <v>0</v>
      </c>
      <c r="AH188" s="96">
        <f t="shared" si="57"/>
        <v>0</v>
      </c>
      <c r="AI188" s="96">
        <f t="shared" si="58"/>
        <v>0</v>
      </c>
      <c r="AJ188" s="96">
        <f t="shared" si="59"/>
        <v>0</v>
      </c>
      <c r="AK188" s="96">
        <f t="shared" si="60"/>
        <v>0</v>
      </c>
      <c r="AL188" s="96">
        <f t="shared" si="61"/>
        <v>0</v>
      </c>
      <c r="AM188" s="96">
        <f t="shared" si="62"/>
        <v>0</v>
      </c>
      <c r="AN188" s="96">
        <f t="shared" si="63"/>
        <v>0</v>
      </c>
      <c r="AO188" s="96"/>
      <c r="AP188" s="96">
        <f t="shared" si="64"/>
        <v>0</v>
      </c>
      <c r="AQ188" s="96">
        <f t="shared" si="65"/>
        <v>0</v>
      </c>
      <c r="AR188" s="96">
        <f t="shared" si="66"/>
        <v>0</v>
      </c>
      <c r="AS188" s="114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="7" customFormat="1" ht="15" customHeight="1" spans="1:62">
      <c r="A189" s="72"/>
      <c r="B189" s="250"/>
      <c r="C189" s="250"/>
      <c r="D189" s="251"/>
      <c r="E189" s="242"/>
      <c r="F189" s="242"/>
      <c r="G189" s="242"/>
      <c r="H189" s="242"/>
      <c r="I189" s="242"/>
      <c r="J189" s="242"/>
      <c r="K189" s="242"/>
      <c r="L189" s="242"/>
      <c r="M189" s="242"/>
      <c r="N189" s="242"/>
      <c r="O189" s="242"/>
      <c r="P189" s="242"/>
      <c r="Q189" s="242"/>
      <c r="R189" s="242"/>
      <c r="S189" s="242"/>
      <c r="T189" s="242"/>
      <c r="U189" s="242"/>
      <c r="V189" s="242"/>
      <c r="W189" s="242"/>
      <c r="X189" s="242"/>
      <c r="Y189" s="242"/>
      <c r="Z189" s="242"/>
      <c r="AA189" s="242"/>
      <c r="AB189" s="242"/>
      <c r="AC189" s="242"/>
      <c r="AD189" s="242"/>
      <c r="AE189" s="242"/>
      <c r="AF189" s="242"/>
      <c r="AG189" s="95">
        <f t="shared" si="56"/>
        <v>0</v>
      </c>
      <c r="AH189" s="96">
        <f t="shared" si="57"/>
        <v>0</v>
      </c>
      <c r="AI189" s="96">
        <f t="shared" si="58"/>
        <v>0</v>
      </c>
      <c r="AJ189" s="96">
        <f t="shared" si="59"/>
        <v>0</v>
      </c>
      <c r="AK189" s="96">
        <f t="shared" si="60"/>
        <v>0</v>
      </c>
      <c r="AL189" s="96">
        <f t="shared" si="61"/>
        <v>0</v>
      </c>
      <c r="AM189" s="96">
        <f t="shared" si="62"/>
        <v>0</v>
      </c>
      <c r="AN189" s="96">
        <f t="shared" si="63"/>
        <v>0</v>
      </c>
      <c r="AO189" s="96"/>
      <c r="AP189" s="96">
        <f t="shared" si="64"/>
        <v>0</v>
      </c>
      <c r="AQ189" s="96">
        <f t="shared" si="65"/>
        <v>0</v>
      </c>
      <c r="AR189" s="96">
        <f t="shared" si="66"/>
        <v>0</v>
      </c>
      <c r="AS189" s="114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="7" customFormat="1" ht="15" customHeight="1" spans="1:62">
      <c r="A190" s="72"/>
      <c r="B190" s="250"/>
      <c r="C190" s="250"/>
      <c r="D190" s="252"/>
      <c r="E190" s="244"/>
      <c r="F190" s="244"/>
      <c r="G190" s="244"/>
      <c r="H190" s="244"/>
      <c r="I190" s="244"/>
      <c r="J190" s="244"/>
      <c r="K190" s="242"/>
      <c r="L190" s="242"/>
      <c r="M190" s="242"/>
      <c r="N190" s="242"/>
      <c r="O190" s="242"/>
      <c r="P190" s="242"/>
      <c r="Q190" s="242"/>
      <c r="R190" s="242"/>
      <c r="S190" s="242"/>
      <c r="T190" s="242"/>
      <c r="U190" s="242"/>
      <c r="V190" s="242"/>
      <c r="W190" s="242"/>
      <c r="X190" s="242"/>
      <c r="Y190" s="242"/>
      <c r="Z190" s="242"/>
      <c r="AA190" s="242"/>
      <c r="AB190" s="242"/>
      <c r="AC190" s="242"/>
      <c r="AD190" s="242"/>
      <c r="AE190" s="242"/>
      <c r="AF190" s="242"/>
      <c r="AG190" s="95">
        <f t="shared" si="56"/>
        <v>0</v>
      </c>
      <c r="AH190" s="96">
        <f t="shared" si="57"/>
        <v>0</v>
      </c>
      <c r="AI190" s="96">
        <f t="shared" si="58"/>
        <v>0</v>
      </c>
      <c r="AJ190" s="96">
        <f t="shared" si="59"/>
        <v>0</v>
      </c>
      <c r="AK190" s="96">
        <f t="shared" si="60"/>
        <v>0</v>
      </c>
      <c r="AL190" s="96">
        <f t="shared" si="61"/>
        <v>0</v>
      </c>
      <c r="AM190" s="96">
        <f t="shared" si="62"/>
        <v>0</v>
      </c>
      <c r="AN190" s="96">
        <f t="shared" si="63"/>
        <v>0</v>
      </c>
      <c r="AO190" s="96"/>
      <c r="AP190" s="96">
        <f t="shared" si="64"/>
        <v>0</v>
      </c>
      <c r="AQ190" s="96">
        <f t="shared" si="65"/>
        <v>0</v>
      </c>
      <c r="AR190" s="96">
        <f t="shared" si="66"/>
        <v>0</v>
      </c>
      <c r="AS190" s="114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="7" customFormat="1" ht="15" customHeight="1" spans="1:62">
      <c r="A191" s="72"/>
      <c r="B191" s="250"/>
      <c r="C191" s="250"/>
      <c r="D191" s="251"/>
      <c r="E191" s="244"/>
      <c r="F191" s="244"/>
      <c r="G191" s="244"/>
      <c r="H191" s="244"/>
      <c r="I191" s="244"/>
      <c r="J191" s="244"/>
      <c r="K191" s="244"/>
      <c r="L191" s="244"/>
      <c r="M191" s="244"/>
      <c r="N191" s="244"/>
      <c r="O191" s="244"/>
      <c r="P191" s="244"/>
      <c r="Q191" s="242"/>
      <c r="R191" s="244"/>
      <c r="S191" s="244"/>
      <c r="T191" s="244"/>
      <c r="U191" s="244"/>
      <c r="V191" s="244"/>
      <c r="W191" s="244"/>
      <c r="X191" s="244"/>
      <c r="Y191" s="244"/>
      <c r="Z191" s="244"/>
      <c r="AA191" s="244"/>
      <c r="AB191" s="244"/>
      <c r="AC191" s="244"/>
      <c r="AD191" s="244"/>
      <c r="AE191" s="244"/>
      <c r="AF191" s="244"/>
      <c r="AG191" s="95">
        <f t="shared" si="56"/>
        <v>0</v>
      </c>
      <c r="AH191" s="96">
        <f t="shared" si="57"/>
        <v>0</v>
      </c>
      <c r="AI191" s="96">
        <f t="shared" si="58"/>
        <v>0</v>
      </c>
      <c r="AJ191" s="96">
        <f t="shared" si="59"/>
        <v>0</v>
      </c>
      <c r="AK191" s="96">
        <f t="shared" si="60"/>
        <v>0</v>
      </c>
      <c r="AL191" s="96">
        <f t="shared" si="61"/>
        <v>0</v>
      </c>
      <c r="AM191" s="96">
        <f t="shared" si="62"/>
        <v>0</v>
      </c>
      <c r="AN191" s="96">
        <f t="shared" si="63"/>
        <v>0</v>
      </c>
      <c r="AO191" s="96"/>
      <c r="AP191" s="96">
        <f t="shared" si="64"/>
        <v>0</v>
      </c>
      <c r="AQ191" s="96">
        <f t="shared" si="65"/>
        <v>0</v>
      </c>
      <c r="AR191" s="96">
        <f t="shared" si="66"/>
        <v>0</v>
      </c>
      <c r="AS191" s="114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="7" customFormat="1" ht="15" customHeight="1" spans="1:62">
      <c r="A192" s="72"/>
      <c r="B192" s="250"/>
      <c r="C192" s="250"/>
      <c r="D192" s="251"/>
      <c r="E192" s="244"/>
      <c r="F192" s="244"/>
      <c r="G192" s="244"/>
      <c r="H192" s="244"/>
      <c r="I192" s="244"/>
      <c r="J192" s="244"/>
      <c r="K192" s="242"/>
      <c r="L192" s="242"/>
      <c r="M192" s="242"/>
      <c r="N192" s="242"/>
      <c r="O192" s="242"/>
      <c r="P192" s="242"/>
      <c r="Q192" s="242"/>
      <c r="R192" s="242"/>
      <c r="S192" s="242"/>
      <c r="T192" s="242"/>
      <c r="U192" s="242"/>
      <c r="V192" s="242"/>
      <c r="W192" s="242"/>
      <c r="X192" s="242"/>
      <c r="Y192" s="242"/>
      <c r="Z192" s="242"/>
      <c r="AA192" s="242"/>
      <c r="AB192" s="242"/>
      <c r="AC192" s="244"/>
      <c r="AD192" s="244"/>
      <c r="AE192" s="244"/>
      <c r="AF192" s="244"/>
      <c r="AG192" s="95">
        <f t="shared" si="56"/>
        <v>0</v>
      </c>
      <c r="AH192" s="96">
        <f t="shared" si="57"/>
        <v>0</v>
      </c>
      <c r="AI192" s="96">
        <f t="shared" si="58"/>
        <v>0</v>
      </c>
      <c r="AJ192" s="96">
        <f t="shared" si="59"/>
        <v>0</v>
      </c>
      <c r="AK192" s="96">
        <f t="shared" si="60"/>
        <v>0</v>
      </c>
      <c r="AL192" s="96">
        <f t="shared" si="61"/>
        <v>0</v>
      </c>
      <c r="AM192" s="96">
        <f t="shared" si="62"/>
        <v>0</v>
      </c>
      <c r="AN192" s="96">
        <f t="shared" si="63"/>
        <v>0</v>
      </c>
      <c r="AO192" s="96"/>
      <c r="AP192" s="96">
        <f t="shared" si="64"/>
        <v>0</v>
      </c>
      <c r="AQ192" s="96">
        <f t="shared" si="65"/>
        <v>0</v>
      </c>
      <c r="AR192" s="96">
        <f t="shared" si="66"/>
        <v>0</v>
      </c>
      <c r="AS192" s="114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="7" customFormat="1" ht="15" customHeight="1" spans="1:62">
      <c r="A193" s="72"/>
      <c r="B193" s="250"/>
      <c r="C193" s="250"/>
      <c r="D193" s="252"/>
      <c r="E193" s="244"/>
      <c r="F193" s="244"/>
      <c r="G193" s="244"/>
      <c r="H193" s="244"/>
      <c r="I193" s="244"/>
      <c r="J193" s="244"/>
      <c r="K193" s="244"/>
      <c r="L193" s="244"/>
      <c r="M193" s="244"/>
      <c r="N193" s="244"/>
      <c r="O193" s="244"/>
      <c r="P193" s="244"/>
      <c r="Q193" s="242"/>
      <c r="R193" s="244"/>
      <c r="S193" s="244"/>
      <c r="T193" s="244"/>
      <c r="U193" s="244"/>
      <c r="V193" s="244"/>
      <c r="W193" s="244"/>
      <c r="X193" s="244"/>
      <c r="Y193" s="244"/>
      <c r="Z193" s="244"/>
      <c r="AA193" s="244"/>
      <c r="AB193" s="244"/>
      <c r="AC193" s="244"/>
      <c r="AD193" s="244"/>
      <c r="AE193" s="244"/>
      <c r="AF193" s="244"/>
      <c r="AG193" s="95">
        <f t="shared" si="56"/>
        <v>0</v>
      </c>
      <c r="AH193" s="96">
        <f t="shared" si="57"/>
        <v>0</v>
      </c>
      <c r="AI193" s="96">
        <f t="shared" si="58"/>
        <v>0</v>
      </c>
      <c r="AJ193" s="96">
        <f t="shared" si="59"/>
        <v>0</v>
      </c>
      <c r="AK193" s="96">
        <f t="shared" si="60"/>
        <v>0</v>
      </c>
      <c r="AL193" s="96">
        <f t="shared" si="61"/>
        <v>0</v>
      </c>
      <c r="AM193" s="96">
        <f t="shared" si="62"/>
        <v>0</v>
      </c>
      <c r="AN193" s="96">
        <f t="shared" si="63"/>
        <v>0</v>
      </c>
      <c r="AO193" s="96"/>
      <c r="AP193" s="96">
        <f t="shared" si="64"/>
        <v>0</v>
      </c>
      <c r="AQ193" s="96">
        <f t="shared" si="65"/>
        <v>0</v>
      </c>
      <c r="AR193" s="96">
        <f t="shared" si="66"/>
        <v>0</v>
      </c>
      <c r="AS193" s="114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="7" customFormat="1" ht="15" customHeight="1" spans="1:62">
      <c r="A194" s="72"/>
      <c r="B194" s="250"/>
      <c r="C194" s="250"/>
      <c r="D194" s="251"/>
      <c r="E194" s="244"/>
      <c r="F194" s="244"/>
      <c r="G194" s="244"/>
      <c r="H194" s="244"/>
      <c r="I194" s="244"/>
      <c r="J194" s="244"/>
      <c r="K194" s="242"/>
      <c r="L194" s="242"/>
      <c r="M194" s="242"/>
      <c r="N194" s="242"/>
      <c r="O194" s="242"/>
      <c r="P194" s="242"/>
      <c r="Q194" s="242"/>
      <c r="R194" s="244"/>
      <c r="S194" s="244"/>
      <c r="T194" s="244"/>
      <c r="U194" s="244"/>
      <c r="V194" s="244"/>
      <c r="W194" s="244"/>
      <c r="X194" s="244"/>
      <c r="Y194" s="244"/>
      <c r="Z194" s="244"/>
      <c r="AA194" s="244"/>
      <c r="AB194" s="244"/>
      <c r="AC194" s="244"/>
      <c r="AD194" s="244"/>
      <c r="AE194" s="244"/>
      <c r="AF194" s="244"/>
      <c r="AG194" s="95">
        <f t="shared" si="56"/>
        <v>0</v>
      </c>
      <c r="AH194" s="96">
        <f t="shared" si="57"/>
        <v>0</v>
      </c>
      <c r="AI194" s="96">
        <f t="shared" si="58"/>
        <v>0</v>
      </c>
      <c r="AJ194" s="96">
        <f t="shared" si="59"/>
        <v>0</v>
      </c>
      <c r="AK194" s="96">
        <f t="shared" si="60"/>
        <v>0</v>
      </c>
      <c r="AL194" s="96">
        <f t="shared" si="61"/>
        <v>0</v>
      </c>
      <c r="AM194" s="96">
        <f t="shared" si="62"/>
        <v>0</v>
      </c>
      <c r="AN194" s="96">
        <f t="shared" si="63"/>
        <v>0</v>
      </c>
      <c r="AO194" s="96"/>
      <c r="AP194" s="96">
        <f t="shared" si="64"/>
        <v>0</v>
      </c>
      <c r="AQ194" s="96">
        <f t="shared" si="65"/>
        <v>0</v>
      </c>
      <c r="AR194" s="96">
        <f t="shared" si="66"/>
        <v>0</v>
      </c>
      <c r="AS194" s="114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="7" customFormat="1" ht="15" customHeight="1" spans="1:62">
      <c r="A195" s="72"/>
      <c r="B195" s="250"/>
      <c r="C195" s="250"/>
      <c r="D195" s="252"/>
      <c r="E195" s="242"/>
      <c r="F195" s="242"/>
      <c r="G195" s="242"/>
      <c r="H195" s="242"/>
      <c r="I195" s="242"/>
      <c r="J195" s="242"/>
      <c r="K195" s="242"/>
      <c r="L195" s="242"/>
      <c r="M195" s="242"/>
      <c r="N195" s="242"/>
      <c r="O195" s="242"/>
      <c r="P195" s="242"/>
      <c r="Q195" s="242"/>
      <c r="R195" s="242"/>
      <c r="S195" s="242"/>
      <c r="T195" s="242"/>
      <c r="U195" s="242"/>
      <c r="V195" s="242"/>
      <c r="W195" s="242"/>
      <c r="X195" s="242"/>
      <c r="Y195" s="242"/>
      <c r="Z195" s="242"/>
      <c r="AA195" s="244"/>
      <c r="AB195" s="244"/>
      <c r="AC195" s="244"/>
      <c r="AD195" s="244"/>
      <c r="AE195" s="244"/>
      <c r="AF195" s="244"/>
      <c r="AG195" s="95">
        <f t="shared" si="56"/>
        <v>0</v>
      </c>
      <c r="AH195" s="96">
        <f t="shared" si="57"/>
        <v>0</v>
      </c>
      <c r="AI195" s="96">
        <f t="shared" si="58"/>
        <v>0</v>
      </c>
      <c r="AJ195" s="96">
        <f t="shared" si="59"/>
        <v>0</v>
      </c>
      <c r="AK195" s="96">
        <f t="shared" si="60"/>
        <v>0</v>
      </c>
      <c r="AL195" s="96">
        <f t="shared" si="61"/>
        <v>0</v>
      </c>
      <c r="AM195" s="96">
        <f t="shared" si="62"/>
        <v>0</v>
      </c>
      <c r="AN195" s="96">
        <f t="shared" si="63"/>
        <v>0</v>
      </c>
      <c r="AO195" s="96"/>
      <c r="AP195" s="96">
        <f t="shared" si="64"/>
        <v>0</v>
      </c>
      <c r="AQ195" s="96">
        <f t="shared" si="65"/>
        <v>0</v>
      </c>
      <c r="AR195" s="96">
        <f t="shared" si="66"/>
        <v>0</v>
      </c>
      <c r="AS195" s="114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="7" customFormat="1" ht="15" customHeight="1" spans="1:62">
      <c r="A196" s="72"/>
      <c r="B196" s="250"/>
      <c r="C196" s="250"/>
      <c r="D196" s="251"/>
      <c r="E196" s="244"/>
      <c r="F196" s="244"/>
      <c r="G196" s="244"/>
      <c r="H196" s="244"/>
      <c r="I196" s="244"/>
      <c r="J196" s="244"/>
      <c r="K196" s="244"/>
      <c r="L196" s="244"/>
      <c r="M196" s="244"/>
      <c r="N196" s="244"/>
      <c r="O196" s="244"/>
      <c r="P196" s="244"/>
      <c r="Q196" s="242"/>
      <c r="R196" s="244"/>
      <c r="S196" s="244"/>
      <c r="T196" s="244"/>
      <c r="U196" s="244"/>
      <c r="V196" s="244"/>
      <c r="W196" s="244"/>
      <c r="X196" s="244"/>
      <c r="Y196" s="244"/>
      <c r="Z196" s="242"/>
      <c r="AA196" s="242"/>
      <c r="AB196" s="242"/>
      <c r="AC196" s="242"/>
      <c r="AD196" s="244"/>
      <c r="AE196" s="244"/>
      <c r="AF196" s="244"/>
      <c r="AG196" s="95">
        <f t="shared" si="56"/>
        <v>0</v>
      </c>
      <c r="AH196" s="96">
        <f t="shared" si="57"/>
        <v>0</v>
      </c>
      <c r="AI196" s="96">
        <f t="shared" si="58"/>
        <v>0</v>
      </c>
      <c r="AJ196" s="96">
        <f t="shared" si="59"/>
        <v>0</v>
      </c>
      <c r="AK196" s="96">
        <f t="shared" si="60"/>
        <v>0</v>
      </c>
      <c r="AL196" s="96">
        <f t="shared" si="61"/>
        <v>0</v>
      </c>
      <c r="AM196" s="96">
        <f t="shared" si="62"/>
        <v>0</v>
      </c>
      <c r="AN196" s="96">
        <f t="shared" si="63"/>
        <v>0</v>
      </c>
      <c r="AO196" s="96"/>
      <c r="AP196" s="96">
        <f t="shared" si="64"/>
        <v>0</v>
      </c>
      <c r="AQ196" s="96">
        <f t="shared" si="65"/>
        <v>0</v>
      </c>
      <c r="AR196" s="96">
        <f t="shared" si="66"/>
        <v>0</v>
      </c>
      <c r="AS196" s="114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="7" customFormat="1" ht="15" customHeight="1" spans="1:62">
      <c r="A197" s="72"/>
      <c r="B197" s="250"/>
      <c r="C197" s="250"/>
      <c r="D197" s="251"/>
      <c r="E197" s="242"/>
      <c r="F197" s="242"/>
      <c r="G197" s="242"/>
      <c r="H197" s="242"/>
      <c r="I197" s="242"/>
      <c r="J197" s="242"/>
      <c r="K197" s="242"/>
      <c r="L197" s="242"/>
      <c r="M197" s="242"/>
      <c r="N197" s="242"/>
      <c r="O197" s="242"/>
      <c r="P197" s="242"/>
      <c r="Q197" s="242"/>
      <c r="R197" s="242"/>
      <c r="S197" s="242"/>
      <c r="T197" s="242"/>
      <c r="U197" s="242"/>
      <c r="V197" s="244"/>
      <c r="W197" s="244"/>
      <c r="X197" s="244"/>
      <c r="Y197" s="244"/>
      <c r="Z197" s="244"/>
      <c r="AA197" s="244"/>
      <c r="AB197" s="244"/>
      <c r="AC197" s="244"/>
      <c r="AD197" s="244"/>
      <c r="AE197" s="244"/>
      <c r="AF197" s="244"/>
      <c r="AG197" s="95">
        <f t="shared" si="56"/>
        <v>0</v>
      </c>
      <c r="AH197" s="96">
        <f t="shared" si="57"/>
        <v>0</v>
      </c>
      <c r="AI197" s="96">
        <f t="shared" si="58"/>
        <v>0</v>
      </c>
      <c r="AJ197" s="96">
        <f t="shared" si="59"/>
        <v>0</v>
      </c>
      <c r="AK197" s="96">
        <f t="shared" si="60"/>
        <v>0</v>
      </c>
      <c r="AL197" s="96">
        <f t="shared" si="61"/>
        <v>0</v>
      </c>
      <c r="AM197" s="96">
        <f t="shared" si="62"/>
        <v>0</v>
      </c>
      <c r="AN197" s="96">
        <f t="shared" si="63"/>
        <v>0</v>
      </c>
      <c r="AO197" s="96"/>
      <c r="AP197" s="96">
        <f t="shared" si="64"/>
        <v>0</v>
      </c>
      <c r="AQ197" s="96">
        <f t="shared" si="65"/>
        <v>0</v>
      </c>
      <c r="AR197" s="96">
        <f t="shared" si="66"/>
        <v>0</v>
      </c>
      <c r="AS197" s="114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="7" customFormat="1" ht="15" customHeight="1" spans="1:62">
      <c r="A198" s="72"/>
      <c r="B198" s="250"/>
      <c r="C198" s="250"/>
      <c r="D198" s="252"/>
      <c r="E198" s="244"/>
      <c r="F198" s="244"/>
      <c r="G198" s="244"/>
      <c r="H198" s="244"/>
      <c r="I198" s="244"/>
      <c r="J198" s="244"/>
      <c r="K198" s="244"/>
      <c r="L198" s="244"/>
      <c r="M198" s="244"/>
      <c r="N198" s="244"/>
      <c r="O198" s="244"/>
      <c r="P198" s="244"/>
      <c r="Q198" s="242"/>
      <c r="R198" s="242"/>
      <c r="S198" s="242"/>
      <c r="T198" s="242"/>
      <c r="U198" s="242"/>
      <c r="V198" s="242"/>
      <c r="W198" s="242"/>
      <c r="X198" s="242"/>
      <c r="Y198" s="242"/>
      <c r="Z198" s="242"/>
      <c r="AA198" s="242"/>
      <c r="AB198" s="242"/>
      <c r="AC198" s="242"/>
      <c r="AD198" s="242"/>
      <c r="AE198" s="244"/>
      <c r="AF198" s="244"/>
      <c r="AG198" s="95">
        <f t="shared" si="56"/>
        <v>0</v>
      </c>
      <c r="AH198" s="96">
        <f t="shared" si="57"/>
        <v>0</v>
      </c>
      <c r="AI198" s="96">
        <f t="shared" si="58"/>
        <v>0</v>
      </c>
      <c r="AJ198" s="96">
        <f t="shared" si="59"/>
        <v>0</v>
      </c>
      <c r="AK198" s="96">
        <f t="shared" si="60"/>
        <v>0</v>
      </c>
      <c r="AL198" s="96">
        <f t="shared" si="61"/>
        <v>0</v>
      </c>
      <c r="AM198" s="96">
        <f t="shared" si="62"/>
        <v>0</v>
      </c>
      <c r="AN198" s="96">
        <f t="shared" si="63"/>
        <v>0</v>
      </c>
      <c r="AO198" s="96"/>
      <c r="AP198" s="96">
        <f t="shared" si="64"/>
        <v>0</v>
      </c>
      <c r="AQ198" s="96">
        <f t="shared" si="65"/>
        <v>0</v>
      </c>
      <c r="AR198" s="96">
        <f t="shared" si="66"/>
        <v>0</v>
      </c>
      <c r="AS198" s="114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="7" customFormat="1" ht="15" customHeight="1" spans="1:62">
      <c r="A199" s="72"/>
      <c r="B199" s="250"/>
      <c r="C199" s="250"/>
      <c r="D199" s="251"/>
      <c r="E199" s="244"/>
      <c r="F199" s="244"/>
      <c r="G199" s="244"/>
      <c r="H199" s="244"/>
      <c r="I199" s="244"/>
      <c r="J199" s="244"/>
      <c r="K199" s="244"/>
      <c r="L199" s="244"/>
      <c r="M199" s="244"/>
      <c r="N199" s="244"/>
      <c r="O199" s="244"/>
      <c r="P199" s="244"/>
      <c r="Q199" s="242"/>
      <c r="R199" s="244"/>
      <c r="S199" s="244"/>
      <c r="T199" s="244"/>
      <c r="U199" s="244"/>
      <c r="V199" s="244"/>
      <c r="W199" s="244"/>
      <c r="X199" s="244"/>
      <c r="Y199" s="244"/>
      <c r="Z199" s="244"/>
      <c r="AA199" s="244"/>
      <c r="AB199" s="244"/>
      <c r="AC199" s="244"/>
      <c r="AD199" s="244"/>
      <c r="AE199" s="244"/>
      <c r="AF199" s="244"/>
      <c r="AG199" s="95">
        <f t="shared" si="56"/>
        <v>0</v>
      </c>
      <c r="AH199" s="96">
        <f t="shared" si="57"/>
        <v>0</v>
      </c>
      <c r="AI199" s="96">
        <f t="shared" si="58"/>
        <v>0</v>
      </c>
      <c r="AJ199" s="96">
        <f t="shared" si="59"/>
        <v>0</v>
      </c>
      <c r="AK199" s="96">
        <f t="shared" si="60"/>
        <v>0</v>
      </c>
      <c r="AL199" s="96">
        <f t="shared" si="61"/>
        <v>0</v>
      </c>
      <c r="AM199" s="96">
        <f t="shared" si="62"/>
        <v>0</v>
      </c>
      <c r="AN199" s="96">
        <f t="shared" si="63"/>
        <v>0</v>
      </c>
      <c r="AO199" s="96"/>
      <c r="AP199" s="96">
        <f t="shared" si="64"/>
        <v>0</v>
      </c>
      <c r="AQ199" s="96">
        <f t="shared" si="65"/>
        <v>0</v>
      </c>
      <c r="AR199" s="96">
        <f t="shared" si="66"/>
        <v>0</v>
      </c>
      <c r="AS199" s="114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="7" customFormat="1" ht="15" customHeight="1" spans="1:62">
      <c r="A200" s="72"/>
      <c r="B200" s="250"/>
      <c r="C200" s="250"/>
      <c r="D200" s="251"/>
      <c r="E200" s="244"/>
      <c r="F200" s="244"/>
      <c r="G200" s="244"/>
      <c r="H200" s="244"/>
      <c r="I200" s="244"/>
      <c r="J200" s="244"/>
      <c r="K200" s="244"/>
      <c r="L200" s="244"/>
      <c r="M200" s="244"/>
      <c r="N200" s="244"/>
      <c r="O200" s="244"/>
      <c r="P200" s="244"/>
      <c r="Q200" s="242"/>
      <c r="R200" s="242"/>
      <c r="S200" s="244"/>
      <c r="T200" s="244"/>
      <c r="U200" s="244"/>
      <c r="V200" s="244"/>
      <c r="W200" s="244"/>
      <c r="X200" s="244"/>
      <c r="Y200" s="244"/>
      <c r="Z200" s="244"/>
      <c r="AA200" s="244"/>
      <c r="AB200" s="244"/>
      <c r="AC200" s="244"/>
      <c r="AD200" s="244"/>
      <c r="AE200" s="244"/>
      <c r="AF200" s="244"/>
      <c r="AG200" s="95">
        <f t="shared" si="56"/>
        <v>0</v>
      </c>
      <c r="AH200" s="96">
        <f t="shared" si="57"/>
        <v>0</v>
      </c>
      <c r="AI200" s="96">
        <f t="shared" si="58"/>
        <v>0</v>
      </c>
      <c r="AJ200" s="96">
        <f t="shared" si="59"/>
        <v>0</v>
      </c>
      <c r="AK200" s="96">
        <f t="shared" si="60"/>
        <v>0</v>
      </c>
      <c r="AL200" s="96">
        <f t="shared" si="61"/>
        <v>0</v>
      </c>
      <c r="AM200" s="96">
        <f t="shared" si="62"/>
        <v>0</v>
      </c>
      <c r="AN200" s="96">
        <f t="shared" si="63"/>
        <v>0</v>
      </c>
      <c r="AO200" s="96"/>
      <c r="AP200" s="96">
        <f t="shared" si="64"/>
        <v>0</v>
      </c>
      <c r="AQ200" s="96">
        <f t="shared" si="65"/>
        <v>0</v>
      </c>
      <c r="AR200" s="96">
        <f t="shared" si="66"/>
        <v>0</v>
      </c>
      <c r="AS200" s="132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="7" customFormat="1" ht="15" customHeight="1" spans="1:62">
      <c r="A201" s="72"/>
      <c r="B201" s="250"/>
      <c r="C201" s="250"/>
      <c r="D201" s="252"/>
      <c r="E201" s="244"/>
      <c r="F201" s="244"/>
      <c r="G201" s="244"/>
      <c r="H201" s="244"/>
      <c r="I201" s="244"/>
      <c r="J201" s="244"/>
      <c r="K201" s="244"/>
      <c r="L201" s="244"/>
      <c r="M201" s="244"/>
      <c r="N201" s="244"/>
      <c r="O201" s="244"/>
      <c r="P201" s="244"/>
      <c r="Q201" s="242"/>
      <c r="R201" s="244"/>
      <c r="S201" s="244"/>
      <c r="T201" s="244"/>
      <c r="U201" s="244"/>
      <c r="V201" s="244"/>
      <c r="W201" s="244"/>
      <c r="X201" s="244"/>
      <c r="Y201" s="244"/>
      <c r="Z201" s="244"/>
      <c r="AA201" s="244"/>
      <c r="AB201" s="244"/>
      <c r="AC201" s="244"/>
      <c r="AD201" s="244"/>
      <c r="AE201" s="244"/>
      <c r="AF201" s="244"/>
      <c r="AG201" s="95">
        <f t="shared" si="56"/>
        <v>0</v>
      </c>
      <c r="AH201" s="96">
        <f t="shared" si="57"/>
        <v>0</v>
      </c>
      <c r="AI201" s="96">
        <f t="shared" si="58"/>
        <v>0</v>
      </c>
      <c r="AJ201" s="96">
        <f t="shared" si="59"/>
        <v>0</v>
      </c>
      <c r="AK201" s="96">
        <f t="shared" si="60"/>
        <v>0</v>
      </c>
      <c r="AL201" s="96">
        <f t="shared" si="61"/>
        <v>0</v>
      </c>
      <c r="AM201" s="96">
        <f t="shared" si="62"/>
        <v>0</v>
      </c>
      <c r="AN201" s="96">
        <f t="shared" si="63"/>
        <v>0</v>
      </c>
      <c r="AO201" s="96"/>
      <c r="AP201" s="96">
        <f t="shared" si="64"/>
        <v>0</v>
      </c>
      <c r="AQ201" s="96">
        <f t="shared" si="65"/>
        <v>0</v>
      </c>
      <c r="AR201" s="96">
        <f t="shared" si="66"/>
        <v>0</v>
      </c>
      <c r="AS201" s="114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="7" customFormat="1" ht="15" customHeight="1" spans="1:62">
      <c r="A202" s="72"/>
      <c r="B202" s="250"/>
      <c r="C202" s="250"/>
      <c r="D202" s="251"/>
      <c r="E202" s="244"/>
      <c r="F202" s="244"/>
      <c r="G202" s="244"/>
      <c r="H202" s="244"/>
      <c r="I202" s="244"/>
      <c r="J202" s="244"/>
      <c r="K202" s="244"/>
      <c r="L202" s="244"/>
      <c r="M202" s="244"/>
      <c r="N202" s="244"/>
      <c r="O202" s="244"/>
      <c r="P202" s="244"/>
      <c r="Q202" s="242"/>
      <c r="R202" s="244"/>
      <c r="S202" s="244"/>
      <c r="T202" s="244"/>
      <c r="U202" s="244"/>
      <c r="V202" s="244"/>
      <c r="W202" s="244"/>
      <c r="X202" s="244"/>
      <c r="Y202" s="244"/>
      <c r="Z202" s="244"/>
      <c r="AA202" s="244"/>
      <c r="AB202" s="244"/>
      <c r="AC202" s="244"/>
      <c r="AD202" s="244"/>
      <c r="AE202" s="244"/>
      <c r="AF202" s="244"/>
      <c r="AG202" s="95">
        <f t="shared" si="56"/>
        <v>0</v>
      </c>
      <c r="AH202" s="96">
        <f t="shared" si="57"/>
        <v>0</v>
      </c>
      <c r="AI202" s="96">
        <f t="shared" si="58"/>
        <v>0</v>
      </c>
      <c r="AJ202" s="96">
        <f t="shared" si="59"/>
        <v>0</v>
      </c>
      <c r="AK202" s="96">
        <f t="shared" si="60"/>
        <v>0</v>
      </c>
      <c r="AL202" s="96">
        <f t="shared" si="61"/>
        <v>0</v>
      </c>
      <c r="AM202" s="96">
        <f t="shared" si="62"/>
        <v>0</v>
      </c>
      <c r="AN202" s="96">
        <f t="shared" si="63"/>
        <v>0</v>
      </c>
      <c r="AO202" s="96"/>
      <c r="AP202" s="96">
        <f t="shared" si="64"/>
        <v>0</v>
      </c>
      <c r="AQ202" s="96">
        <f t="shared" si="65"/>
        <v>0</v>
      </c>
      <c r="AR202" s="96">
        <f t="shared" si="66"/>
        <v>0</v>
      </c>
      <c r="AS202" s="114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="7" customFormat="1" ht="15" customHeight="1" spans="1:62">
      <c r="A203" s="72"/>
      <c r="B203" s="250"/>
      <c r="C203" s="250"/>
      <c r="D203" s="251"/>
      <c r="E203" s="244"/>
      <c r="F203" s="244"/>
      <c r="G203" s="244"/>
      <c r="H203" s="244"/>
      <c r="I203" s="244"/>
      <c r="J203" s="244"/>
      <c r="K203" s="244"/>
      <c r="L203" s="242"/>
      <c r="M203" s="242"/>
      <c r="N203" s="242"/>
      <c r="O203" s="242"/>
      <c r="P203" s="242"/>
      <c r="Q203" s="242"/>
      <c r="R203" s="242"/>
      <c r="S203" s="242"/>
      <c r="T203" s="242"/>
      <c r="U203" s="242"/>
      <c r="V203" s="244"/>
      <c r="W203" s="244"/>
      <c r="X203" s="244"/>
      <c r="Y203" s="244"/>
      <c r="Z203" s="244"/>
      <c r="AA203" s="244"/>
      <c r="AB203" s="244"/>
      <c r="AC203" s="244"/>
      <c r="AD203" s="244"/>
      <c r="AE203" s="244"/>
      <c r="AF203" s="244"/>
      <c r="AG203" s="95">
        <f t="shared" si="56"/>
        <v>0</v>
      </c>
      <c r="AH203" s="96">
        <f t="shared" si="57"/>
        <v>0</v>
      </c>
      <c r="AI203" s="96">
        <f t="shared" si="58"/>
        <v>0</v>
      </c>
      <c r="AJ203" s="96">
        <f t="shared" si="59"/>
        <v>0</v>
      </c>
      <c r="AK203" s="96">
        <f t="shared" si="60"/>
        <v>0</v>
      </c>
      <c r="AL203" s="96">
        <f t="shared" si="61"/>
        <v>0</v>
      </c>
      <c r="AM203" s="96">
        <f t="shared" si="62"/>
        <v>0</v>
      </c>
      <c r="AN203" s="96">
        <f t="shared" si="63"/>
        <v>0</v>
      </c>
      <c r="AO203" s="96"/>
      <c r="AP203" s="96">
        <f t="shared" si="64"/>
        <v>0</v>
      </c>
      <c r="AQ203" s="96">
        <f t="shared" si="65"/>
        <v>0</v>
      </c>
      <c r="AR203" s="96">
        <f t="shared" si="66"/>
        <v>0</v>
      </c>
      <c r="AS203" s="114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="7" customFormat="1" ht="15" customHeight="1" spans="1:62">
      <c r="A204" s="72"/>
      <c r="B204" s="250"/>
      <c r="C204" s="250"/>
      <c r="D204" s="252"/>
      <c r="E204" s="244"/>
      <c r="F204" s="244"/>
      <c r="G204" s="244"/>
      <c r="H204" s="244"/>
      <c r="I204" s="244"/>
      <c r="J204" s="244"/>
      <c r="K204" s="244"/>
      <c r="L204" s="244"/>
      <c r="M204" s="244"/>
      <c r="N204" s="244"/>
      <c r="O204" s="244"/>
      <c r="P204" s="244"/>
      <c r="Q204" s="242"/>
      <c r="R204" s="242"/>
      <c r="S204" s="244"/>
      <c r="T204" s="244"/>
      <c r="U204" s="244"/>
      <c r="V204" s="244"/>
      <c r="W204" s="244"/>
      <c r="X204" s="244"/>
      <c r="Y204" s="244"/>
      <c r="Z204" s="244"/>
      <c r="AA204" s="244"/>
      <c r="AB204" s="244"/>
      <c r="AC204" s="244"/>
      <c r="AD204" s="244"/>
      <c r="AE204" s="244"/>
      <c r="AF204" s="244"/>
      <c r="AG204" s="95">
        <f t="shared" si="56"/>
        <v>0</v>
      </c>
      <c r="AH204" s="96">
        <f t="shared" si="57"/>
        <v>0</v>
      </c>
      <c r="AI204" s="96">
        <f t="shared" si="58"/>
        <v>0</v>
      </c>
      <c r="AJ204" s="96">
        <f t="shared" si="59"/>
        <v>0</v>
      </c>
      <c r="AK204" s="96">
        <f t="shared" si="60"/>
        <v>0</v>
      </c>
      <c r="AL204" s="96">
        <f t="shared" si="61"/>
        <v>0</v>
      </c>
      <c r="AM204" s="96">
        <f t="shared" si="62"/>
        <v>0</v>
      </c>
      <c r="AN204" s="96">
        <f t="shared" si="63"/>
        <v>0</v>
      </c>
      <c r="AO204" s="96"/>
      <c r="AP204" s="96">
        <f t="shared" si="64"/>
        <v>0</v>
      </c>
      <c r="AQ204" s="96">
        <f t="shared" si="65"/>
        <v>0</v>
      </c>
      <c r="AR204" s="96">
        <f t="shared" si="66"/>
        <v>0</v>
      </c>
      <c r="AS204" s="114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="7" customFormat="1" ht="15" customHeight="1" spans="1:62">
      <c r="A205" s="72"/>
      <c r="B205" s="250"/>
      <c r="C205" s="250"/>
      <c r="D205" s="251"/>
      <c r="E205" s="244"/>
      <c r="F205" s="244"/>
      <c r="G205" s="244"/>
      <c r="H205" s="244"/>
      <c r="I205" s="244"/>
      <c r="J205" s="244"/>
      <c r="K205" s="244"/>
      <c r="L205" s="244"/>
      <c r="M205" s="244"/>
      <c r="N205" s="244"/>
      <c r="O205" s="244"/>
      <c r="P205" s="244"/>
      <c r="Q205" s="242"/>
      <c r="R205" s="242"/>
      <c r="S205" s="244"/>
      <c r="T205" s="244"/>
      <c r="U205" s="244"/>
      <c r="V205" s="244"/>
      <c r="W205" s="244"/>
      <c r="X205" s="244"/>
      <c r="Y205" s="244"/>
      <c r="Z205" s="244"/>
      <c r="AA205" s="244"/>
      <c r="AB205" s="244"/>
      <c r="AC205" s="244"/>
      <c r="AD205" s="244"/>
      <c r="AE205" s="244"/>
      <c r="AF205" s="244"/>
      <c r="AG205" s="95">
        <f t="shared" si="56"/>
        <v>0</v>
      </c>
      <c r="AH205" s="96">
        <f t="shared" si="57"/>
        <v>0</v>
      </c>
      <c r="AI205" s="96">
        <f t="shared" si="58"/>
        <v>0</v>
      </c>
      <c r="AJ205" s="96">
        <f t="shared" si="59"/>
        <v>0</v>
      </c>
      <c r="AK205" s="96">
        <f t="shared" si="60"/>
        <v>0</v>
      </c>
      <c r="AL205" s="96">
        <f t="shared" si="61"/>
        <v>0</v>
      </c>
      <c r="AM205" s="96">
        <f t="shared" si="62"/>
        <v>0</v>
      </c>
      <c r="AN205" s="96">
        <f t="shared" si="63"/>
        <v>0</v>
      </c>
      <c r="AO205" s="96"/>
      <c r="AP205" s="96">
        <f t="shared" si="64"/>
        <v>0</v>
      </c>
      <c r="AQ205" s="96">
        <f t="shared" si="65"/>
        <v>0</v>
      </c>
      <c r="AR205" s="96">
        <f t="shared" si="66"/>
        <v>0</v>
      </c>
      <c r="AS205" s="114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="7" customFormat="1" ht="15" customHeight="1" spans="1:62">
      <c r="A206" s="72"/>
      <c r="B206" s="250"/>
      <c r="C206" s="250"/>
      <c r="D206" s="252"/>
      <c r="E206" s="244"/>
      <c r="F206" s="244"/>
      <c r="G206" s="242"/>
      <c r="H206" s="242"/>
      <c r="I206" s="242"/>
      <c r="J206" s="242"/>
      <c r="K206" s="242"/>
      <c r="L206" s="242"/>
      <c r="M206" s="242"/>
      <c r="N206" s="242"/>
      <c r="O206" s="242"/>
      <c r="P206" s="242"/>
      <c r="Q206" s="242"/>
      <c r="R206" s="242"/>
      <c r="S206" s="242"/>
      <c r="T206" s="242"/>
      <c r="U206" s="242"/>
      <c r="V206" s="242"/>
      <c r="W206" s="242"/>
      <c r="X206" s="242"/>
      <c r="Y206" s="242"/>
      <c r="Z206" s="242"/>
      <c r="AA206" s="242"/>
      <c r="AB206" s="242"/>
      <c r="AC206" s="242"/>
      <c r="AD206" s="242"/>
      <c r="AE206" s="242"/>
      <c r="AF206" s="242"/>
      <c r="AG206" s="95">
        <f t="shared" ref="AG206:AG269" si="67">+SUM(AH206:AS206)</f>
        <v>0</v>
      </c>
      <c r="AH206" s="96">
        <f t="shared" ref="AH206:AH269" si="68">COUNTIF(E206:AF206,"√")</f>
        <v>0</v>
      </c>
      <c r="AI206" s="96">
        <f t="shared" ref="AI206:AI269" si="69">COUNTIF(E206:AF206,"▲")</f>
        <v>0</v>
      </c>
      <c r="AJ206" s="96">
        <f t="shared" ref="AJ206:AJ269" si="70">COUNTIF(E206:AF206,"＊")</f>
        <v>0</v>
      </c>
      <c r="AK206" s="96">
        <f t="shared" ref="AK206:AK269" si="71">COUNTIF(E206:AF206,"●")</f>
        <v>0</v>
      </c>
      <c r="AL206" s="96">
        <f t="shared" ref="AL206:AL269" si="72">COUNTIF(E206:AF206,"○")</f>
        <v>0</v>
      </c>
      <c r="AM206" s="96">
        <f t="shared" ref="AM206:AM269" si="73">COUNTIF(E206:AF206,"△")</f>
        <v>0</v>
      </c>
      <c r="AN206" s="96">
        <f t="shared" ref="AN206:AN269" si="74">COUNTIF(E206:AF206,"×")</f>
        <v>0</v>
      </c>
      <c r="AO206" s="96"/>
      <c r="AP206" s="96">
        <f t="shared" ref="AP206:AP269" si="75">COUNTIF(E206:AF206,"◈")</f>
        <v>0</v>
      </c>
      <c r="AQ206" s="96">
        <f t="shared" ref="AQ206:AQ269" si="76">COUNTIF(E206:AF206,"◇")</f>
        <v>0</v>
      </c>
      <c r="AR206" s="96">
        <f t="shared" ref="AR206:AR269" si="77">COUNTIF(E206:AF206,"✦")</f>
        <v>0</v>
      </c>
      <c r="AS206" s="114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="7" customFormat="1" ht="15" customHeight="1" spans="1:62">
      <c r="A207" s="72"/>
      <c r="B207" s="250"/>
      <c r="C207" s="250"/>
      <c r="D207" s="251"/>
      <c r="E207" s="244"/>
      <c r="F207" s="244"/>
      <c r="G207" s="242"/>
      <c r="H207" s="242"/>
      <c r="I207" s="242"/>
      <c r="J207" s="242"/>
      <c r="K207" s="242"/>
      <c r="L207" s="242"/>
      <c r="M207" s="242"/>
      <c r="N207" s="242"/>
      <c r="O207" s="242"/>
      <c r="P207" s="242"/>
      <c r="Q207" s="242"/>
      <c r="R207" s="242"/>
      <c r="S207" s="244"/>
      <c r="T207" s="244"/>
      <c r="U207" s="244"/>
      <c r="V207" s="244"/>
      <c r="W207" s="244"/>
      <c r="X207" s="244"/>
      <c r="Y207" s="244"/>
      <c r="Z207" s="244"/>
      <c r="AA207" s="244"/>
      <c r="AB207" s="244"/>
      <c r="AC207" s="244"/>
      <c r="AD207" s="244"/>
      <c r="AE207" s="244"/>
      <c r="AF207" s="244"/>
      <c r="AG207" s="95">
        <f t="shared" si="67"/>
        <v>0</v>
      </c>
      <c r="AH207" s="96">
        <f t="shared" si="68"/>
        <v>0</v>
      </c>
      <c r="AI207" s="96">
        <f t="shared" si="69"/>
        <v>0</v>
      </c>
      <c r="AJ207" s="96">
        <f t="shared" si="70"/>
        <v>0</v>
      </c>
      <c r="AK207" s="96">
        <f t="shared" si="71"/>
        <v>0</v>
      </c>
      <c r="AL207" s="96">
        <f t="shared" si="72"/>
        <v>0</v>
      </c>
      <c r="AM207" s="96">
        <f t="shared" si="73"/>
        <v>0</v>
      </c>
      <c r="AN207" s="96">
        <f t="shared" si="74"/>
        <v>0</v>
      </c>
      <c r="AO207" s="96"/>
      <c r="AP207" s="96">
        <f t="shared" si="75"/>
        <v>0</v>
      </c>
      <c r="AQ207" s="96">
        <f t="shared" si="76"/>
        <v>0</v>
      </c>
      <c r="AR207" s="96">
        <f t="shared" si="77"/>
        <v>0</v>
      </c>
      <c r="AS207" s="114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="7" customFormat="1" ht="15" customHeight="1" spans="1:62">
      <c r="A208" s="72"/>
      <c r="B208" s="250"/>
      <c r="C208" s="250"/>
      <c r="D208" s="251"/>
      <c r="E208" s="244"/>
      <c r="F208" s="244"/>
      <c r="G208" s="244"/>
      <c r="H208" s="244"/>
      <c r="I208" s="244"/>
      <c r="J208" s="244"/>
      <c r="K208" s="242"/>
      <c r="L208" s="242"/>
      <c r="M208" s="242"/>
      <c r="N208" s="242"/>
      <c r="O208" s="242"/>
      <c r="P208" s="242"/>
      <c r="Q208" s="242"/>
      <c r="R208" s="242"/>
      <c r="S208" s="244"/>
      <c r="T208" s="244"/>
      <c r="U208" s="244"/>
      <c r="V208" s="244"/>
      <c r="W208" s="244"/>
      <c r="X208" s="244"/>
      <c r="Y208" s="244"/>
      <c r="Z208" s="244"/>
      <c r="AA208" s="244"/>
      <c r="AB208" s="244"/>
      <c r="AC208" s="244"/>
      <c r="AD208" s="244"/>
      <c r="AE208" s="244"/>
      <c r="AF208" s="244"/>
      <c r="AG208" s="95">
        <f t="shared" si="67"/>
        <v>0</v>
      </c>
      <c r="AH208" s="96">
        <f t="shared" si="68"/>
        <v>0</v>
      </c>
      <c r="AI208" s="96">
        <f t="shared" si="69"/>
        <v>0</v>
      </c>
      <c r="AJ208" s="96">
        <f t="shared" si="70"/>
        <v>0</v>
      </c>
      <c r="AK208" s="96">
        <f t="shared" si="71"/>
        <v>0</v>
      </c>
      <c r="AL208" s="96">
        <f t="shared" si="72"/>
        <v>0</v>
      </c>
      <c r="AM208" s="96">
        <f t="shared" si="73"/>
        <v>0</v>
      </c>
      <c r="AN208" s="96">
        <f t="shared" si="74"/>
        <v>0</v>
      </c>
      <c r="AO208" s="96"/>
      <c r="AP208" s="96">
        <f t="shared" si="75"/>
        <v>0</v>
      </c>
      <c r="AQ208" s="96">
        <f t="shared" si="76"/>
        <v>0</v>
      </c>
      <c r="AR208" s="96">
        <f t="shared" si="77"/>
        <v>0</v>
      </c>
      <c r="AS208" s="114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="7" customFormat="1" ht="15" customHeight="1" spans="1:62">
      <c r="A209" s="72"/>
      <c r="B209" s="250"/>
      <c r="C209" s="250"/>
      <c r="D209" s="252"/>
      <c r="E209" s="244"/>
      <c r="F209" s="244"/>
      <c r="G209" s="244"/>
      <c r="H209" s="244"/>
      <c r="I209" s="244"/>
      <c r="J209" s="244"/>
      <c r="K209" s="244"/>
      <c r="L209" s="244"/>
      <c r="M209" s="244"/>
      <c r="N209" s="242"/>
      <c r="O209" s="242"/>
      <c r="P209" s="242"/>
      <c r="Q209" s="242"/>
      <c r="R209" s="242"/>
      <c r="S209" s="242"/>
      <c r="T209" s="242"/>
      <c r="U209" s="242"/>
      <c r="V209" s="242"/>
      <c r="W209" s="242"/>
      <c r="X209" s="242"/>
      <c r="Y209" s="242"/>
      <c r="Z209" s="242"/>
      <c r="AA209" s="242"/>
      <c r="AB209" s="242"/>
      <c r="AC209" s="242"/>
      <c r="AD209" s="244"/>
      <c r="AE209" s="244"/>
      <c r="AF209" s="244"/>
      <c r="AG209" s="95">
        <f t="shared" si="67"/>
        <v>0</v>
      </c>
      <c r="AH209" s="96">
        <f t="shared" si="68"/>
        <v>0</v>
      </c>
      <c r="AI209" s="96">
        <f t="shared" si="69"/>
        <v>0</v>
      </c>
      <c r="AJ209" s="96">
        <f t="shared" si="70"/>
        <v>0</v>
      </c>
      <c r="AK209" s="96">
        <f t="shared" si="71"/>
        <v>0</v>
      </c>
      <c r="AL209" s="96">
        <f t="shared" si="72"/>
        <v>0</v>
      </c>
      <c r="AM209" s="96">
        <f t="shared" si="73"/>
        <v>0</v>
      </c>
      <c r="AN209" s="96">
        <f t="shared" si="74"/>
        <v>0</v>
      </c>
      <c r="AO209" s="96"/>
      <c r="AP209" s="96">
        <f t="shared" si="75"/>
        <v>0</v>
      </c>
      <c r="AQ209" s="96">
        <f t="shared" si="76"/>
        <v>0</v>
      </c>
      <c r="AR209" s="96">
        <f t="shared" si="77"/>
        <v>0</v>
      </c>
      <c r="AS209" s="114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="7" customFormat="1" ht="15" customHeight="1" spans="1:62">
      <c r="A210" s="72"/>
      <c r="B210" s="250"/>
      <c r="C210" s="250"/>
      <c r="D210" s="251"/>
      <c r="E210" s="244"/>
      <c r="F210" s="244"/>
      <c r="G210" s="242"/>
      <c r="H210" s="242"/>
      <c r="I210" s="242"/>
      <c r="J210" s="242"/>
      <c r="K210" s="242"/>
      <c r="L210" s="242"/>
      <c r="M210" s="242"/>
      <c r="N210" s="242"/>
      <c r="O210" s="242"/>
      <c r="P210" s="242"/>
      <c r="Q210" s="242"/>
      <c r="R210" s="242"/>
      <c r="S210" s="242"/>
      <c r="T210" s="242"/>
      <c r="U210" s="242"/>
      <c r="V210" s="242"/>
      <c r="W210" s="242"/>
      <c r="X210" s="242"/>
      <c r="Y210" s="242"/>
      <c r="Z210" s="242"/>
      <c r="AA210" s="242"/>
      <c r="AB210" s="242"/>
      <c r="AC210" s="242"/>
      <c r="AD210" s="242"/>
      <c r="AE210" s="244"/>
      <c r="AF210" s="244"/>
      <c r="AG210" s="95">
        <f t="shared" si="67"/>
        <v>0</v>
      </c>
      <c r="AH210" s="96">
        <f t="shared" si="68"/>
        <v>0</v>
      </c>
      <c r="AI210" s="96">
        <f t="shared" si="69"/>
        <v>0</v>
      </c>
      <c r="AJ210" s="96">
        <f t="shared" si="70"/>
        <v>0</v>
      </c>
      <c r="AK210" s="96">
        <f t="shared" si="71"/>
        <v>0</v>
      </c>
      <c r="AL210" s="96">
        <f t="shared" si="72"/>
        <v>0</v>
      </c>
      <c r="AM210" s="96">
        <f t="shared" si="73"/>
        <v>0</v>
      </c>
      <c r="AN210" s="96">
        <f t="shared" si="74"/>
        <v>0</v>
      </c>
      <c r="AO210" s="96"/>
      <c r="AP210" s="96">
        <f t="shared" si="75"/>
        <v>0</v>
      </c>
      <c r="AQ210" s="96">
        <f t="shared" si="76"/>
        <v>0</v>
      </c>
      <c r="AR210" s="96">
        <f t="shared" si="77"/>
        <v>0</v>
      </c>
      <c r="AS210" s="114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="7" customFormat="1" ht="15" customHeight="1" spans="1:62">
      <c r="A211" s="72"/>
      <c r="B211" s="250"/>
      <c r="C211" s="250"/>
      <c r="D211" s="251"/>
      <c r="E211" s="244"/>
      <c r="F211" s="244"/>
      <c r="G211" s="244"/>
      <c r="H211" s="244"/>
      <c r="I211" s="244"/>
      <c r="J211" s="244"/>
      <c r="K211" s="244"/>
      <c r="L211" s="244"/>
      <c r="M211" s="244"/>
      <c r="N211" s="242"/>
      <c r="O211" s="242"/>
      <c r="P211" s="242"/>
      <c r="Q211" s="242"/>
      <c r="R211" s="242"/>
      <c r="S211" s="242"/>
      <c r="T211" s="242"/>
      <c r="U211" s="242"/>
      <c r="V211" s="242"/>
      <c r="W211" s="242"/>
      <c r="X211" s="242"/>
      <c r="Y211" s="242"/>
      <c r="Z211" s="242"/>
      <c r="AA211" s="242"/>
      <c r="AB211" s="242"/>
      <c r="AC211" s="242"/>
      <c r="AD211" s="242"/>
      <c r="AE211" s="244"/>
      <c r="AF211" s="244"/>
      <c r="AG211" s="95">
        <f t="shared" si="67"/>
        <v>0</v>
      </c>
      <c r="AH211" s="96">
        <f t="shared" si="68"/>
        <v>0</v>
      </c>
      <c r="AI211" s="96">
        <f t="shared" si="69"/>
        <v>0</v>
      </c>
      <c r="AJ211" s="96">
        <f t="shared" si="70"/>
        <v>0</v>
      </c>
      <c r="AK211" s="96">
        <f t="shared" si="71"/>
        <v>0</v>
      </c>
      <c r="AL211" s="96">
        <f t="shared" si="72"/>
        <v>0</v>
      </c>
      <c r="AM211" s="96">
        <f t="shared" si="73"/>
        <v>0</v>
      </c>
      <c r="AN211" s="96">
        <f t="shared" si="74"/>
        <v>0</v>
      </c>
      <c r="AO211" s="96"/>
      <c r="AP211" s="96">
        <f t="shared" si="75"/>
        <v>0</v>
      </c>
      <c r="AQ211" s="96">
        <f t="shared" si="76"/>
        <v>0</v>
      </c>
      <c r="AR211" s="96">
        <f t="shared" si="77"/>
        <v>0</v>
      </c>
      <c r="AS211" s="114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="7" customFormat="1" ht="15" customHeight="1" spans="1:62">
      <c r="A212" s="72"/>
      <c r="B212" s="250"/>
      <c r="C212" s="250"/>
      <c r="D212" s="251"/>
      <c r="E212" s="244"/>
      <c r="F212" s="244"/>
      <c r="G212" s="244"/>
      <c r="H212" s="244"/>
      <c r="I212" s="244"/>
      <c r="J212" s="244"/>
      <c r="K212" s="244"/>
      <c r="L212" s="244"/>
      <c r="M212" s="244"/>
      <c r="N212" s="244"/>
      <c r="O212" s="244"/>
      <c r="P212" s="244"/>
      <c r="Q212" s="242"/>
      <c r="R212" s="244"/>
      <c r="S212" s="244"/>
      <c r="T212" s="244"/>
      <c r="U212" s="244"/>
      <c r="V212" s="244"/>
      <c r="W212" s="244"/>
      <c r="X212" s="244"/>
      <c r="Y212" s="244"/>
      <c r="Z212" s="244"/>
      <c r="AA212" s="244"/>
      <c r="AB212" s="244"/>
      <c r="AC212" s="244"/>
      <c r="AD212" s="244"/>
      <c r="AE212" s="244"/>
      <c r="AF212" s="244"/>
      <c r="AG212" s="95">
        <f t="shared" si="67"/>
        <v>0</v>
      </c>
      <c r="AH212" s="96">
        <f t="shared" si="68"/>
        <v>0</v>
      </c>
      <c r="AI212" s="96">
        <f t="shared" si="69"/>
        <v>0</v>
      </c>
      <c r="AJ212" s="96">
        <f t="shared" si="70"/>
        <v>0</v>
      </c>
      <c r="AK212" s="96">
        <f t="shared" si="71"/>
        <v>0</v>
      </c>
      <c r="AL212" s="96">
        <f t="shared" si="72"/>
        <v>0</v>
      </c>
      <c r="AM212" s="96">
        <f t="shared" si="73"/>
        <v>0</v>
      </c>
      <c r="AN212" s="96">
        <f t="shared" si="74"/>
        <v>0</v>
      </c>
      <c r="AO212" s="96"/>
      <c r="AP212" s="96">
        <f t="shared" si="75"/>
        <v>0</v>
      </c>
      <c r="AQ212" s="96">
        <f t="shared" si="76"/>
        <v>0</v>
      </c>
      <c r="AR212" s="96">
        <f t="shared" si="77"/>
        <v>0</v>
      </c>
      <c r="AS212" s="114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="7" customFormat="1" ht="15" customHeight="1" spans="1:62">
      <c r="A213" s="72"/>
      <c r="B213" s="250"/>
      <c r="C213" s="250"/>
      <c r="D213" s="251"/>
      <c r="E213" s="244"/>
      <c r="F213" s="244"/>
      <c r="G213" s="244"/>
      <c r="H213" s="244"/>
      <c r="I213" s="244"/>
      <c r="J213" s="244"/>
      <c r="K213" s="244"/>
      <c r="L213" s="244"/>
      <c r="M213" s="244"/>
      <c r="N213" s="244"/>
      <c r="O213" s="244"/>
      <c r="P213" s="244"/>
      <c r="Q213" s="242"/>
      <c r="R213" s="244"/>
      <c r="S213" s="244"/>
      <c r="T213" s="244"/>
      <c r="U213" s="244"/>
      <c r="V213" s="244"/>
      <c r="W213" s="244"/>
      <c r="X213" s="244"/>
      <c r="Y213" s="244"/>
      <c r="Z213" s="244"/>
      <c r="AA213" s="244"/>
      <c r="AB213" s="244"/>
      <c r="AC213" s="244"/>
      <c r="AD213" s="244"/>
      <c r="AE213" s="244"/>
      <c r="AF213" s="244"/>
      <c r="AG213" s="95">
        <f t="shared" si="67"/>
        <v>0</v>
      </c>
      <c r="AH213" s="96">
        <f t="shared" si="68"/>
        <v>0</v>
      </c>
      <c r="AI213" s="96">
        <f t="shared" si="69"/>
        <v>0</v>
      </c>
      <c r="AJ213" s="96">
        <f t="shared" si="70"/>
        <v>0</v>
      </c>
      <c r="AK213" s="96">
        <f t="shared" si="71"/>
        <v>0</v>
      </c>
      <c r="AL213" s="96">
        <f t="shared" si="72"/>
        <v>0</v>
      </c>
      <c r="AM213" s="96">
        <f t="shared" si="73"/>
        <v>0</v>
      </c>
      <c r="AN213" s="96">
        <f t="shared" si="74"/>
        <v>0</v>
      </c>
      <c r="AO213" s="96"/>
      <c r="AP213" s="96">
        <f t="shared" si="75"/>
        <v>0</v>
      </c>
      <c r="AQ213" s="96">
        <f t="shared" si="76"/>
        <v>0</v>
      </c>
      <c r="AR213" s="96">
        <f t="shared" si="77"/>
        <v>0</v>
      </c>
      <c r="AS213" s="114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="7" customFormat="1" ht="15" customHeight="1" spans="1:62">
      <c r="A214" s="72"/>
      <c r="B214" s="250"/>
      <c r="C214" s="250"/>
      <c r="D214" s="252"/>
      <c r="E214" s="244"/>
      <c r="F214" s="244"/>
      <c r="G214" s="244"/>
      <c r="H214" s="242"/>
      <c r="I214" s="242"/>
      <c r="J214" s="242"/>
      <c r="K214" s="242"/>
      <c r="L214" s="242"/>
      <c r="M214" s="242"/>
      <c r="N214" s="242"/>
      <c r="O214" s="242"/>
      <c r="P214" s="242"/>
      <c r="Q214" s="242"/>
      <c r="R214" s="242"/>
      <c r="S214" s="242"/>
      <c r="T214" s="242"/>
      <c r="U214" s="242"/>
      <c r="V214" s="242"/>
      <c r="W214" s="242"/>
      <c r="X214" s="242"/>
      <c r="Y214" s="242"/>
      <c r="Z214" s="242"/>
      <c r="AA214" s="242"/>
      <c r="AB214" s="242"/>
      <c r="AC214" s="242"/>
      <c r="AD214" s="242"/>
      <c r="AE214" s="242"/>
      <c r="AF214" s="242"/>
      <c r="AG214" s="95">
        <f t="shared" si="67"/>
        <v>0</v>
      </c>
      <c r="AH214" s="96">
        <f t="shared" si="68"/>
        <v>0</v>
      </c>
      <c r="AI214" s="96">
        <f t="shared" si="69"/>
        <v>0</v>
      </c>
      <c r="AJ214" s="96">
        <f t="shared" si="70"/>
        <v>0</v>
      </c>
      <c r="AK214" s="96">
        <f t="shared" si="71"/>
        <v>0</v>
      </c>
      <c r="AL214" s="96">
        <f t="shared" si="72"/>
        <v>0</v>
      </c>
      <c r="AM214" s="96">
        <f t="shared" si="73"/>
        <v>0</v>
      </c>
      <c r="AN214" s="96">
        <f t="shared" si="74"/>
        <v>0</v>
      </c>
      <c r="AO214" s="96"/>
      <c r="AP214" s="96">
        <f t="shared" si="75"/>
        <v>0</v>
      </c>
      <c r="AQ214" s="96">
        <f t="shared" si="76"/>
        <v>0</v>
      </c>
      <c r="AR214" s="96">
        <f t="shared" si="77"/>
        <v>0</v>
      </c>
      <c r="AS214" s="114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="7" customFormat="1" ht="15" customHeight="1" spans="1:62">
      <c r="A215" s="72"/>
      <c r="B215" s="250"/>
      <c r="C215" s="250"/>
      <c r="D215" s="251"/>
      <c r="E215" s="244"/>
      <c r="F215" s="244"/>
      <c r="G215" s="244"/>
      <c r="H215" s="244"/>
      <c r="I215" s="244"/>
      <c r="J215" s="244"/>
      <c r="K215" s="244"/>
      <c r="L215" s="244"/>
      <c r="M215" s="244"/>
      <c r="N215" s="244"/>
      <c r="O215" s="244"/>
      <c r="P215" s="244"/>
      <c r="Q215" s="242"/>
      <c r="R215" s="242"/>
      <c r="S215" s="242"/>
      <c r="T215" s="242"/>
      <c r="U215" s="242"/>
      <c r="V215" s="242"/>
      <c r="W215" s="242"/>
      <c r="X215" s="242"/>
      <c r="Y215" s="242"/>
      <c r="Z215" s="242"/>
      <c r="AA215" s="242"/>
      <c r="AB215" s="242"/>
      <c r="AC215" s="242"/>
      <c r="AD215" s="244"/>
      <c r="AE215" s="244"/>
      <c r="AF215" s="244"/>
      <c r="AG215" s="95">
        <f t="shared" si="67"/>
        <v>0</v>
      </c>
      <c r="AH215" s="96">
        <f t="shared" si="68"/>
        <v>0</v>
      </c>
      <c r="AI215" s="96">
        <f t="shared" si="69"/>
        <v>0</v>
      </c>
      <c r="AJ215" s="96">
        <f t="shared" si="70"/>
        <v>0</v>
      </c>
      <c r="AK215" s="96">
        <f t="shared" si="71"/>
        <v>0</v>
      </c>
      <c r="AL215" s="96">
        <f t="shared" si="72"/>
        <v>0</v>
      </c>
      <c r="AM215" s="96">
        <f t="shared" si="73"/>
        <v>0</v>
      </c>
      <c r="AN215" s="96">
        <f t="shared" si="74"/>
        <v>0</v>
      </c>
      <c r="AO215" s="96"/>
      <c r="AP215" s="96">
        <f t="shared" si="75"/>
        <v>0</v>
      </c>
      <c r="AQ215" s="96">
        <f t="shared" si="76"/>
        <v>0</v>
      </c>
      <c r="AR215" s="96">
        <f t="shared" si="77"/>
        <v>0</v>
      </c>
      <c r="AS215" s="114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="7" customFormat="1" ht="15" customHeight="1" spans="1:62">
      <c r="A216" s="72"/>
      <c r="B216" s="250"/>
      <c r="C216" s="250"/>
      <c r="D216" s="251"/>
      <c r="E216" s="244"/>
      <c r="F216" s="244"/>
      <c r="G216" s="244"/>
      <c r="H216" s="244"/>
      <c r="I216" s="244"/>
      <c r="J216" s="244"/>
      <c r="K216" s="244"/>
      <c r="L216" s="244"/>
      <c r="M216" s="244"/>
      <c r="N216" s="244"/>
      <c r="O216" s="244"/>
      <c r="P216" s="244"/>
      <c r="Q216" s="242"/>
      <c r="R216" s="242"/>
      <c r="S216" s="242"/>
      <c r="T216" s="242"/>
      <c r="U216" s="242"/>
      <c r="V216" s="242"/>
      <c r="W216" s="242"/>
      <c r="X216" s="242"/>
      <c r="Y216" s="242"/>
      <c r="Z216" s="242"/>
      <c r="AA216" s="242"/>
      <c r="AB216" s="242"/>
      <c r="AC216" s="242"/>
      <c r="AD216" s="244"/>
      <c r="AE216" s="244"/>
      <c r="AF216" s="244"/>
      <c r="AG216" s="95">
        <f t="shared" si="67"/>
        <v>0</v>
      </c>
      <c r="AH216" s="96">
        <f t="shared" si="68"/>
        <v>0</v>
      </c>
      <c r="AI216" s="96">
        <f t="shared" si="69"/>
        <v>0</v>
      </c>
      <c r="AJ216" s="96">
        <f t="shared" si="70"/>
        <v>0</v>
      </c>
      <c r="AK216" s="96">
        <f t="shared" si="71"/>
        <v>0</v>
      </c>
      <c r="AL216" s="96">
        <f t="shared" si="72"/>
        <v>0</v>
      </c>
      <c r="AM216" s="96">
        <f t="shared" si="73"/>
        <v>0</v>
      </c>
      <c r="AN216" s="96">
        <f t="shared" si="74"/>
        <v>0</v>
      </c>
      <c r="AO216" s="96"/>
      <c r="AP216" s="96">
        <f t="shared" si="75"/>
        <v>0</v>
      </c>
      <c r="AQ216" s="96">
        <f t="shared" si="76"/>
        <v>0</v>
      </c>
      <c r="AR216" s="96">
        <f t="shared" si="77"/>
        <v>0</v>
      </c>
      <c r="AS216" s="114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="7" customFormat="1" ht="15" customHeight="1" spans="1:62">
      <c r="A217" s="72"/>
      <c r="B217" s="250"/>
      <c r="C217" s="250"/>
      <c r="D217" s="252"/>
      <c r="E217" s="244"/>
      <c r="F217" s="244"/>
      <c r="G217" s="244"/>
      <c r="H217" s="244"/>
      <c r="I217" s="244"/>
      <c r="J217" s="244"/>
      <c r="K217" s="244"/>
      <c r="L217" s="244"/>
      <c r="M217" s="244"/>
      <c r="N217" s="244"/>
      <c r="O217" s="244"/>
      <c r="P217" s="244"/>
      <c r="Q217" s="242"/>
      <c r="R217" s="242"/>
      <c r="S217" s="242"/>
      <c r="T217" s="242"/>
      <c r="U217" s="242"/>
      <c r="V217" s="242"/>
      <c r="W217" s="242"/>
      <c r="X217" s="242"/>
      <c r="Y217" s="242"/>
      <c r="Z217" s="242"/>
      <c r="AA217" s="242"/>
      <c r="AB217" s="242"/>
      <c r="AC217" s="242"/>
      <c r="AD217" s="244"/>
      <c r="AE217" s="244"/>
      <c r="AF217" s="244"/>
      <c r="AG217" s="95">
        <f t="shared" si="67"/>
        <v>0</v>
      </c>
      <c r="AH217" s="96">
        <f t="shared" si="68"/>
        <v>0</v>
      </c>
      <c r="AI217" s="96">
        <f t="shared" si="69"/>
        <v>0</v>
      </c>
      <c r="AJ217" s="96">
        <f t="shared" si="70"/>
        <v>0</v>
      </c>
      <c r="AK217" s="96">
        <f t="shared" si="71"/>
        <v>0</v>
      </c>
      <c r="AL217" s="96">
        <f t="shared" si="72"/>
        <v>0</v>
      </c>
      <c r="AM217" s="96">
        <f t="shared" si="73"/>
        <v>0</v>
      </c>
      <c r="AN217" s="96">
        <f t="shared" si="74"/>
        <v>0</v>
      </c>
      <c r="AO217" s="96"/>
      <c r="AP217" s="96">
        <f t="shared" si="75"/>
        <v>0</v>
      </c>
      <c r="AQ217" s="96">
        <f t="shared" si="76"/>
        <v>0</v>
      </c>
      <c r="AR217" s="96">
        <f t="shared" si="77"/>
        <v>0</v>
      </c>
      <c r="AS217" s="114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="7" customFormat="1" ht="15" customHeight="1" spans="1:62">
      <c r="A218" s="72"/>
      <c r="B218" s="250"/>
      <c r="C218" s="250"/>
      <c r="D218" s="251"/>
      <c r="E218" s="244"/>
      <c r="F218" s="244"/>
      <c r="G218" s="244"/>
      <c r="H218" s="244"/>
      <c r="I218" s="244"/>
      <c r="J218" s="244"/>
      <c r="K218" s="244"/>
      <c r="L218" s="244"/>
      <c r="M218" s="244"/>
      <c r="N218" s="244"/>
      <c r="O218" s="244"/>
      <c r="P218" s="244"/>
      <c r="Q218" s="242"/>
      <c r="R218" s="244"/>
      <c r="S218" s="244"/>
      <c r="T218" s="244"/>
      <c r="U218" s="244"/>
      <c r="V218" s="244"/>
      <c r="W218" s="244"/>
      <c r="X218" s="244"/>
      <c r="Y218" s="244"/>
      <c r="Z218" s="244"/>
      <c r="AA218" s="244"/>
      <c r="AB218" s="244"/>
      <c r="AC218" s="244"/>
      <c r="AD218" s="244"/>
      <c r="AE218" s="244"/>
      <c r="AF218" s="244"/>
      <c r="AG218" s="95">
        <f t="shared" si="67"/>
        <v>0</v>
      </c>
      <c r="AH218" s="96">
        <f t="shared" si="68"/>
        <v>0</v>
      </c>
      <c r="AI218" s="96">
        <f t="shared" si="69"/>
        <v>0</v>
      </c>
      <c r="AJ218" s="96">
        <f t="shared" si="70"/>
        <v>0</v>
      </c>
      <c r="AK218" s="96">
        <f t="shared" si="71"/>
        <v>0</v>
      </c>
      <c r="AL218" s="96">
        <f t="shared" si="72"/>
        <v>0</v>
      </c>
      <c r="AM218" s="96">
        <f t="shared" si="73"/>
        <v>0</v>
      </c>
      <c r="AN218" s="96">
        <f t="shared" si="74"/>
        <v>0</v>
      </c>
      <c r="AO218" s="96"/>
      <c r="AP218" s="96">
        <f t="shared" si="75"/>
        <v>0</v>
      </c>
      <c r="AQ218" s="96">
        <f t="shared" si="76"/>
        <v>0</v>
      </c>
      <c r="AR218" s="96">
        <f t="shared" si="77"/>
        <v>0</v>
      </c>
      <c r="AS218" s="114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="7" customFormat="1" ht="15" customHeight="1" spans="1:62">
      <c r="A219" s="72"/>
      <c r="B219" s="250"/>
      <c r="C219" s="250"/>
      <c r="D219" s="251"/>
      <c r="E219" s="244"/>
      <c r="F219" s="244"/>
      <c r="G219" s="244"/>
      <c r="H219" s="244"/>
      <c r="I219" s="244"/>
      <c r="J219" s="244"/>
      <c r="K219" s="244"/>
      <c r="L219" s="244"/>
      <c r="M219" s="244"/>
      <c r="N219" s="244"/>
      <c r="O219" s="244"/>
      <c r="P219" s="244"/>
      <c r="Q219" s="242"/>
      <c r="R219" s="242"/>
      <c r="S219" s="242"/>
      <c r="T219" s="242"/>
      <c r="U219" s="242"/>
      <c r="V219" s="242"/>
      <c r="W219" s="242"/>
      <c r="X219" s="242"/>
      <c r="Y219" s="242"/>
      <c r="Z219" s="242"/>
      <c r="AA219" s="242"/>
      <c r="AB219" s="242"/>
      <c r="AC219" s="242"/>
      <c r="AD219" s="244"/>
      <c r="AE219" s="244"/>
      <c r="AF219" s="244"/>
      <c r="AG219" s="95">
        <f t="shared" si="67"/>
        <v>0</v>
      </c>
      <c r="AH219" s="96">
        <f t="shared" si="68"/>
        <v>0</v>
      </c>
      <c r="AI219" s="96">
        <f t="shared" si="69"/>
        <v>0</v>
      </c>
      <c r="AJ219" s="96">
        <f t="shared" si="70"/>
        <v>0</v>
      </c>
      <c r="AK219" s="96">
        <f t="shared" si="71"/>
        <v>0</v>
      </c>
      <c r="AL219" s="96">
        <f t="shared" si="72"/>
        <v>0</v>
      </c>
      <c r="AM219" s="96">
        <f t="shared" si="73"/>
        <v>0</v>
      </c>
      <c r="AN219" s="96">
        <f t="shared" si="74"/>
        <v>0</v>
      </c>
      <c r="AO219" s="96"/>
      <c r="AP219" s="96">
        <f t="shared" si="75"/>
        <v>0</v>
      </c>
      <c r="AQ219" s="96">
        <f t="shared" si="76"/>
        <v>0</v>
      </c>
      <c r="AR219" s="96">
        <f t="shared" si="77"/>
        <v>0</v>
      </c>
      <c r="AS219" s="114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="7" customFormat="1" ht="15" customHeight="1" spans="1:62">
      <c r="A220" s="72"/>
      <c r="B220" s="250"/>
      <c r="C220" s="250"/>
      <c r="D220" s="252"/>
      <c r="E220" s="244"/>
      <c r="F220" s="244"/>
      <c r="G220" s="244"/>
      <c r="H220" s="244"/>
      <c r="I220" s="244"/>
      <c r="J220" s="244"/>
      <c r="K220" s="244"/>
      <c r="L220" s="244"/>
      <c r="M220" s="244"/>
      <c r="N220" s="244"/>
      <c r="O220" s="244"/>
      <c r="P220" s="244"/>
      <c r="Q220" s="242"/>
      <c r="R220" s="242"/>
      <c r="S220" s="242"/>
      <c r="T220" s="242"/>
      <c r="U220" s="242"/>
      <c r="V220" s="242"/>
      <c r="W220" s="242"/>
      <c r="X220" s="242"/>
      <c r="Y220" s="242"/>
      <c r="Z220" s="242"/>
      <c r="AA220" s="242"/>
      <c r="AB220" s="242"/>
      <c r="AC220" s="242"/>
      <c r="AD220" s="244"/>
      <c r="AE220" s="244"/>
      <c r="AF220" s="244"/>
      <c r="AG220" s="95">
        <f t="shared" si="67"/>
        <v>0</v>
      </c>
      <c r="AH220" s="96">
        <f t="shared" si="68"/>
        <v>0</v>
      </c>
      <c r="AI220" s="96">
        <f t="shared" si="69"/>
        <v>0</v>
      </c>
      <c r="AJ220" s="96">
        <f t="shared" si="70"/>
        <v>0</v>
      </c>
      <c r="AK220" s="96">
        <f t="shared" si="71"/>
        <v>0</v>
      </c>
      <c r="AL220" s="96">
        <f t="shared" si="72"/>
        <v>0</v>
      </c>
      <c r="AM220" s="96">
        <f t="shared" si="73"/>
        <v>0</v>
      </c>
      <c r="AN220" s="96">
        <f t="shared" si="74"/>
        <v>0</v>
      </c>
      <c r="AO220" s="96"/>
      <c r="AP220" s="96">
        <f t="shared" si="75"/>
        <v>0</v>
      </c>
      <c r="AQ220" s="96">
        <f t="shared" si="76"/>
        <v>0</v>
      </c>
      <c r="AR220" s="96">
        <f t="shared" si="77"/>
        <v>0</v>
      </c>
      <c r="AS220" s="114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="7" customFormat="1" ht="15" customHeight="1" spans="1:62">
      <c r="A221" s="72"/>
      <c r="B221" s="250"/>
      <c r="C221" s="250"/>
      <c r="D221" s="251"/>
      <c r="E221" s="244"/>
      <c r="F221" s="244"/>
      <c r="G221" s="244"/>
      <c r="H221" s="244"/>
      <c r="I221" s="244"/>
      <c r="J221" s="244"/>
      <c r="K221" s="244"/>
      <c r="L221" s="244"/>
      <c r="M221" s="244"/>
      <c r="N221" s="244"/>
      <c r="O221" s="244"/>
      <c r="P221" s="244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4"/>
      <c r="AE221" s="244"/>
      <c r="AF221" s="244"/>
      <c r="AG221" s="95">
        <f t="shared" si="67"/>
        <v>0</v>
      </c>
      <c r="AH221" s="96">
        <f t="shared" si="68"/>
        <v>0</v>
      </c>
      <c r="AI221" s="96">
        <f t="shared" si="69"/>
        <v>0</v>
      </c>
      <c r="AJ221" s="96">
        <f t="shared" si="70"/>
        <v>0</v>
      </c>
      <c r="AK221" s="96">
        <f t="shared" si="71"/>
        <v>0</v>
      </c>
      <c r="AL221" s="96">
        <f t="shared" si="72"/>
        <v>0</v>
      </c>
      <c r="AM221" s="96">
        <f t="shared" si="73"/>
        <v>0</v>
      </c>
      <c r="AN221" s="96">
        <f t="shared" si="74"/>
        <v>0</v>
      </c>
      <c r="AO221" s="96"/>
      <c r="AP221" s="96">
        <f t="shared" si="75"/>
        <v>0</v>
      </c>
      <c r="AQ221" s="96">
        <f t="shared" si="76"/>
        <v>0</v>
      </c>
      <c r="AR221" s="96">
        <f t="shared" si="77"/>
        <v>0</v>
      </c>
      <c r="AS221" s="114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="7" customFormat="1" ht="15" customHeight="1" spans="1:62">
      <c r="A222" s="72"/>
      <c r="B222" s="250"/>
      <c r="C222" s="250"/>
      <c r="D222" s="251"/>
      <c r="E222" s="244"/>
      <c r="F222" s="244"/>
      <c r="G222" s="244"/>
      <c r="H222" s="244"/>
      <c r="I222" s="244"/>
      <c r="J222" s="244"/>
      <c r="K222" s="244"/>
      <c r="L222" s="244"/>
      <c r="M222" s="244"/>
      <c r="N222" s="244"/>
      <c r="O222" s="244"/>
      <c r="P222" s="244"/>
      <c r="Q222" s="242"/>
      <c r="R222" s="242"/>
      <c r="S222" s="242"/>
      <c r="T222" s="242"/>
      <c r="U222" s="242"/>
      <c r="V222" s="242"/>
      <c r="W222" s="242"/>
      <c r="X222" s="242"/>
      <c r="Y222" s="242"/>
      <c r="Z222" s="242"/>
      <c r="AA222" s="242"/>
      <c r="AB222" s="242"/>
      <c r="AC222" s="242"/>
      <c r="AD222" s="244"/>
      <c r="AE222" s="244"/>
      <c r="AF222" s="244"/>
      <c r="AG222" s="95">
        <f t="shared" si="67"/>
        <v>0</v>
      </c>
      <c r="AH222" s="96">
        <f t="shared" si="68"/>
        <v>0</v>
      </c>
      <c r="AI222" s="96">
        <f t="shared" si="69"/>
        <v>0</v>
      </c>
      <c r="AJ222" s="96">
        <f t="shared" si="70"/>
        <v>0</v>
      </c>
      <c r="AK222" s="96">
        <f t="shared" si="71"/>
        <v>0</v>
      </c>
      <c r="AL222" s="96">
        <f t="shared" si="72"/>
        <v>0</v>
      </c>
      <c r="AM222" s="96">
        <f t="shared" si="73"/>
        <v>0</v>
      </c>
      <c r="AN222" s="96">
        <f t="shared" si="74"/>
        <v>0</v>
      </c>
      <c r="AO222" s="96"/>
      <c r="AP222" s="96">
        <f t="shared" si="75"/>
        <v>0</v>
      </c>
      <c r="AQ222" s="96">
        <f t="shared" si="76"/>
        <v>0</v>
      </c>
      <c r="AR222" s="96">
        <f t="shared" si="77"/>
        <v>0</v>
      </c>
      <c r="AS222" s="114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="7" customFormat="1" ht="15" customHeight="1" spans="1:62">
      <c r="A223" s="72"/>
      <c r="B223" s="250"/>
      <c r="C223" s="250"/>
      <c r="D223" s="252"/>
      <c r="E223" s="244"/>
      <c r="F223" s="244"/>
      <c r="G223" s="244"/>
      <c r="H223" s="244"/>
      <c r="I223" s="244"/>
      <c r="J223" s="244"/>
      <c r="K223" s="244"/>
      <c r="L223" s="244"/>
      <c r="M223" s="244"/>
      <c r="N223" s="244"/>
      <c r="O223" s="244"/>
      <c r="P223" s="244"/>
      <c r="Q223" s="242"/>
      <c r="R223" s="244"/>
      <c r="S223" s="244"/>
      <c r="T223" s="244"/>
      <c r="U223" s="244"/>
      <c r="V223" s="244"/>
      <c r="W223" s="244"/>
      <c r="X223" s="244"/>
      <c r="Y223" s="244"/>
      <c r="Z223" s="244"/>
      <c r="AA223" s="244"/>
      <c r="AB223" s="244"/>
      <c r="AC223" s="244"/>
      <c r="AD223" s="244"/>
      <c r="AE223" s="244"/>
      <c r="AF223" s="244"/>
      <c r="AG223" s="95">
        <f t="shared" si="67"/>
        <v>0</v>
      </c>
      <c r="AH223" s="96">
        <f t="shared" si="68"/>
        <v>0</v>
      </c>
      <c r="AI223" s="96">
        <f t="shared" si="69"/>
        <v>0</v>
      </c>
      <c r="AJ223" s="96">
        <f t="shared" si="70"/>
        <v>0</v>
      </c>
      <c r="AK223" s="96">
        <f t="shared" si="71"/>
        <v>0</v>
      </c>
      <c r="AL223" s="96">
        <f t="shared" si="72"/>
        <v>0</v>
      </c>
      <c r="AM223" s="96">
        <f t="shared" si="73"/>
        <v>0</v>
      </c>
      <c r="AN223" s="96">
        <f t="shared" si="74"/>
        <v>0</v>
      </c>
      <c r="AO223" s="96"/>
      <c r="AP223" s="96">
        <f t="shared" si="75"/>
        <v>0</v>
      </c>
      <c r="AQ223" s="96">
        <f t="shared" si="76"/>
        <v>0</v>
      </c>
      <c r="AR223" s="96">
        <f t="shared" si="77"/>
        <v>0</v>
      </c>
      <c r="AS223" s="114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="7" customFormat="1" ht="15" customHeight="1" spans="1:62">
      <c r="A224" s="72"/>
      <c r="B224" s="250"/>
      <c r="C224" s="250"/>
      <c r="D224" s="251"/>
      <c r="E224" s="244"/>
      <c r="F224" s="244"/>
      <c r="G224" s="244"/>
      <c r="H224" s="244"/>
      <c r="I224" s="244"/>
      <c r="J224" s="244"/>
      <c r="K224" s="244"/>
      <c r="L224" s="244"/>
      <c r="M224" s="244"/>
      <c r="N224" s="244"/>
      <c r="O224" s="244"/>
      <c r="P224" s="244"/>
      <c r="Q224" s="242"/>
      <c r="R224" s="244"/>
      <c r="S224" s="244"/>
      <c r="T224" s="244"/>
      <c r="U224" s="244"/>
      <c r="V224" s="244"/>
      <c r="W224" s="244"/>
      <c r="X224" s="244"/>
      <c r="Y224" s="244"/>
      <c r="Z224" s="244"/>
      <c r="AA224" s="244"/>
      <c r="AB224" s="244"/>
      <c r="AC224" s="244"/>
      <c r="AD224" s="244"/>
      <c r="AE224" s="244"/>
      <c r="AF224" s="244"/>
      <c r="AG224" s="95">
        <f t="shared" si="67"/>
        <v>0</v>
      </c>
      <c r="AH224" s="96">
        <f t="shared" si="68"/>
        <v>0</v>
      </c>
      <c r="AI224" s="96">
        <f t="shared" si="69"/>
        <v>0</v>
      </c>
      <c r="AJ224" s="96">
        <f t="shared" si="70"/>
        <v>0</v>
      </c>
      <c r="AK224" s="96">
        <f t="shared" si="71"/>
        <v>0</v>
      </c>
      <c r="AL224" s="96">
        <f t="shared" si="72"/>
        <v>0</v>
      </c>
      <c r="AM224" s="96">
        <f t="shared" si="73"/>
        <v>0</v>
      </c>
      <c r="AN224" s="96">
        <f t="shared" si="74"/>
        <v>0</v>
      </c>
      <c r="AO224" s="96"/>
      <c r="AP224" s="96">
        <f t="shared" si="75"/>
        <v>0</v>
      </c>
      <c r="AQ224" s="96">
        <f t="shared" si="76"/>
        <v>0</v>
      </c>
      <c r="AR224" s="96">
        <f t="shared" si="77"/>
        <v>0</v>
      </c>
      <c r="AS224" s="114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="7" customFormat="1" ht="15" customHeight="1" spans="1:62">
      <c r="A225" s="72"/>
      <c r="B225" s="250"/>
      <c r="C225" s="250"/>
      <c r="D225" s="251"/>
      <c r="E225" s="244"/>
      <c r="F225" s="244"/>
      <c r="G225" s="244"/>
      <c r="H225" s="244"/>
      <c r="I225" s="244"/>
      <c r="J225" s="244"/>
      <c r="K225" s="244"/>
      <c r="L225" s="244"/>
      <c r="M225" s="244"/>
      <c r="N225" s="244"/>
      <c r="O225" s="244"/>
      <c r="P225" s="244"/>
      <c r="Q225" s="242"/>
      <c r="R225" s="242"/>
      <c r="S225" s="242"/>
      <c r="T225" s="242"/>
      <c r="U225" s="242"/>
      <c r="V225" s="242"/>
      <c r="W225" s="242"/>
      <c r="X225" s="242"/>
      <c r="Y225" s="242"/>
      <c r="Z225" s="242"/>
      <c r="AA225" s="242"/>
      <c r="AB225" s="242"/>
      <c r="AC225" s="242"/>
      <c r="AD225" s="244"/>
      <c r="AE225" s="244"/>
      <c r="AF225" s="244"/>
      <c r="AG225" s="95">
        <f t="shared" si="67"/>
        <v>0</v>
      </c>
      <c r="AH225" s="96">
        <f t="shared" si="68"/>
        <v>0</v>
      </c>
      <c r="AI225" s="96">
        <f t="shared" si="69"/>
        <v>0</v>
      </c>
      <c r="AJ225" s="96">
        <f t="shared" si="70"/>
        <v>0</v>
      </c>
      <c r="AK225" s="96">
        <f t="shared" si="71"/>
        <v>0</v>
      </c>
      <c r="AL225" s="96">
        <f t="shared" si="72"/>
        <v>0</v>
      </c>
      <c r="AM225" s="96">
        <f t="shared" si="73"/>
        <v>0</v>
      </c>
      <c r="AN225" s="96">
        <f t="shared" si="74"/>
        <v>0</v>
      </c>
      <c r="AO225" s="96"/>
      <c r="AP225" s="96">
        <f t="shared" si="75"/>
        <v>0</v>
      </c>
      <c r="AQ225" s="96">
        <f t="shared" si="76"/>
        <v>0</v>
      </c>
      <c r="AR225" s="96">
        <f t="shared" si="77"/>
        <v>0</v>
      </c>
      <c r="AS225" s="114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="7" customFormat="1" ht="15" customHeight="1" spans="1:62">
      <c r="A226" s="72"/>
      <c r="B226" s="250"/>
      <c r="C226" s="250"/>
      <c r="D226" s="252"/>
      <c r="E226" s="244"/>
      <c r="F226" s="244"/>
      <c r="G226" s="244"/>
      <c r="H226" s="244"/>
      <c r="I226" s="244"/>
      <c r="J226" s="244"/>
      <c r="K226" s="244"/>
      <c r="L226" s="244"/>
      <c r="M226" s="244"/>
      <c r="N226" s="244"/>
      <c r="O226" s="244"/>
      <c r="P226" s="244"/>
      <c r="Q226" s="242"/>
      <c r="R226" s="244"/>
      <c r="S226" s="244"/>
      <c r="T226" s="244"/>
      <c r="U226" s="244"/>
      <c r="V226" s="244"/>
      <c r="W226" s="244"/>
      <c r="X226" s="244"/>
      <c r="Y226" s="244"/>
      <c r="Z226" s="244"/>
      <c r="AA226" s="244"/>
      <c r="AB226" s="244"/>
      <c r="AC226" s="244"/>
      <c r="AD226" s="244"/>
      <c r="AE226" s="244"/>
      <c r="AF226" s="244"/>
      <c r="AG226" s="95">
        <f t="shared" si="67"/>
        <v>0</v>
      </c>
      <c r="AH226" s="96">
        <f t="shared" si="68"/>
        <v>0</v>
      </c>
      <c r="AI226" s="96">
        <f t="shared" si="69"/>
        <v>0</v>
      </c>
      <c r="AJ226" s="96">
        <f t="shared" si="70"/>
        <v>0</v>
      </c>
      <c r="AK226" s="96">
        <f t="shared" si="71"/>
        <v>0</v>
      </c>
      <c r="AL226" s="96">
        <f t="shared" si="72"/>
        <v>0</v>
      </c>
      <c r="AM226" s="96">
        <f t="shared" si="73"/>
        <v>0</v>
      </c>
      <c r="AN226" s="96">
        <f t="shared" si="74"/>
        <v>0</v>
      </c>
      <c r="AO226" s="96"/>
      <c r="AP226" s="96">
        <f t="shared" si="75"/>
        <v>0</v>
      </c>
      <c r="AQ226" s="96">
        <f t="shared" si="76"/>
        <v>0</v>
      </c>
      <c r="AR226" s="96">
        <f t="shared" si="77"/>
        <v>0</v>
      </c>
      <c r="AS226" s="114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="7" customFormat="1" ht="15" customHeight="1" spans="1:62">
      <c r="A227" s="72"/>
      <c r="B227" s="250"/>
      <c r="C227" s="250"/>
      <c r="D227" s="252"/>
      <c r="E227" s="244"/>
      <c r="F227" s="244"/>
      <c r="G227" s="244"/>
      <c r="H227" s="244"/>
      <c r="I227" s="244"/>
      <c r="J227" s="244"/>
      <c r="K227" s="244"/>
      <c r="L227" s="244"/>
      <c r="M227" s="244"/>
      <c r="N227" s="244"/>
      <c r="O227" s="244"/>
      <c r="P227" s="244"/>
      <c r="Q227" s="242"/>
      <c r="R227" s="244"/>
      <c r="S227" s="244"/>
      <c r="T227" s="244"/>
      <c r="U227" s="244"/>
      <c r="V227" s="244"/>
      <c r="W227" s="244"/>
      <c r="X227" s="244"/>
      <c r="Y227" s="244"/>
      <c r="Z227" s="244"/>
      <c r="AA227" s="244"/>
      <c r="AB227" s="244"/>
      <c r="AC227" s="244"/>
      <c r="AD227" s="244"/>
      <c r="AE227" s="244"/>
      <c r="AF227" s="244"/>
      <c r="AG227" s="95">
        <f t="shared" si="67"/>
        <v>0</v>
      </c>
      <c r="AH227" s="96">
        <f t="shared" si="68"/>
        <v>0</v>
      </c>
      <c r="AI227" s="96">
        <f t="shared" si="69"/>
        <v>0</v>
      </c>
      <c r="AJ227" s="96">
        <f t="shared" si="70"/>
        <v>0</v>
      </c>
      <c r="AK227" s="96">
        <f t="shared" si="71"/>
        <v>0</v>
      </c>
      <c r="AL227" s="96">
        <f t="shared" si="72"/>
        <v>0</v>
      </c>
      <c r="AM227" s="96">
        <f t="shared" si="73"/>
        <v>0</v>
      </c>
      <c r="AN227" s="96">
        <f t="shared" si="74"/>
        <v>0</v>
      </c>
      <c r="AO227" s="96"/>
      <c r="AP227" s="96">
        <f t="shared" si="75"/>
        <v>0</v>
      </c>
      <c r="AQ227" s="96">
        <f t="shared" si="76"/>
        <v>0</v>
      </c>
      <c r="AR227" s="96">
        <f t="shared" si="77"/>
        <v>0</v>
      </c>
      <c r="AS227" s="114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="7" customFormat="1" ht="15" customHeight="1" spans="1:62">
      <c r="A228" s="72"/>
      <c r="B228" s="250"/>
      <c r="C228" s="250"/>
      <c r="D228" s="251"/>
      <c r="E228" s="244"/>
      <c r="F228" s="244"/>
      <c r="G228" s="244"/>
      <c r="H228" s="244"/>
      <c r="I228" s="244"/>
      <c r="J228" s="244"/>
      <c r="K228" s="244"/>
      <c r="L228" s="244"/>
      <c r="M228" s="244"/>
      <c r="N228" s="244"/>
      <c r="O228" s="244"/>
      <c r="P228" s="244"/>
      <c r="Q228" s="242"/>
      <c r="R228" s="242"/>
      <c r="S228" s="242"/>
      <c r="T228" s="242"/>
      <c r="U228" s="242"/>
      <c r="V228" s="242"/>
      <c r="W228" s="242"/>
      <c r="X228" s="242"/>
      <c r="Y228" s="242"/>
      <c r="Z228" s="242"/>
      <c r="AA228" s="242"/>
      <c r="AB228" s="242"/>
      <c r="AC228" s="242"/>
      <c r="AD228" s="244"/>
      <c r="AE228" s="244"/>
      <c r="AF228" s="244"/>
      <c r="AG228" s="95">
        <f t="shared" si="67"/>
        <v>0</v>
      </c>
      <c r="AH228" s="96">
        <f t="shared" si="68"/>
        <v>0</v>
      </c>
      <c r="AI228" s="96">
        <f t="shared" si="69"/>
        <v>0</v>
      </c>
      <c r="AJ228" s="96">
        <f t="shared" si="70"/>
        <v>0</v>
      </c>
      <c r="AK228" s="96">
        <f t="shared" si="71"/>
        <v>0</v>
      </c>
      <c r="AL228" s="96">
        <f t="shared" si="72"/>
        <v>0</v>
      </c>
      <c r="AM228" s="96">
        <f t="shared" si="73"/>
        <v>0</v>
      </c>
      <c r="AN228" s="96">
        <f t="shared" si="74"/>
        <v>0</v>
      </c>
      <c r="AO228" s="96"/>
      <c r="AP228" s="96">
        <f t="shared" si="75"/>
        <v>0</v>
      </c>
      <c r="AQ228" s="96">
        <f t="shared" si="76"/>
        <v>0</v>
      </c>
      <c r="AR228" s="96">
        <f t="shared" si="77"/>
        <v>0</v>
      </c>
      <c r="AS228" s="114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="7" customFormat="1" ht="15" customHeight="1" spans="1:62">
      <c r="A229" s="72"/>
      <c r="B229" s="250"/>
      <c r="C229" s="250"/>
      <c r="D229" s="251"/>
      <c r="E229" s="244"/>
      <c r="F229" s="244"/>
      <c r="G229" s="244"/>
      <c r="H229" s="244"/>
      <c r="I229" s="244"/>
      <c r="J229" s="244"/>
      <c r="K229" s="244"/>
      <c r="L229" s="244"/>
      <c r="M229" s="244"/>
      <c r="N229" s="244"/>
      <c r="O229" s="244"/>
      <c r="P229" s="244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4"/>
      <c r="AE229" s="244"/>
      <c r="AF229" s="244"/>
      <c r="AG229" s="95">
        <f t="shared" si="67"/>
        <v>0</v>
      </c>
      <c r="AH229" s="96">
        <f t="shared" si="68"/>
        <v>0</v>
      </c>
      <c r="AI229" s="96">
        <f t="shared" si="69"/>
        <v>0</v>
      </c>
      <c r="AJ229" s="96">
        <f t="shared" si="70"/>
        <v>0</v>
      </c>
      <c r="AK229" s="96">
        <f t="shared" si="71"/>
        <v>0</v>
      </c>
      <c r="AL229" s="96">
        <f t="shared" si="72"/>
        <v>0</v>
      </c>
      <c r="AM229" s="96">
        <f t="shared" si="73"/>
        <v>0</v>
      </c>
      <c r="AN229" s="96">
        <f t="shared" si="74"/>
        <v>0</v>
      </c>
      <c r="AO229" s="96"/>
      <c r="AP229" s="96">
        <f t="shared" si="75"/>
        <v>0</v>
      </c>
      <c r="AQ229" s="96">
        <f t="shared" si="76"/>
        <v>0</v>
      </c>
      <c r="AR229" s="96">
        <f t="shared" si="77"/>
        <v>0</v>
      </c>
      <c r="AS229" s="114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="7" customFormat="1" ht="15" customHeight="1" spans="1:62">
      <c r="A230" s="72"/>
      <c r="B230" s="250"/>
      <c r="C230" s="250"/>
      <c r="D230" s="252"/>
      <c r="E230" s="244"/>
      <c r="F230" s="244"/>
      <c r="G230" s="244"/>
      <c r="H230" s="244"/>
      <c r="I230" s="244"/>
      <c r="J230" s="244"/>
      <c r="K230" s="244"/>
      <c r="L230" s="244"/>
      <c r="M230" s="244"/>
      <c r="N230" s="244"/>
      <c r="O230" s="244"/>
      <c r="P230" s="244"/>
      <c r="Q230" s="242"/>
      <c r="R230" s="242"/>
      <c r="S230" s="242"/>
      <c r="T230" s="242"/>
      <c r="U230" s="242"/>
      <c r="V230" s="242"/>
      <c r="W230" s="242"/>
      <c r="X230" s="242"/>
      <c r="Y230" s="242"/>
      <c r="Z230" s="242"/>
      <c r="AA230" s="242"/>
      <c r="AB230" s="242"/>
      <c r="AC230" s="242"/>
      <c r="AD230" s="244"/>
      <c r="AE230" s="244"/>
      <c r="AF230" s="244"/>
      <c r="AG230" s="95">
        <f t="shared" si="67"/>
        <v>0</v>
      </c>
      <c r="AH230" s="96">
        <f t="shared" si="68"/>
        <v>0</v>
      </c>
      <c r="AI230" s="96">
        <f t="shared" si="69"/>
        <v>0</v>
      </c>
      <c r="AJ230" s="96">
        <f t="shared" si="70"/>
        <v>0</v>
      </c>
      <c r="AK230" s="96">
        <f t="shared" si="71"/>
        <v>0</v>
      </c>
      <c r="AL230" s="96">
        <f t="shared" si="72"/>
        <v>0</v>
      </c>
      <c r="AM230" s="96">
        <f t="shared" si="73"/>
        <v>0</v>
      </c>
      <c r="AN230" s="96">
        <f t="shared" si="74"/>
        <v>0</v>
      </c>
      <c r="AO230" s="96"/>
      <c r="AP230" s="96">
        <f t="shared" si="75"/>
        <v>0</v>
      </c>
      <c r="AQ230" s="96">
        <f t="shared" si="76"/>
        <v>0</v>
      </c>
      <c r="AR230" s="96">
        <f t="shared" si="77"/>
        <v>0</v>
      </c>
      <c r="AS230" s="114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="7" customFormat="1" ht="15" customHeight="1" spans="1:62">
      <c r="A231" s="72"/>
      <c r="B231" s="250"/>
      <c r="C231" s="250"/>
      <c r="D231" s="251"/>
      <c r="E231" s="244"/>
      <c r="F231" s="244"/>
      <c r="G231" s="244"/>
      <c r="H231" s="244"/>
      <c r="I231" s="244"/>
      <c r="J231" s="244"/>
      <c r="K231" s="244"/>
      <c r="L231" s="244"/>
      <c r="M231" s="244"/>
      <c r="N231" s="244"/>
      <c r="O231" s="244"/>
      <c r="P231" s="244"/>
      <c r="Q231" s="242"/>
      <c r="R231" s="242"/>
      <c r="S231" s="242"/>
      <c r="T231" s="242"/>
      <c r="U231" s="242"/>
      <c r="V231" s="242"/>
      <c r="W231" s="242"/>
      <c r="X231" s="242"/>
      <c r="Y231" s="242"/>
      <c r="Z231" s="242"/>
      <c r="AA231" s="242"/>
      <c r="AB231" s="242"/>
      <c r="AC231" s="242"/>
      <c r="AD231" s="244"/>
      <c r="AE231" s="244"/>
      <c r="AF231" s="244"/>
      <c r="AG231" s="95">
        <f t="shared" si="67"/>
        <v>0</v>
      </c>
      <c r="AH231" s="96">
        <f t="shared" si="68"/>
        <v>0</v>
      </c>
      <c r="AI231" s="96">
        <f t="shared" si="69"/>
        <v>0</v>
      </c>
      <c r="AJ231" s="96">
        <f t="shared" si="70"/>
        <v>0</v>
      </c>
      <c r="AK231" s="96">
        <f t="shared" si="71"/>
        <v>0</v>
      </c>
      <c r="AL231" s="96">
        <f t="shared" si="72"/>
        <v>0</v>
      </c>
      <c r="AM231" s="96">
        <f t="shared" si="73"/>
        <v>0</v>
      </c>
      <c r="AN231" s="96">
        <f t="shared" si="74"/>
        <v>0</v>
      </c>
      <c r="AO231" s="96"/>
      <c r="AP231" s="96">
        <f t="shared" si="75"/>
        <v>0</v>
      </c>
      <c r="AQ231" s="96">
        <f t="shared" si="76"/>
        <v>0</v>
      </c>
      <c r="AR231" s="96">
        <f t="shared" si="77"/>
        <v>0</v>
      </c>
      <c r="AS231" s="114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="7" customFormat="1" ht="15" customHeight="1" spans="1:62">
      <c r="A232" s="72"/>
      <c r="B232" s="250"/>
      <c r="C232" s="250"/>
      <c r="D232" s="251"/>
      <c r="E232" s="244"/>
      <c r="F232" s="244"/>
      <c r="G232" s="244"/>
      <c r="H232" s="244"/>
      <c r="I232" s="244"/>
      <c r="J232" s="244"/>
      <c r="K232" s="244"/>
      <c r="L232" s="244"/>
      <c r="M232" s="244"/>
      <c r="N232" s="244"/>
      <c r="O232" s="244"/>
      <c r="P232" s="244"/>
      <c r="Q232" s="242"/>
      <c r="R232" s="242"/>
      <c r="S232" s="242"/>
      <c r="T232" s="242"/>
      <c r="U232" s="242"/>
      <c r="V232" s="242"/>
      <c r="W232" s="242"/>
      <c r="X232" s="242"/>
      <c r="Y232" s="242"/>
      <c r="Z232" s="242"/>
      <c r="AA232" s="242"/>
      <c r="AB232" s="242"/>
      <c r="AC232" s="242"/>
      <c r="AD232" s="244"/>
      <c r="AE232" s="244"/>
      <c r="AF232" s="244"/>
      <c r="AG232" s="95">
        <f t="shared" si="67"/>
        <v>0</v>
      </c>
      <c r="AH232" s="96">
        <f t="shared" si="68"/>
        <v>0</v>
      </c>
      <c r="AI232" s="96">
        <f t="shared" si="69"/>
        <v>0</v>
      </c>
      <c r="AJ232" s="96">
        <f t="shared" si="70"/>
        <v>0</v>
      </c>
      <c r="AK232" s="96">
        <f t="shared" si="71"/>
        <v>0</v>
      </c>
      <c r="AL232" s="96">
        <f t="shared" si="72"/>
        <v>0</v>
      </c>
      <c r="AM232" s="96">
        <f t="shared" si="73"/>
        <v>0</v>
      </c>
      <c r="AN232" s="96">
        <f t="shared" si="74"/>
        <v>0</v>
      </c>
      <c r="AO232" s="96"/>
      <c r="AP232" s="96">
        <f t="shared" si="75"/>
        <v>0</v>
      </c>
      <c r="AQ232" s="96">
        <f t="shared" si="76"/>
        <v>0</v>
      </c>
      <c r="AR232" s="96">
        <f t="shared" si="77"/>
        <v>0</v>
      </c>
      <c r="AS232" s="114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="7" customFormat="1" ht="15" customHeight="1" spans="1:62">
      <c r="A233" s="72"/>
      <c r="B233" s="250"/>
      <c r="C233" s="250"/>
      <c r="D233" s="252"/>
      <c r="E233" s="244"/>
      <c r="F233" s="244"/>
      <c r="G233" s="244"/>
      <c r="H233" s="244"/>
      <c r="I233" s="244"/>
      <c r="J233" s="244"/>
      <c r="K233" s="244"/>
      <c r="L233" s="244"/>
      <c r="M233" s="244"/>
      <c r="N233" s="244"/>
      <c r="O233" s="244"/>
      <c r="P233" s="244"/>
      <c r="Q233" s="242"/>
      <c r="R233" s="242"/>
      <c r="S233" s="242"/>
      <c r="T233" s="242"/>
      <c r="U233" s="242"/>
      <c r="V233" s="242"/>
      <c r="W233" s="242"/>
      <c r="X233" s="242"/>
      <c r="Y233" s="242"/>
      <c r="Z233" s="242"/>
      <c r="AA233" s="242"/>
      <c r="AB233" s="242"/>
      <c r="AC233" s="242"/>
      <c r="AD233" s="244"/>
      <c r="AE233" s="244"/>
      <c r="AF233" s="244"/>
      <c r="AG233" s="95">
        <f t="shared" si="67"/>
        <v>0</v>
      </c>
      <c r="AH233" s="96">
        <f t="shared" si="68"/>
        <v>0</v>
      </c>
      <c r="AI233" s="96">
        <f t="shared" si="69"/>
        <v>0</v>
      </c>
      <c r="AJ233" s="96">
        <f t="shared" si="70"/>
        <v>0</v>
      </c>
      <c r="AK233" s="96">
        <f t="shared" si="71"/>
        <v>0</v>
      </c>
      <c r="AL233" s="96">
        <f t="shared" si="72"/>
        <v>0</v>
      </c>
      <c r="AM233" s="96">
        <f t="shared" si="73"/>
        <v>0</v>
      </c>
      <c r="AN233" s="96">
        <f t="shared" si="74"/>
        <v>0</v>
      </c>
      <c r="AO233" s="96"/>
      <c r="AP233" s="96">
        <f t="shared" si="75"/>
        <v>0</v>
      </c>
      <c r="AQ233" s="96">
        <f t="shared" si="76"/>
        <v>0</v>
      </c>
      <c r="AR233" s="96">
        <f t="shared" si="77"/>
        <v>0</v>
      </c>
      <c r="AS233" s="114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="7" customFormat="1" ht="15" customHeight="1" spans="1:62">
      <c r="A234" s="72"/>
      <c r="B234" s="250"/>
      <c r="C234" s="250"/>
      <c r="D234" s="251"/>
      <c r="E234" s="244"/>
      <c r="F234" s="244"/>
      <c r="G234" s="244"/>
      <c r="H234" s="244"/>
      <c r="I234" s="244"/>
      <c r="J234" s="244"/>
      <c r="K234" s="244"/>
      <c r="L234" s="244"/>
      <c r="M234" s="244"/>
      <c r="N234" s="244"/>
      <c r="O234" s="244"/>
      <c r="P234" s="244"/>
      <c r="Q234" s="242"/>
      <c r="R234" s="244"/>
      <c r="S234" s="244"/>
      <c r="T234" s="244"/>
      <c r="U234" s="244"/>
      <c r="V234" s="242"/>
      <c r="W234" s="242"/>
      <c r="X234" s="242"/>
      <c r="Y234" s="242"/>
      <c r="Z234" s="242"/>
      <c r="AA234" s="242"/>
      <c r="AB234" s="242"/>
      <c r="AC234" s="242"/>
      <c r="AD234" s="244"/>
      <c r="AE234" s="244"/>
      <c r="AF234" s="244"/>
      <c r="AG234" s="95">
        <f t="shared" si="67"/>
        <v>0</v>
      </c>
      <c r="AH234" s="96">
        <f t="shared" si="68"/>
        <v>0</v>
      </c>
      <c r="AI234" s="96">
        <f t="shared" si="69"/>
        <v>0</v>
      </c>
      <c r="AJ234" s="96">
        <f t="shared" si="70"/>
        <v>0</v>
      </c>
      <c r="AK234" s="96">
        <f t="shared" si="71"/>
        <v>0</v>
      </c>
      <c r="AL234" s="96">
        <f t="shared" si="72"/>
        <v>0</v>
      </c>
      <c r="AM234" s="96">
        <f t="shared" si="73"/>
        <v>0</v>
      </c>
      <c r="AN234" s="96">
        <f t="shared" si="74"/>
        <v>0</v>
      </c>
      <c r="AO234" s="96"/>
      <c r="AP234" s="96">
        <f t="shared" si="75"/>
        <v>0</v>
      </c>
      <c r="AQ234" s="96">
        <f t="shared" si="76"/>
        <v>0</v>
      </c>
      <c r="AR234" s="96">
        <f t="shared" si="77"/>
        <v>0</v>
      </c>
      <c r="AS234" s="114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="7" customFormat="1" ht="15" customHeight="1" spans="1:62">
      <c r="A235" s="72"/>
      <c r="B235" s="250"/>
      <c r="C235" s="250"/>
      <c r="D235" s="251"/>
      <c r="E235" s="242"/>
      <c r="F235" s="242"/>
      <c r="G235" s="242"/>
      <c r="H235" s="242"/>
      <c r="I235" s="244"/>
      <c r="J235" s="244"/>
      <c r="K235" s="244"/>
      <c r="L235" s="244"/>
      <c r="M235" s="244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4"/>
      <c r="AG235" s="95">
        <f t="shared" si="67"/>
        <v>0</v>
      </c>
      <c r="AH235" s="96">
        <f t="shared" si="68"/>
        <v>0</v>
      </c>
      <c r="AI235" s="96">
        <f t="shared" si="69"/>
        <v>0</v>
      </c>
      <c r="AJ235" s="96">
        <f t="shared" si="70"/>
        <v>0</v>
      </c>
      <c r="AK235" s="96">
        <f t="shared" si="71"/>
        <v>0</v>
      </c>
      <c r="AL235" s="96">
        <f t="shared" si="72"/>
        <v>0</v>
      </c>
      <c r="AM235" s="96">
        <f t="shared" si="73"/>
        <v>0</v>
      </c>
      <c r="AN235" s="96">
        <f t="shared" si="74"/>
        <v>0</v>
      </c>
      <c r="AO235" s="96"/>
      <c r="AP235" s="96">
        <f t="shared" si="75"/>
        <v>0</v>
      </c>
      <c r="AQ235" s="96">
        <f t="shared" si="76"/>
        <v>0</v>
      </c>
      <c r="AR235" s="96">
        <f t="shared" si="77"/>
        <v>0</v>
      </c>
      <c r="AS235" s="114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</row>
    <row r="236" s="7" customFormat="1" ht="15" customHeight="1" spans="1:62">
      <c r="A236" s="72"/>
      <c r="B236" s="250"/>
      <c r="C236" s="250"/>
      <c r="D236" s="252"/>
      <c r="E236" s="242"/>
      <c r="F236" s="242"/>
      <c r="G236" s="242"/>
      <c r="H236" s="242"/>
      <c r="I236" s="242"/>
      <c r="J236" s="242"/>
      <c r="K236" s="242"/>
      <c r="L236" s="242"/>
      <c r="M236" s="242"/>
      <c r="N236" s="242"/>
      <c r="O236" s="242"/>
      <c r="P236" s="242"/>
      <c r="Q236" s="244"/>
      <c r="R236" s="242"/>
      <c r="S236" s="242"/>
      <c r="T236" s="242"/>
      <c r="U236" s="242"/>
      <c r="V236" s="242"/>
      <c r="W236" s="242"/>
      <c r="X236" s="242"/>
      <c r="Y236" s="242"/>
      <c r="Z236" s="242"/>
      <c r="AA236" s="242"/>
      <c r="AB236" s="242"/>
      <c r="AC236" s="242"/>
      <c r="AD236" s="242"/>
      <c r="AE236" s="244"/>
      <c r="AF236" s="244"/>
      <c r="AG236" s="95">
        <f t="shared" si="67"/>
        <v>0</v>
      </c>
      <c r="AH236" s="96">
        <f t="shared" si="68"/>
        <v>0</v>
      </c>
      <c r="AI236" s="96">
        <f t="shared" si="69"/>
        <v>0</v>
      </c>
      <c r="AJ236" s="96">
        <f t="shared" si="70"/>
        <v>0</v>
      </c>
      <c r="AK236" s="96">
        <f t="shared" si="71"/>
        <v>0</v>
      </c>
      <c r="AL236" s="96">
        <f t="shared" si="72"/>
        <v>0</v>
      </c>
      <c r="AM236" s="96">
        <f t="shared" si="73"/>
        <v>0</v>
      </c>
      <c r="AN236" s="96">
        <f t="shared" si="74"/>
        <v>0</v>
      </c>
      <c r="AO236" s="96"/>
      <c r="AP236" s="96">
        <f t="shared" si="75"/>
        <v>0</v>
      </c>
      <c r="AQ236" s="96">
        <f t="shared" si="76"/>
        <v>0</v>
      </c>
      <c r="AR236" s="96">
        <f t="shared" si="77"/>
        <v>0</v>
      </c>
      <c r="AS236" s="114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</row>
    <row r="237" s="7" customFormat="1" ht="15" customHeight="1" spans="1:62">
      <c r="A237" s="72"/>
      <c r="B237" s="250"/>
      <c r="C237" s="250"/>
      <c r="D237" s="251"/>
      <c r="E237" s="242"/>
      <c r="F237" s="242"/>
      <c r="G237" s="242"/>
      <c r="H237" s="242"/>
      <c r="I237" s="242"/>
      <c r="J237" s="242"/>
      <c r="K237" s="242"/>
      <c r="L237" s="242"/>
      <c r="M237" s="242"/>
      <c r="N237" s="242"/>
      <c r="O237" s="242"/>
      <c r="P237" s="242"/>
      <c r="Q237" s="242"/>
      <c r="R237" s="242"/>
      <c r="S237" s="242"/>
      <c r="T237" s="242"/>
      <c r="U237" s="242"/>
      <c r="V237" s="242"/>
      <c r="W237" s="242"/>
      <c r="X237" s="242"/>
      <c r="Y237" s="242"/>
      <c r="Z237" s="242"/>
      <c r="AA237" s="242"/>
      <c r="AB237" s="242"/>
      <c r="AC237" s="244"/>
      <c r="AD237" s="244"/>
      <c r="AE237" s="244"/>
      <c r="AF237" s="244"/>
      <c r="AG237" s="95">
        <f t="shared" si="67"/>
        <v>0</v>
      </c>
      <c r="AH237" s="96">
        <f t="shared" si="68"/>
        <v>0</v>
      </c>
      <c r="AI237" s="96">
        <f t="shared" si="69"/>
        <v>0</v>
      </c>
      <c r="AJ237" s="96">
        <f t="shared" si="70"/>
        <v>0</v>
      </c>
      <c r="AK237" s="96">
        <f t="shared" si="71"/>
        <v>0</v>
      </c>
      <c r="AL237" s="96">
        <f t="shared" si="72"/>
        <v>0</v>
      </c>
      <c r="AM237" s="96">
        <f t="shared" si="73"/>
        <v>0</v>
      </c>
      <c r="AN237" s="96">
        <f t="shared" si="74"/>
        <v>0</v>
      </c>
      <c r="AO237" s="96"/>
      <c r="AP237" s="96">
        <f t="shared" si="75"/>
        <v>0</v>
      </c>
      <c r="AQ237" s="96">
        <f t="shared" si="76"/>
        <v>0</v>
      </c>
      <c r="AR237" s="96">
        <f t="shared" si="77"/>
        <v>0</v>
      </c>
      <c r="AS237" s="114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</row>
    <row r="238" s="7" customFormat="1" ht="15" customHeight="1" spans="1:62">
      <c r="A238" s="72"/>
      <c r="B238" s="250"/>
      <c r="C238" s="250"/>
      <c r="D238" s="251"/>
      <c r="E238" s="242"/>
      <c r="F238" s="242"/>
      <c r="G238" s="242"/>
      <c r="H238" s="242"/>
      <c r="I238" s="242"/>
      <c r="J238" s="242"/>
      <c r="K238" s="242"/>
      <c r="L238" s="242"/>
      <c r="M238" s="242"/>
      <c r="N238" s="242"/>
      <c r="O238" s="242"/>
      <c r="P238" s="242"/>
      <c r="Q238" s="242"/>
      <c r="R238" s="242"/>
      <c r="S238" s="242"/>
      <c r="T238" s="242"/>
      <c r="U238" s="242"/>
      <c r="V238" s="242"/>
      <c r="W238" s="242"/>
      <c r="X238" s="242"/>
      <c r="Y238" s="242"/>
      <c r="Z238" s="242"/>
      <c r="AA238" s="242"/>
      <c r="AB238" s="242"/>
      <c r="AC238" s="244"/>
      <c r="AD238" s="244"/>
      <c r="AE238" s="244"/>
      <c r="AF238" s="244"/>
      <c r="AG238" s="95">
        <f t="shared" si="67"/>
        <v>0</v>
      </c>
      <c r="AH238" s="96">
        <f t="shared" si="68"/>
        <v>0</v>
      </c>
      <c r="AI238" s="96">
        <f t="shared" si="69"/>
        <v>0</v>
      </c>
      <c r="AJ238" s="96">
        <f t="shared" si="70"/>
        <v>0</v>
      </c>
      <c r="AK238" s="96">
        <f t="shared" si="71"/>
        <v>0</v>
      </c>
      <c r="AL238" s="96">
        <f t="shared" si="72"/>
        <v>0</v>
      </c>
      <c r="AM238" s="96">
        <f t="shared" si="73"/>
        <v>0</v>
      </c>
      <c r="AN238" s="96">
        <f t="shared" si="74"/>
        <v>0</v>
      </c>
      <c r="AO238" s="96"/>
      <c r="AP238" s="96">
        <f t="shared" si="75"/>
        <v>0</v>
      </c>
      <c r="AQ238" s="96">
        <f t="shared" si="76"/>
        <v>0</v>
      </c>
      <c r="AR238" s="96">
        <f t="shared" si="77"/>
        <v>0</v>
      </c>
      <c r="AS238" s="114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</row>
    <row r="239" s="7" customFormat="1" ht="15" customHeight="1" spans="1:62">
      <c r="A239" s="72"/>
      <c r="B239" s="250"/>
      <c r="C239" s="250"/>
      <c r="D239" s="252"/>
      <c r="E239" s="244"/>
      <c r="F239" s="244"/>
      <c r="G239" s="244"/>
      <c r="H239" s="244"/>
      <c r="I239" s="244"/>
      <c r="J239" s="244"/>
      <c r="K239" s="244"/>
      <c r="L239" s="244"/>
      <c r="M239" s="244"/>
      <c r="N239" s="244"/>
      <c r="O239" s="244"/>
      <c r="P239" s="244"/>
      <c r="Q239" s="244"/>
      <c r="R239" s="244"/>
      <c r="S239" s="244"/>
      <c r="T239" s="243"/>
      <c r="U239" s="243"/>
      <c r="V239" s="243"/>
      <c r="W239" s="243"/>
      <c r="X239" s="242"/>
      <c r="Y239" s="242"/>
      <c r="Z239" s="242"/>
      <c r="AA239" s="242"/>
      <c r="AB239" s="242"/>
      <c r="AC239" s="242"/>
      <c r="AD239" s="244"/>
      <c r="AE239" s="244"/>
      <c r="AF239" s="244"/>
      <c r="AG239" s="95">
        <f t="shared" si="67"/>
        <v>0</v>
      </c>
      <c r="AH239" s="96">
        <f t="shared" si="68"/>
        <v>0</v>
      </c>
      <c r="AI239" s="96">
        <f t="shared" si="69"/>
        <v>0</v>
      </c>
      <c r="AJ239" s="96">
        <f t="shared" si="70"/>
        <v>0</v>
      </c>
      <c r="AK239" s="96">
        <f t="shared" si="71"/>
        <v>0</v>
      </c>
      <c r="AL239" s="96">
        <f t="shared" si="72"/>
        <v>0</v>
      </c>
      <c r="AM239" s="96">
        <f t="shared" si="73"/>
        <v>0</v>
      </c>
      <c r="AN239" s="96">
        <f t="shared" si="74"/>
        <v>0</v>
      </c>
      <c r="AO239" s="96"/>
      <c r="AP239" s="96">
        <f t="shared" si="75"/>
        <v>0</v>
      </c>
      <c r="AQ239" s="96">
        <f t="shared" si="76"/>
        <v>0</v>
      </c>
      <c r="AR239" s="96">
        <f t="shared" si="77"/>
        <v>0</v>
      </c>
      <c r="AS239" s="114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="7" customFormat="1" ht="15" customHeight="1" spans="1:62">
      <c r="A240" s="72"/>
      <c r="B240" s="250"/>
      <c r="C240" s="250"/>
      <c r="D240" s="251"/>
      <c r="E240" s="242"/>
      <c r="F240" s="242"/>
      <c r="G240" s="242"/>
      <c r="H240" s="242"/>
      <c r="I240" s="242"/>
      <c r="J240" s="242"/>
      <c r="K240" s="242"/>
      <c r="L240" s="242"/>
      <c r="M240" s="242"/>
      <c r="N240" s="242"/>
      <c r="O240" s="242"/>
      <c r="P240" s="242"/>
      <c r="Q240" s="242"/>
      <c r="R240" s="242"/>
      <c r="S240" s="242"/>
      <c r="T240" s="242"/>
      <c r="U240" s="242"/>
      <c r="V240" s="242"/>
      <c r="W240" s="242"/>
      <c r="X240" s="242"/>
      <c r="Y240" s="242"/>
      <c r="Z240" s="242"/>
      <c r="AA240" s="242"/>
      <c r="AB240" s="242"/>
      <c r="AC240" s="242"/>
      <c r="AD240" s="244"/>
      <c r="AE240" s="244"/>
      <c r="AF240" s="244"/>
      <c r="AG240" s="95">
        <f t="shared" si="67"/>
        <v>0</v>
      </c>
      <c r="AH240" s="96">
        <f t="shared" si="68"/>
        <v>0</v>
      </c>
      <c r="AI240" s="96">
        <f t="shared" si="69"/>
        <v>0</v>
      </c>
      <c r="AJ240" s="96">
        <f t="shared" si="70"/>
        <v>0</v>
      </c>
      <c r="AK240" s="96">
        <f t="shared" si="71"/>
        <v>0</v>
      </c>
      <c r="AL240" s="96">
        <f t="shared" si="72"/>
        <v>0</v>
      </c>
      <c r="AM240" s="96">
        <f t="shared" si="73"/>
        <v>0</v>
      </c>
      <c r="AN240" s="96">
        <f t="shared" si="74"/>
        <v>0</v>
      </c>
      <c r="AO240" s="96"/>
      <c r="AP240" s="96">
        <f t="shared" si="75"/>
        <v>0</v>
      </c>
      <c r="AQ240" s="96">
        <f t="shared" si="76"/>
        <v>0</v>
      </c>
      <c r="AR240" s="96">
        <f t="shared" si="77"/>
        <v>0</v>
      </c>
      <c r="AS240" s="132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</row>
    <row r="241" s="7" customFormat="1" ht="15" customHeight="1" spans="1:62">
      <c r="A241" s="72"/>
      <c r="B241" s="250"/>
      <c r="C241" s="250"/>
      <c r="D241" s="251"/>
      <c r="E241" s="242"/>
      <c r="F241" s="242"/>
      <c r="G241" s="242"/>
      <c r="H241" s="242"/>
      <c r="I241" s="242"/>
      <c r="J241" s="242"/>
      <c r="K241" s="242"/>
      <c r="L241" s="242"/>
      <c r="M241" s="242"/>
      <c r="N241" s="242"/>
      <c r="O241" s="242"/>
      <c r="P241" s="242"/>
      <c r="Q241" s="242"/>
      <c r="R241" s="242"/>
      <c r="S241" s="242"/>
      <c r="T241" s="242"/>
      <c r="U241" s="242"/>
      <c r="V241" s="242"/>
      <c r="W241" s="242"/>
      <c r="X241" s="242"/>
      <c r="Y241" s="242"/>
      <c r="Z241" s="242"/>
      <c r="AA241" s="242"/>
      <c r="AB241" s="244"/>
      <c r="AC241" s="244"/>
      <c r="AD241" s="244"/>
      <c r="AE241" s="244"/>
      <c r="AF241" s="244"/>
      <c r="AG241" s="95">
        <f t="shared" si="67"/>
        <v>0</v>
      </c>
      <c r="AH241" s="96">
        <f t="shared" si="68"/>
        <v>0</v>
      </c>
      <c r="AI241" s="96">
        <f t="shared" si="69"/>
        <v>0</v>
      </c>
      <c r="AJ241" s="96">
        <f t="shared" si="70"/>
        <v>0</v>
      </c>
      <c r="AK241" s="96">
        <f t="shared" si="71"/>
        <v>0</v>
      </c>
      <c r="AL241" s="96">
        <f t="shared" si="72"/>
        <v>0</v>
      </c>
      <c r="AM241" s="96">
        <f t="shared" si="73"/>
        <v>0</v>
      </c>
      <c r="AN241" s="96">
        <f t="shared" si="74"/>
        <v>0</v>
      </c>
      <c r="AO241" s="96"/>
      <c r="AP241" s="96">
        <f t="shared" si="75"/>
        <v>0</v>
      </c>
      <c r="AQ241" s="96">
        <f t="shared" si="76"/>
        <v>0</v>
      </c>
      <c r="AR241" s="96">
        <f t="shared" si="77"/>
        <v>0</v>
      </c>
      <c r="AS241" s="114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</row>
    <row r="242" s="7" customFormat="1" ht="15" customHeight="1" spans="1:62">
      <c r="A242" s="72"/>
      <c r="B242" s="250"/>
      <c r="C242" s="250"/>
      <c r="D242" s="252"/>
      <c r="E242" s="242"/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42"/>
      <c r="T242" s="242"/>
      <c r="U242" s="242"/>
      <c r="V242" s="242"/>
      <c r="W242" s="242"/>
      <c r="X242" s="242"/>
      <c r="Y242" s="242"/>
      <c r="Z242" s="242"/>
      <c r="AA242" s="242"/>
      <c r="AB242" s="242"/>
      <c r="AC242" s="242"/>
      <c r="AD242" s="244"/>
      <c r="AE242" s="244"/>
      <c r="AF242" s="244"/>
      <c r="AG242" s="95">
        <f t="shared" si="67"/>
        <v>0</v>
      </c>
      <c r="AH242" s="96">
        <f t="shared" si="68"/>
        <v>0</v>
      </c>
      <c r="AI242" s="96">
        <f t="shared" si="69"/>
        <v>0</v>
      </c>
      <c r="AJ242" s="96">
        <f t="shared" si="70"/>
        <v>0</v>
      </c>
      <c r="AK242" s="96">
        <f t="shared" si="71"/>
        <v>0</v>
      </c>
      <c r="AL242" s="96">
        <f t="shared" si="72"/>
        <v>0</v>
      </c>
      <c r="AM242" s="96">
        <f t="shared" si="73"/>
        <v>0</v>
      </c>
      <c r="AN242" s="96">
        <f t="shared" si="74"/>
        <v>0</v>
      </c>
      <c r="AO242" s="96"/>
      <c r="AP242" s="96">
        <f t="shared" si="75"/>
        <v>0</v>
      </c>
      <c r="AQ242" s="96">
        <f t="shared" si="76"/>
        <v>0</v>
      </c>
      <c r="AR242" s="96">
        <f t="shared" si="77"/>
        <v>0</v>
      </c>
      <c r="AS242" s="114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</row>
    <row r="243" s="7" customFormat="1" ht="15" customHeight="1" spans="1:62">
      <c r="A243" s="72"/>
      <c r="B243" s="250"/>
      <c r="C243" s="250"/>
      <c r="D243" s="251"/>
      <c r="E243" s="242"/>
      <c r="F243" s="242"/>
      <c r="G243" s="242"/>
      <c r="H243" s="242"/>
      <c r="I243" s="242"/>
      <c r="J243" s="242"/>
      <c r="K243" s="242"/>
      <c r="L243" s="242"/>
      <c r="M243" s="242"/>
      <c r="N243" s="242"/>
      <c r="O243" s="242"/>
      <c r="P243" s="242"/>
      <c r="Q243" s="242"/>
      <c r="R243" s="242"/>
      <c r="S243" s="242"/>
      <c r="T243" s="242"/>
      <c r="U243" s="242"/>
      <c r="V243" s="242"/>
      <c r="W243" s="242"/>
      <c r="X243" s="242"/>
      <c r="Y243" s="242"/>
      <c r="Z243" s="242"/>
      <c r="AA243" s="242"/>
      <c r="AB243" s="242"/>
      <c r="AC243" s="242"/>
      <c r="AD243" s="244"/>
      <c r="AE243" s="244"/>
      <c r="AF243" s="244"/>
      <c r="AG243" s="95">
        <f t="shared" si="67"/>
        <v>0</v>
      </c>
      <c r="AH243" s="96">
        <f t="shared" si="68"/>
        <v>0</v>
      </c>
      <c r="AI243" s="96">
        <f t="shared" si="69"/>
        <v>0</v>
      </c>
      <c r="AJ243" s="96">
        <f t="shared" si="70"/>
        <v>0</v>
      </c>
      <c r="AK243" s="96">
        <f t="shared" si="71"/>
        <v>0</v>
      </c>
      <c r="AL243" s="96">
        <f t="shared" si="72"/>
        <v>0</v>
      </c>
      <c r="AM243" s="96">
        <f t="shared" si="73"/>
        <v>0</v>
      </c>
      <c r="AN243" s="96">
        <f t="shared" si="74"/>
        <v>0</v>
      </c>
      <c r="AO243" s="96"/>
      <c r="AP243" s="96">
        <f t="shared" si="75"/>
        <v>0</v>
      </c>
      <c r="AQ243" s="96">
        <f t="shared" si="76"/>
        <v>0</v>
      </c>
      <c r="AR243" s="96">
        <f t="shared" si="77"/>
        <v>0</v>
      </c>
      <c r="AS243" s="114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</row>
    <row r="244" s="7" customFormat="1" ht="15" customHeight="1" spans="1:62">
      <c r="A244" s="72"/>
      <c r="B244" s="250"/>
      <c r="C244" s="250"/>
      <c r="D244" s="251"/>
      <c r="E244" s="242"/>
      <c r="F244" s="242"/>
      <c r="G244" s="242"/>
      <c r="H244" s="242"/>
      <c r="I244" s="242"/>
      <c r="J244" s="242"/>
      <c r="K244" s="242"/>
      <c r="L244" s="242"/>
      <c r="M244" s="242"/>
      <c r="N244" s="242"/>
      <c r="O244" s="242"/>
      <c r="P244" s="242"/>
      <c r="Q244" s="242"/>
      <c r="R244" s="242"/>
      <c r="S244" s="242"/>
      <c r="T244" s="242"/>
      <c r="U244" s="242"/>
      <c r="V244" s="242"/>
      <c r="W244" s="242"/>
      <c r="X244" s="242"/>
      <c r="Y244" s="242"/>
      <c r="Z244" s="242"/>
      <c r="AA244" s="242"/>
      <c r="AB244" s="242"/>
      <c r="AC244" s="244"/>
      <c r="AD244" s="244"/>
      <c r="AE244" s="244"/>
      <c r="AF244" s="244"/>
      <c r="AG244" s="95">
        <f t="shared" si="67"/>
        <v>0</v>
      </c>
      <c r="AH244" s="96">
        <f t="shared" si="68"/>
        <v>0</v>
      </c>
      <c r="AI244" s="96">
        <f t="shared" si="69"/>
        <v>0</v>
      </c>
      <c r="AJ244" s="96">
        <f t="shared" si="70"/>
        <v>0</v>
      </c>
      <c r="AK244" s="96">
        <f t="shared" si="71"/>
        <v>0</v>
      </c>
      <c r="AL244" s="96">
        <f t="shared" si="72"/>
        <v>0</v>
      </c>
      <c r="AM244" s="96">
        <f t="shared" si="73"/>
        <v>0</v>
      </c>
      <c r="AN244" s="96">
        <f t="shared" si="74"/>
        <v>0</v>
      </c>
      <c r="AO244" s="96"/>
      <c r="AP244" s="96">
        <f t="shared" si="75"/>
        <v>0</v>
      </c>
      <c r="AQ244" s="96">
        <f t="shared" si="76"/>
        <v>0</v>
      </c>
      <c r="AR244" s="96">
        <f t="shared" si="77"/>
        <v>0</v>
      </c>
      <c r="AS244" s="114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</row>
    <row r="245" s="7" customFormat="1" ht="15" customHeight="1" spans="1:62">
      <c r="A245" s="72"/>
      <c r="B245" s="250"/>
      <c r="C245" s="250"/>
      <c r="D245" s="252"/>
      <c r="E245" s="242"/>
      <c r="F245" s="242"/>
      <c r="G245" s="242"/>
      <c r="H245" s="242"/>
      <c r="I245" s="242"/>
      <c r="J245" s="242"/>
      <c r="K245" s="242"/>
      <c r="L245" s="242"/>
      <c r="M245" s="242"/>
      <c r="N245" s="242"/>
      <c r="O245" s="242"/>
      <c r="P245" s="242"/>
      <c r="Q245" s="242"/>
      <c r="R245" s="242"/>
      <c r="S245" s="242"/>
      <c r="T245" s="242"/>
      <c r="U245" s="242"/>
      <c r="V245" s="242"/>
      <c r="W245" s="242"/>
      <c r="X245" s="242"/>
      <c r="Y245" s="242"/>
      <c r="Z245" s="242"/>
      <c r="AA245" s="242"/>
      <c r="AB245" s="242"/>
      <c r="AC245" s="242"/>
      <c r="AD245" s="244"/>
      <c r="AE245" s="244"/>
      <c r="AF245" s="244"/>
      <c r="AG245" s="95">
        <f t="shared" si="67"/>
        <v>0</v>
      </c>
      <c r="AH245" s="96">
        <f t="shared" si="68"/>
        <v>0</v>
      </c>
      <c r="AI245" s="96">
        <f t="shared" si="69"/>
        <v>0</v>
      </c>
      <c r="AJ245" s="96">
        <f t="shared" si="70"/>
        <v>0</v>
      </c>
      <c r="AK245" s="96">
        <f t="shared" si="71"/>
        <v>0</v>
      </c>
      <c r="AL245" s="96">
        <f t="shared" si="72"/>
        <v>0</v>
      </c>
      <c r="AM245" s="96">
        <f t="shared" si="73"/>
        <v>0</v>
      </c>
      <c r="AN245" s="96">
        <f t="shared" si="74"/>
        <v>0</v>
      </c>
      <c r="AO245" s="96"/>
      <c r="AP245" s="96">
        <f t="shared" si="75"/>
        <v>0</v>
      </c>
      <c r="AQ245" s="96">
        <f t="shared" si="76"/>
        <v>0</v>
      </c>
      <c r="AR245" s="96">
        <f t="shared" si="77"/>
        <v>0</v>
      </c>
      <c r="AS245" s="133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</row>
    <row r="246" s="7" customFormat="1" ht="15" customHeight="1" spans="1:62">
      <c r="A246" s="72"/>
      <c r="B246" s="250"/>
      <c r="C246" s="250"/>
      <c r="D246" s="251"/>
      <c r="E246" s="242"/>
      <c r="F246" s="242"/>
      <c r="G246" s="242"/>
      <c r="H246" s="242"/>
      <c r="I246" s="242"/>
      <c r="J246" s="242"/>
      <c r="K246" s="242"/>
      <c r="L246" s="242"/>
      <c r="M246" s="242"/>
      <c r="N246" s="242"/>
      <c r="O246" s="242"/>
      <c r="P246" s="242"/>
      <c r="Q246" s="242"/>
      <c r="R246" s="242"/>
      <c r="S246" s="242"/>
      <c r="T246" s="242"/>
      <c r="U246" s="242"/>
      <c r="V246" s="242"/>
      <c r="W246" s="242"/>
      <c r="X246" s="242"/>
      <c r="Y246" s="242"/>
      <c r="Z246" s="242"/>
      <c r="AA246" s="242"/>
      <c r="AB246" s="242"/>
      <c r="AC246" s="242"/>
      <c r="AD246" s="242"/>
      <c r="AE246" s="242"/>
      <c r="AF246" s="244"/>
      <c r="AG246" s="95">
        <f t="shared" si="67"/>
        <v>0</v>
      </c>
      <c r="AH246" s="96">
        <f t="shared" si="68"/>
        <v>0</v>
      </c>
      <c r="AI246" s="96">
        <f t="shared" si="69"/>
        <v>0</v>
      </c>
      <c r="AJ246" s="96">
        <f t="shared" si="70"/>
        <v>0</v>
      </c>
      <c r="AK246" s="96">
        <f t="shared" si="71"/>
        <v>0</v>
      </c>
      <c r="AL246" s="96">
        <f t="shared" si="72"/>
        <v>0</v>
      </c>
      <c r="AM246" s="96">
        <f t="shared" si="73"/>
        <v>0</v>
      </c>
      <c r="AN246" s="96">
        <f t="shared" si="74"/>
        <v>0</v>
      </c>
      <c r="AO246" s="96"/>
      <c r="AP246" s="96">
        <f t="shared" si="75"/>
        <v>0</v>
      </c>
      <c r="AQ246" s="96">
        <f t="shared" si="76"/>
        <v>0</v>
      </c>
      <c r="AR246" s="96">
        <f t="shared" si="77"/>
        <v>0</v>
      </c>
      <c r="AS246" s="114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</row>
    <row r="247" s="7" customFormat="1" ht="15" customHeight="1" spans="1:62">
      <c r="A247" s="72"/>
      <c r="B247" s="250"/>
      <c r="C247" s="250"/>
      <c r="D247" s="251"/>
      <c r="E247" s="242"/>
      <c r="F247" s="242"/>
      <c r="G247" s="242"/>
      <c r="H247" s="242"/>
      <c r="I247" s="242"/>
      <c r="J247" s="242"/>
      <c r="K247" s="242"/>
      <c r="L247" s="242"/>
      <c r="M247" s="242"/>
      <c r="N247" s="242"/>
      <c r="O247" s="242"/>
      <c r="P247" s="242"/>
      <c r="Q247" s="242"/>
      <c r="R247" s="242"/>
      <c r="S247" s="242"/>
      <c r="T247" s="242"/>
      <c r="U247" s="242"/>
      <c r="V247" s="242"/>
      <c r="W247" s="242"/>
      <c r="X247" s="242"/>
      <c r="Y247" s="242"/>
      <c r="Z247" s="242"/>
      <c r="AA247" s="242"/>
      <c r="AB247" s="242"/>
      <c r="AC247" s="242"/>
      <c r="AD247" s="242"/>
      <c r="AE247" s="242"/>
      <c r="AF247" s="244"/>
      <c r="AG247" s="95">
        <f t="shared" si="67"/>
        <v>0</v>
      </c>
      <c r="AH247" s="96">
        <f t="shared" si="68"/>
        <v>0</v>
      </c>
      <c r="AI247" s="96">
        <f t="shared" si="69"/>
        <v>0</v>
      </c>
      <c r="AJ247" s="96">
        <f t="shared" si="70"/>
        <v>0</v>
      </c>
      <c r="AK247" s="96">
        <f t="shared" si="71"/>
        <v>0</v>
      </c>
      <c r="AL247" s="96">
        <f t="shared" si="72"/>
        <v>0</v>
      </c>
      <c r="AM247" s="96">
        <f t="shared" si="73"/>
        <v>0</v>
      </c>
      <c r="AN247" s="96">
        <f t="shared" si="74"/>
        <v>0</v>
      </c>
      <c r="AO247" s="96"/>
      <c r="AP247" s="96">
        <f t="shared" si="75"/>
        <v>0</v>
      </c>
      <c r="AQ247" s="96">
        <f t="shared" si="76"/>
        <v>0</v>
      </c>
      <c r="AR247" s="96">
        <f t="shared" si="77"/>
        <v>0</v>
      </c>
      <c r="AS247" s="114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</row>
    <row r="248" s="7" customFormat="1" ht="15" customHeight="1" spans="1:62">
      <c r="A248" s="72"/>
      <c r="B248" s="250"/>
      <c r="C248" s="250"/>
      <c r="D248" s="252"/>
      <c r="E248" s="242"/>
      <c r="F248" s="242"/>
      <c r="G248" s="242"/>
      <c r="H248" s="242"/>
      <c r="I248" s="242"/>
      <c r="J248" s="242"/>
      <c r="K248" s="242"/>
      <c r="L248" s="242"/>
      <c r="M248" s="242"/>
      <c r="N248" s="242"/>
      <c r="O248" s="242"/>
      <c r="P248" s="242"/>
      <c r="Q248" s="242"/>
      <c r="R248" s="242"/>
      <c r="S248" s="242"/>
      <c r="T248" s="242"/>
      <c r="U248" s="242"/>
      <c r="V248" s="242"/>
      <c r="W248" s="242"/>
      <c r="X248" s="242"/>
      <c r="Y248" s="242"/>
      <c r="Z248" s="242"/>
      <c r="AA248" s="242"/>
      <c r="AB248" s="242"/>
      <c r="AC248" s="242"/>
      <c r="AD248" s="242"/>
      <c r="AE248" s="242"/>
      <c r="AF248" s="244"/>
      <c r="AG248" s="95">
        <f t="shared" si="67"/>
        <v>0</v>
      </c>
      <c r="AH248" s="96">
        <f t="shared" si="68"/>
        <v>0</v>
      </c>
      <c r="AI248" s="96">
        <f t="shared" si="69"/>
        <v>0</v>
      </c>
      <c r="AJ248" s="96">
        <f t="shared" si="70"/>
        <v>0</v>
      </c>
      <c r="AK248" s="96">
        <f t="shared" si="71"/>
        <v>0</v>
      </c>
      <c r="AL248" s="96">
        <f t="shared" si="72"/>
        <v>0</v>
      </c>
      <c r="AM248" s="96">
        <f t="shared" si="73"/>
        <v>0</v>
      </c>
      <c r="AN248" s="96">
        <f t="shared" si="74"/>
        <v>0</v>
      </c>
      <c r="AO248" s="96"/>
      <c r="AP248" s="96">
        <f t="shared" si="75"/>
        <v>0</v>
      </c>
      <c r="AQ248" s="96">
        <f t="shared" si="76"/>
        <v>0</v>
      </c>
      <c r="AR248" s="96">
        <f t="shared" si="77"/>
        <v>0</v>
      </c>
      <c r="AS248" s="114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</row>
    <row r="249" s="7" customFormat="1" ht="15" customHeight="1" spans="1:62">
      <c r="A249" s="125"/>
      <c r="B249" s="247"/>
      <c r="C249" s="247"/>
      <c r="D249" s="253"/>
      <c r="E249" s="254"/>
      <c r="F249" s="254"/>
      <c r="G249" s="254"/>
      <c r="H249" s="254"/>
      <c r="I249" s="254"/>
      <c r="J249" s="254"/>
      <c r="K249" s="254"/>
      <c r="L249" s="254"/>
      <c r="M249" s="254"/>
      <c r="N249" s="254"/>
      <c r="O249" s="254"/>
      <c r="P249" s="254"/>
      <c r="Q249" s="254"/>
      <c r="R249" s="254"/>
      <c r="S249" s="254"/>
      <c r="T249" s="254"/>
      <c r="U249" s="254"/>
      <c r="V249" s="254"/>
      <c r="W249" s="254"/>
      <c r="X249" s="254"/>
      <c r="Y249" s="254"/>
      <c r="Z249" s="254"/>
      <c r="AA249" s="254"/>
      <c r="AB249" s="254"/>
      <c r="AC249" s="254"/>
      <c r="AD249" s="254"/>
      <c r="AE249" s="254"/>
      <c r="AF249" s="254"/>
      <c r="AG249" s="95">
        <f t="shared" si="67"/>
        <v>0</v>
      </c>
      <c r="AH249" s="96">
        <f t="shared" si="68"/>
        <v>0</v>
      </c>
      <c r="AI249" s="96">
        <f t="shared" si="69"/>
        <v>0</v>
      </c>
      <c r="AJ249" s="96">
        <f t="shared" si="70"/>
        <v>0</v>
      </c>
      <c r="AK249" s="96">
        <f t="shared" si="71"/>
        <v>0</v>
      </c>
      <c r="AL249" s="96">
        <f t="shared" si="72"/>
        <v>0</v>
      </c>
      <c r="AM249" s="96">
        <f t="shared" si="73"/>
        <v>0</v>
      </c>
      <c r="AN249" s="96">
        <f t="shared" si="74"/>
        <v>0</v>
      </c>
      <c r="AO249" s="96"/>
      <c r="AP249" s="96">
        <f t="shared" si="75"/>
        <v>0</v>
      </c>
      <c r="AQ249" s="96">
        <f t="shared" si="76"/>
        <v>0</v>
      </c>
      <c r="AR249" s="96">
        <f t="shared" si="77"/>
        <v>0</v>
      </c>
      <c r="AS249" s="114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</row>
    <row r="250" s="7" customFormat="1" ht="15" customHeight="1" spans="1:62">
      <c r="A250" s="77"/>
      <c r="B250" s="247"/>
      <c r="C250" s="247"/>
      <c r="D250" s="253"/>
      <c r="E250" s="254"/>
      <c r="F250" s="254"/>
      <c r="G250" s="254"/>
      <c r="H250" s="254"/>
      <c r="I250" s="254"/>
      <c r="J250" s="254"/>
      <c r="K250" s="254"/>
      <c r="L250" s="254"/>
      <c r="M250" s="254"/>
      <c r="N250" s="254"/>
      <c r="O250" s="254"/>
      <c r="P250" s="254"/>
      <c r="Q250" s="254"/>
      <c r="R250" s="254"/>
      <c r="S250" s="254"/>
      <c r="T250" s="254"/>
      <c r="U250" s="254"/>
      <c r="V250" s="254"/>
      <c r="W250" s="254"/>
      <c r="X250" s="254"/>
      <c r="Y250" s="254"/>
      <c r="Z250" s="254"/>
      <c r="AA250" s="254"/>
      <c r="AB250" s="254"/>
      <c r="AC250" s="254"/>
      <c r="AD250" s="255"/>
      <c r="AE250" s="255"/>
      <c r="AF250" s="203"/>
      <c r="AG250" s="95">
        <f t="shared" si="67"/>
        <v>0</v>
      </c>
      <c r="AH250" s="96">
        <f t="shared" si="68"/>
        <v>0</v>
      </c>
      <c r="AI250" s="96">
        <f t="shared" si="69"/>
        <v>0</v>
      </c>
      <c r="AJ250" s="96">
        <f t="shared" si="70"/>
        <v>0</v>
      </c>
      <c r="AK250" s="96">
        <f t="shared" si="71"/>
        <v>0</v>
      </c>
      <c r="AL250" s="96">
        <f t="shared" si="72"/>
        <v>0</v>
      </c>
      <c r="AM250" s="96">
        <f t="shared" si="73"/>
        <v>0</v>
      </c>
      <c r="AN250" s="96">
        <f t="shared" si="74"/>
        <v>0</v>
      </c>
      <c r="AO250" s="96"/>
      <c r="AP250" s="96">
        <f t="shared" si="75"/>
        <v>0</v>
      </c>
      <c r="AQ250" s="96">
        <f t="shared" si="76"/>
        <v>0</v>
      </c>
      <c r="AR250" s="96">
        <f t="shared" si="77"/>
        <v>0</v>
      </c>
      <c r="AS250" s="114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</row>
    <row r="251" s="7" customFormat="1" ht="15" customHeight="1" spans="1:62">
      <c r="A251" s="77"/>
      <c r="B251" s="247"/>
      <c r="C251" s="247"/>
      <c r="D251" s="253"/>
      <c r="E251" s="254"/>
      <c r="F251" s="254"/>
      <c r="G251" s="254"/>
      <c r="H251" s="254"/>
      <c r="I251" s="254"/>
      <c r="J251" s="254"/>
      <c r="K251" s="254"/>
      <c r="L251" s="254"/>
      <c r="M251" s="254"/>
      <c r="N251" s="254"/>
      <c r="O251" s="254"/>
      <c r="P251" s="254"/>
      <c r="Q251" s="254"/>
      <c r="R251" s="254"/>
      <c r="S251" s="254"/>
      <c r="T251" s="254"/>
      <c r="U251" s="254"/>
      <c r="V251" s="254"/>
      <c r="W251" s="254"/>
      <c r="X251" s="254"/>
      <c r="Y251" s="254"/>
      <c r="Z251" s="254"/>
      <c r="AA251" s="254"/>
      <c r="AB251" s="254"/>
      <c r="AC251" s="254"/>
      <c r="AD251" s="255"/>
      <c r="AE251" s="255"/>
      <c r="AF251" s="203"/>
      <c r="AG251" s="95">
        <f t="shared" si="67"/>
        <v>0</v>
      </c>
      <c r="AH251" s="96">
        <f t="shared" si="68"/>
        <v>0</v>
      </c>
      <c r="AI251" s="96">
        <f t="shared" si="69"/>
        <v>0</v>
      </c>
      <c r="AJ251" s="96">
        <f t="shared" si="70"/>
        <v>0</v>
      </c>
      <c r="AK251" s="96">
        <f t="shared" si="71"/>
        <v>0</v>
      </c>
      <c r="AL251" s="96">
        <f t="shared" si="72"/>
        <v>0</v>
      </c>
      <c r="AM251" s="96">
        <f t="shared" si="73"/>
        <v>0</v>
      </c>
      <c r="AN251" s="96">
        <f t="shared" si="74"/>
        <v>0</v>
      </c>
      <c r="AO251" s="96"/>
      <c r="AP251" s="96">
        <f t="shared" si="75"/>
        <v>0</v>
      </c>
      <c r="AQ251" s="96">
        <f t="shared" si="76"/>
        <v>0</v>
      </c>
      <c r="AR251" s="96">
        <f t="shared" si="77"/>
        <v>0</v>
      </c>
      <c r="AS251" s="114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</row>
    <row r="252" s="7" customFormat="1" ht="15" customHeight="1" spans="1:62">
      <c r="A252" s="77"/>
      <c r="B252" s="247"/>
      <c r="C252" s="247"/>
      <c r="D252" s="256"/>
      <c r="E252" s="254"/>
      <c r="F252" s="254"/>
      <c r="G252" s="254"/>
      <c r="H252" s="254"/>
      <c r="I252" s="254"/>
      <c r="J252" s="254"/>
      <c r="K252" s="254"/>
      <c r="L252" s="254"/>
      <c r="M252" s="254"/>
      <c r="N252" s="254"/>
      <c r="O252" s="254"/>
      <c r="P252" s="254"/>
      <c r="Q252" s="254"/>
      <c r="R252" s="254"/>
      <c r="S252" s="254"/>
      <c r="T252" s="254"/>
      <c r="U252" s="254"/>
      <c r="V252" s="254"/>
      <c r="W252" s="254"/>
      <c r="X252" s="254"/>
      <c r="Y252" s="254"/>
      <c r="Z252" s="254"/>
      <c r="AA252" s="254"/>
      <c r="AB252" s="254"/>
      <c r="AC252" s="254"/>
      <c r="AD252" s="254"/>
      <c r="AE252" s="255"/>
      <c r="AF252" s="203"/>
      <c r="AG252" s="95">
        <f t="shared" si="67"/>
        <v>0</v>
      </c>
      <c r="AH252" s="96">
        <f t="shared" si="68"/>
        <v>0</v>
      </c>
      <c r="AI252" s="96">
        <f t="shared" si="69"/>
        <v>0</v>
      </c>
      <c r="AJ252" s="96">
        <f t="shared" si="70"/>
        <v>0</v>
      </c>
      <c r="AK252" s="96">
        <f t="shared" si="71"/>
        <v>0</v>
      </c>
      <c r="AL252" s="96">
        <f t="shared" si="72"/>
        <v>0</v>
      </c>
      <c r="AM252" s="96">
        <f t="shared" si="73"/>
        <v>0</v>
      </c>
      <c r="AN252" s="96">
        <f t="shared" si="74"/>
        <v>0</v>
      </c>
      <c r="AO252" s="96"/>
      <c r="AP252" s="96">
        <f t="shared" si="75"/>
        <v>0</v>
      </c>
      <c r="AQ252" s="96">
        <f t="shared" si="76"/>
        <v>0</v>
      </c>
      <c r="AR252" s="96">
        <f t="shared" si="77"/>
        <v>0</v>
      </c>
      <c r="AS252" s="114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</row>
    <row r="253" s="7" customFormat="1" ht="15" customHeight="1" spans="1:62">
      <c r="A253" s="77"/>
      <c r="B253" s="247"/>
      <c r="C253" s="247"/>
      <c r="D253" s="256"/>
      <c r="E253" s="254"/>
      <c r="F253" s="254"/>
      <c r="G253" s="254"/>
      <c r="H253" s="254"/>
      <c r="I253" s="254"/>
      <c r="J253" s="254"/>
      <c r="K253" s="254"/>
      <c r="L253" s="254"/>
      <c r="M253" s="254"/>
      <c r="N253" s="254"/>
      <c r="O253" s="254"/>
      <c r="P253" s="254"/>
      <c r="Q253" s="254"/>
      <c r="R253" s="254"/>
      <c r="S253" s="254"/>
      <c r="T253" s="254"/>
      <c r="U253" s="254"/>
      <c r="V253" s="254"/>
      <c r="W253" s="254"/>
      <c r="X253" s="254"/>
      <c r="Y253" s="254"/>
      <c r="Z253" s="254"/>
      <c r="AA253" s="254"/>
      <c r="AB253" s="254"/>
      <c r="AC253" s="254"/>
      <c r="AD253" s="255"/>
      <c r="AE253" s="255"/>
      <c r="AF253" s="203"/>
      <c r="AG253" s="95">
        <f t="shared" si="67"/>
        <v>0</v>
      </c>
      <c r="AH253" s="96">
        <f t="shared" si="68"/>
        <v>0</v>
      </c>
      <c r="AI253" s="96">
        <f t="shared" si="69"/>
        <v>0</v>
      </c>
      <c r="AJ253" s="96">
        <f t="shared" si="70"/>
        <v>0</v>
      </c>
      <c r="AK253" s="96">
        <f t="shared" si="71"/>
        <v>0</v>
      </c>
      <c r="AL253" s="96">
        <f t="shared" si="72"/>
        <v>0</v>
      </c>
      <c r="AM253" s="96">
        <f t="shared" si="73"/>
        <v>0</v>
      </c>
      <c r="AN253" s="96">
        <f t="shared" si="74"/>
        <v>0</v>
      </c>
      <c r="AO253" s="96"/>
      <c r="AP253" s="96">
        <f t="shared" si="75"/>
        <v>0</v>
      </c>
      <c r="AQ253" s="96">
        <f t="shared" si="76"/>
        <v>0</v>
      </c>
      <c r="AR253" s="96">
        <f t="shared" si="77"/>
        <v>0</v>
      </c>
      <c r="AS253" s="114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</row>
    <row r="254" s="7" customFormat="1" ht="15" customHeight="1" spans="1:62">
      <c r="A254" s="77"/>
      <c r="B254" s="247"/>
      <c r="C254" s="247"/>
      <c r="D254" s="253"/>
      <c r="E254" s="242"/>
      <c r="F254" s="254"/>
      <c r="G254" s="254"/>
      <c r="H254" s="254"/>
      <c r="I254" s="254"/>
      <c r="J254" s="254"/>
      <c r="K254" s="254"/>
      <c r="L254" s="242"/>
      <c r="M254" s="242"/>
      <c r="N254" s="242"/>
      <c r="O254" s="242"/>
      <c r="P254" s="242"/>
      <c r="Q254" s="242"/>
      <c r="R254" s="242"/>
      <c r="S254" s="242"/>
      <c r="T254" s="254"/>
      <c r="U254" s="254"/>
      <c r="V254" s="254"/>
      <c r="W254" s="254"/>
      <c r="X254" s="254"/>
      <c r="Y254" s="254"/>
      <c r="Z254" s="254"/>
      <c r="AA254" s="254"/>
      <c r="AB254" s="254"/>
      <c r="AC254" s="254"/>
      <c r="AD254" s="242"/>
      <c r="AE254" s="242"/>
      <c r="AF254" s="242"/>
      <c r="AG254" s="95">
        <f t="shared" si="67"/>
        <v>0</v>
      </c>
      <c r="AH254" s="96">
        <f t="shared" si="68"/>
        <v>0</v>
      </c>
      <c r="AI254" s="96">
        <f t="shared" si="69"/>
        <v>0</v>
      </c>
      <c r="AJ254" s="96">
        <f t="shared" si="70"/>
        <v>0</v>
      </c>
      <c r="AK254" s="96">
        <f t="shared" si="71"/>
        <v>0</v>
      </c>
      <c r="AL254" s="96">
        <f t="shared" si="72"/>
        <v>0</v>
      </c>
      <c r="AM254" s="96">
        <f t="shared" si="73"/>
        <v>0</v>
      </c>
      <c r="AN254" s="96">
        <f t="shared" si="74"/>
        <v>0</v>
      </c>
      <c r="AO254" s="96"/>
      <c r="AP254" s="96">
        <f t="shared" si="75"/>
        <v>0</v>
      </c>
      <c r="AQ254" s="96">
        <f t="shared" si="76"/>
        <v>0</v>
      </c>
      <c r="AR254" s="96">
        <f t="shared" si="77"/>
        <v>0</v>
      </c>
      <c r="AS254" s="114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</row>
    <row r="255" s="7" customFormat="1" ht="15" customHeight="1" spans="1:62">
      <c r="A255" s="77"/>
      <c r="B255" s="247"/>
      <c r="C255" s="247"/>
      <c r="D255" s="256"/>
      <c r="E255" s="254"/>
      <c r="F255" s="254"/>
      <c r="G255" s="254"/>
      <c r="H255" s="254"/>
      <c r="I255" s="254"/>
      <c r="J255" s="254"/>
      <c r="K255" s="254"/>
      <c r="L255" s="254"/>
      <c r="M255" s="254"/>
      <c r="N255" s="254"/>
      <c r="O255" s="254"/>
      <c r="P255" s="254"/>
      <c r="Q255" s="254"/>
      <c r="R255" s="254"/>
      <c r="S255" s="254"/>
      <c r="T255" s="254"/>
      <c r="U255" s="254"/>
      <c r="V255" s="254"/>
      <c r="W255" s="254"/>
      <c r="X255" s="254"/>
      <c r="Y255" s="254"/>
      <c r="Z255" s="254"/>
      <c r="AA255" s="254"/>
      <c r="AB255" s="254"/>
      <c r="AC255" s="254"/>
      <c r="AD255" s="242"/>
      <c r="AE255" s="242"/>
      <c r="AF255" s="203"/>
      <c r="AG255" s="95">
        <f t="shared" si="67"/>
        <v>0</v>
      </c>
      <c r="AH255" s="96">
        <f t="shared" si="68"/>
        <v>0</v>
      </c>
      <c r="AI255" s="96">
        <f t="shared" si="69"/>
        <v>0</v>
      </c>
      <c r="AJ255" s="96">
        <f t="shared" si="70"/>
        <v>0</v>
      </c>
      <c r="AK255" s="96">
        <f t="shared" si="71"/>
        <v>0</v>
      </c>
      <c r="AL255" s="96">
        <f t="shared" si="72"/>
        <v>0</v>
      </c>
      <c r="AM255" s="96">
        <f t="shared" si="73"/>
        <v>0</v>
      </c>
      <c r="AN255" s="96">
        <f t="shared" si="74"/>
        <v>0</v>
      </c>
      <c r="AO255" s="96"/>
      <c r="AP255" s="96">
        <f t="shared" si="75"/>
        <v>0</v>
      </c>
      <c r="AQ255" s="96">
        <f t="shared" si="76"/>
        <v>0</v>
      </c>
      <c r="AR255" s="96">
        <f t="shared" si="77"/>
        <v>0</v>
      </c>
      <c r="AS255" s="114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</row>
    <row r="256" s="7" customFormat="1" ht="15" customHeight="1" spans="1:62">
      <c r="A256" s="77"/>
      <c r="B256" s="247"/>
      <c r="C256" s="247"/>
      <c r="D256" s="256"/>
      <c r="E256" s="254"/>
      <c r="F256" s="254"/>
      <c r="G256" s="254"/>
      <c r="H256" s="254"/>
      <c r="I256" s="254"/>
      <c r="J256" s="254"/>
      <c r="K256" s="254"/>
      <c r="L256" s="254"/>
      <c r="M256" s="254"/>
      <c r="N256" s="254"/>
      <c r="O256" s="254"/>
      <c r="P256" s="254"/>
      <c r="Q256" s="254"/>
      <c r="R256" s="254"/>
      <c r="S256" s="254"/>
      <c r="T256" s="254"/>
      <c r="U256" s="254"/>
      <c r="V256" s="254"/>
      <c r="W256" s="254"/>
      <c r="X256" s="254"/>
      <c r="Y256" s="254"/>
      <c r="Z256" s="254"/>
      <c r="AA256" s="254"/>
      <c r="AB256" s="254"/>
      <c r="AC256" s="254"/>
      <c r="AD256" s="242"/>
      <c r="AE256" s="242"/>
      <c r="AF256" s="203"/>
      <c r="AG256" s="95">
        <f t="shared" si="67"/>
        <v>0</v>
      </c>
      <c r="AH256" s="96">
        <f t="shared" si="68"/>
        <v>0</v>
      </c>
      <c r="AI256" s="96">
        <f t="shared" si="69"/>
        <v>0</v>
      </c>
      <c r="AJ256" s="96">
        <f t="shared" si="70"/>
        <v>0</v>
      </c>
      <c r="AK256" s="96">
        <f t="shared" si="71"/>
        <v>0</v>
      </c>
      <c r="AL256" s="96">
        <f t="shared" si="72"/>
        <v>0</v>
      </c>
      <c r="AM256" s="96">
        <f t="shared" si="73"/>
        <v>0</v>
      </c>
      <c r="AN256" s="96">
        <f t="shared" si="74"/>
        <v>0</v>
      </c>
      <c r="AO256" s="96"/>
      <c r="AP256" s="96">
        <f t="shared" si="75"/>
        <v>0</v>
      </c>
      <c r="AQ256" s="96">
        <f t="shared" si="76"/>
        <v>0</v>
      </c>
      <c r="AR256" s="96">
        <f t="shared" si="77"/>
        <v>0</v>
      </c>
      <c r="AS256" s="114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</row>
    <row r="257" s="7" customFormat="1" ht="15" customHeight="1" spans="1:62">
      <c r="A257" s="77"/>
      <c r="B257" s="247"/>
      <c r="C257" s="247"/>
      <c r="D257" s="256"/>
      <c r="E257" s="254"/>
      <c r="F257" s="254"/>
      <c r="G257" s="254"/>
      <c r="H257" s="254"/>
      <c r="I257" s="254"/>
      <c r="J257" s="254"/>
      <c r="K257" s="254"/>
      <c r="L257" s="254"/>
      <c r="M257" s="254"/>
      <c r="N257" s="254"/>
      <c r="O257" s="254"/>
      <c r="P257" s="254"/>
      <c r="Q257" s="254"/>
      <c r="R257" s="254"/>
      <c r="S257" s="254"/>
      <c r="T257" s="254"/>
      <c r="U257" s="254"/>
      <c r="V257" s="254"/>
      <c r="W257" s="254"/>
      <c r="X257" s="254"/>
      <c r="Y257" s="254"/>
      <c r="Z257" s="254"/>
      <c r="AA257" s="254"/>
      <c r="AB257" s="254"/>
      <c r="AC257" s="254"/>
      <c r="AD257" s="254"/>
      <c r="AE257" s="242"/>
      <c r="AF257" s="203"/>
      <c r="AG257" s="95">
        <f t="shared" si="67"/>
        <v>0</v>
      </c>
      <c r="AH257" s="96">
        <f t="shared" si="68"/>
        <v>0</v>
      </c>
      <c r="AI257" s="96">
        <f t="shared" si="69"/>
        <v>0</v>
      </c>
      <c r="AJ257" s="96">
        <f t="shared" si="70"/>
        <v>0</v>
      </c>
      <c r="AK257" s="96">
        <f t="shared" si="71"/>
        <v>0</v>
      </c>
      <c r="AL257" s="96">
        <f t="shared" si="72"/>
        <v>0</v>
      </c>
      <c r="AM257" s="96">
        <f t="shared" si="73"/>
        <v>0</v>
      </c>
      <c r="AN257" s="96">
        <f t="shared" si="74"/>
        <v>0</v>
      </c>
      <c r="AO257" s="96"/>
      <c r="AP257" s="96">
        <f t="shared" si="75"/>
        <v>0</v>
      </c>
      <c r="AQ257" s="96">
        <f t="shared" si="76"/>
        <v>0</v>
      </c>
      <c r="AR257" s="96">
        <f t="shared" si="77"/>
        <v>0</v>
      </c>
      <c r="AS257" s="114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</row>
    <row r="258" s="7" customFormat="1" ht="15" customHeight="1" spans="1:62">
      <c r="A258" s="77"/>
      <c r="B258" s="247"/>
      <c r="C258" s="247"/>
      <c r="D258" s="256"/>
      <c r="E258" s="254"/>
      <c r="F258" s="254"/>
      <c r="G258" s="254"/>
      <c r="H258" s="254"/>
      <c r="I258" s="254"/>
      <c r="J258" s="254"/>
      <c r="K258" s="254"/>
      <c r="L258" s="254"/>
      <c r="M258" s="254"/>
      <c r="N258" s="254"/>
      <c r="O258" s="254"/>
      <c r="P258" s="254"/>
      <c r="Q258" s="254"/>
      <c r="R258" s="254"/>
      <c r="S258" s="254"/>
      <c r="T258" s="254"/>
      <c r="U258" s="254"/>
      <c r="V258" s="254"/>
      <c r="W258" s="254"/>
      <c r="X258" s="254"/>
      <c r="Y258" s="254"/>
      <c r="Z258" s="254"/>
      <c r="AA258" s="254"/>
      <c r="AB258" s="254"/>
      <c r="AC258" s="254"/>
      <c r="AD258" s="254"/>
      <c r="AE258" s="242"/>
      <c r="AF258" s="242"/>
      <c r="AG258" s="95">
        <f t="shared" si="67"/>
        <v>0</v>
      </c>
      <c r="AH258" s="96">
        <f t="shared" si="68"/>
        <v>0</v>
      </c>
      <c r="AI258" s="96">
        <f t="shared" si="69"/>
        <v>0</v>
      </c>
      <c r="AJ258" s="96">
        <f t="shared" si="70"/>
        <v>0</v>
      </c>
      <c r="AK258" s="96">
        <f t="shared" si="71"/>
        <v>0</v>
      </c>
      <c r="AL258" s="96">
        <f t="shared" si="72"/>
        <v>0</v>
      </c>
      <c r="AM258" s="96">
        <f t="shared" si="73"/>
        <v>0</v>
      </c>
      <c r="AN258" s="96">
        <f t="shared" si="74"/>
        <v>0</v>
      </c>
      <c r="AO258" s="96"/>
      <c r="AP258" s="96">
        <f t="shared" si="75"/>
        <v>0</v>
      </c>
      <c r="AQ258" s="96">
        <f t="shared" si="76"/>
        <v>0</v>
      </c>
      <c r="AR258" s="96">
        <f t="shared" si="77"/>
        <v>0</v>
      </c>
      <c r="AS258" s="114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</row>
    <row r="259" s="7" customFormat="1" ht="15" customHeight="1" spans="1:62">
      <c r="A259" s="77"/>
      <c r="B259" s="247"/>
      <c r="C259" s="247"/>
      <c r="D259" s="256"/>
      <c r="E259" s="254"/>
      <c r="F259" s="254"/>
      <c r="G259" s="254"/>
      <c r="H259" s="254"/>
      <c r="I259" s="254"/>
      <c r="J259" s="254"/>
      <c r="K259" s="254"/>
      <c r="L259" s="254"/>
      <c r="M259" s="254"/>
      <c r="N259" s="254"/>
      <c r="O259" s="254"/>
      <c r="P259" s="254"/>
      <c r="Q259" s="254"/>
      <c r="R259" s="242"/>
      <c r="S259" s="242"/>
      <c r="T259" s="254"/>
      <c r="U259" s="254"/>
      <c r="V259" s="254"/>
      <c r="W259" s="254"/>
      <c r="X259" s="254"/>
      <c r="Y259" s="254"/>
      <c r="Z259" s="254"/>
      <c r="AA259" s="254"/>
      <c r="AB259" s="254"/>
      <c r="AC259" s="254"/>
      <c r="AD259" s="254"/>
      <c r="AE259" s="242"/>
      <c r="AF259" s="242"/>
      <c r="AG259" s="95">
        <f t="shared" si="67"/>
        <v>0</v>
      </c>
      <c r="AH259" s="96">
        <f t="shared" si="68"/>
        <v>0</v>
      </c>
      <c r="AI259" s="96">
        <f t="shared" si="69"/>
        <v>0</v>
      </c>
      <c r="AJ259" s="96">
        <f t="shared" si="70"/>
        <v>0</v>
      </c>
      <c r="AK259" s="96">
        <f t="shared" si="71"/>
        <v>0</v>
      </c>
      <c r="AL259" s="96">
        <f t="shared" si="72"/>
        <v>0</v>
      </c>
      <c r="AM259" s="96">
        <f t="shared" si="73"/>
        <v>0</v>
      </c>
      <c r="AN259" s="96">
        <f t="shared" si="74"/>
        <v>0</v>
      </c>
      <c r="AO259" s="96"/>
      <c r="AP259" s="96">
        <f t="shared" si="75"/>
        <v>0</v>
      </c>
      <c r="AQ259" s="96">
        <f t="shared" si="76"/>
        <v>0</v>
      </c>
      <c r="AR259" s="96">
        <f t="shared" si="77"/>
        <v>0</v>
      </c>
      <c r="AS259" s="114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</row>
    <row r="260" s="7" customFormat="1" ht="15" customHeight="1" spans="1:62">
      <c r="A260" s="77"/>
      <c r="B260" s="247"/>
      <c r="C260" s="247"/>
      <c r="D260" s="256"/>
      <c r="E260" s="254"/>
      <c r="F260" s="254"/>
      <c r="G260" s="254"/>
      <c r="H260" s="254"/>
      <c r="I260" s="254"/>
      <c r="J260" s="254"/>
      <c r="K260" s="254"/>
      <c r="L260" s="254"/>
      <c r="M260" s="254"/>
      <c r="N260" s="254"/>
      <c r="O260" s="254"/>
      <c r="P260" s="254"/>
      <c r="Q260" s="254"/>
      <c r="R260" s="254"/>
      <c r="S260" s="254"/>
      <c r="T260" s="254"/>
      <c r="U260" s="254"/>
      <c r="V260" s="254"/>
      <c r="W260" s="254"/>
      <c r="X260" s="254"/>
      <c r="Y260" s="254"/>
      <c r="Z260" s="254"/>
      <c r="AA260" s="254"/>
      <c r="AB260" s="254"/>
      <c r="AC260" s="254"/>
      <c r="AD260" s="254"/>
      <c r="AE260" s="242"/>
      <c r="AF260" s="203"/>
      <c r="AG260" s="95">
        <f t="shared" si="67"/>
        <v>0</v>
      </c>
      <c r="AH260" s="96">
        <f t="shared" si="68"/>
        <v>0</v>
      </c>
      <c r="AI260" s="96">
        <f t="shared" si="69"/>
        <v>0</v>
      </c>
      <c r="AJ260" s="96">
        <f t="shared" si="70"/>
        <v>0</v>
      </c>
      <c r="AK260" s="96">
        <f t="shared" si="71"/>
        <v>0</v>
      </c>
      <c r="AL260" s="96">
        <f t="shared" si="72"/>
        <v>0</v>
      </c>
      <c r="AM260" s="96">
        <f t="shared" si="73"/>
        <v>0</v>
      </c>
      <c r="AN260" s="96">
        <f t="shared" si="74"/>
        <v>0</v>
      </c>
      <c r="AO260" s="96"/>
      <c r="AP260" s="96">
        <f t="shared" si="75"/>
        <v>0</v>
      </c>
      <c r="AQ260" s="96">
        <f t="shared" si="76"/>
        <v>0</v>
      </c>
      <c r="AR260" s="96">
        <f t="shared" si="77"/>
        <v>0</v>
      </c>
      <c r="AS260" s="114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</row>
    <row r="261" s="7" customFormat="1" ht="15" customHeight="1" spans="1:62">
      <c r="A261" s="77"/>
      <c r="B261" s="247"/>
      <c r="C261" s="247"/>
      <c r="D261" s="256"/>
      <c r="E261" s="254"/>
      <c r="F261" s="254"/>
      <c r="G261" s="254"/>
      <c r="H261" s="254"/>
      <c r="I261" s="254"/>
      <c r="J261" s="254"/>
      <c r="K261" s="254"/>
      <c r="L261" s="254"/>
      <c r="M261" s="254"/>
      <c r="N261" s="254"/>
      <c r="O261" s="254"/>
      <c r="P261" s="254"/>
      <c r="Q261" s="254"/>
      <c r="R261" s="254"/>
      <c r="S261" s="254"/>
      <c r="T261" s="254"/>
      <c r="U261" s="254"/>
      <c r="V261" s="254"/>
      <c r="W261" s="254"/>
      <c r="X261" s="254"/>
      <c r="Y261" s="254"/>
      <c r="Z261" s="254"/>
      <c r="AA261" s="254"/>
      <c r="AB261" s="254"/>
      <c r="AC261" s="254"/>
      <c r="AD261" s="254"/>
      <c r="AE261" s="242"/>
      <c r="AF261" s="203"/>
      <c r="AG261" s="95">
        <f t="shared" si="67"/>
        <v>0</v>
      </c>
      <c r="AH261" s="96">
        <f t="shared" si="68"/>
        <v>0</v>
      </c>
      <c r="AI261" s="96">
        <f t="shared" si="69"/>
        <v>0</v>
      </c>
      <c r="AJ261" s="96">
        <f t="shared" si="70"/>
        <v>0</v>
      </c>
      <c r="AK261" s="96">
        <f t="shared" si="71"/>
        <v>0</v>
      </c>
      <c r="AL261" s="96">
        <f t="shared" si="72"/>
        <v>0</v>
      </c>
      <c r="AM261" s="96">
        <f t="shared" si="73"/>
        <v>0</v>
      </c>
      <c r="AN261" s="96">
        <f t="shared" si="74"/>
        <v>0</v>
      </c>
      <c r="AO261" s="96"/>
      <c r="AP261" s="96">
        <f t="shared" si="75"/>
        <v>0</v>
      </c>
      <c r="AQ261" s="96">
        <f t="shared" si="76"/>
        <v>0</v>
      </c>
      <c r="AR261" s="96">
        <f t="shared" si="77"/>
        <v>0</v>
      </c>
      <c r="AS261" s="114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</row>
    <row r="262" s="7" customFormat="1" ht="15" customHeight="1" spans="1:62">
      <c r="A262" s="77"/>
      <c r="B262" s="247"/>
      <c r="C262" s="247"/>
      <c r="D262" s="256"/>
      <c r="E262" s="254"/>
      <c r="F262" s="254"/>
      <c r="G262" s="254"/>
      <c r="H262" s="254"/>
      <c r="I262" s="254"/>
      <c r="J262" s="254"/>
      <c r="K262" s="254"/>
      <c r="L262" s="254"/>
      <c r="M262" s="254"/>
      <c r="N262" s="254"/>
      <c r="O262" s="254"/>
      <c r="P262" s="254"/>
      <c r="Q262" s="254"/>
      <c r="R262" s="254"/>
      <c r="S262" s="254"/>
      <c r="T262" s="254"/>
      <c r="U262" s="254"/>
      <c r="V262" s="254"/>
      <c r="W262" s="254"/>
      <c r="X262" s="254"/>
      <c r="Y262" s="254"/>
      <c r="Z262" s="254"/>
      <c r="AA262" s="254"/>
      <c r="AB262" s="254"/>
      <c r="AC262" s="254"/>
      <c r="AD262" s="242"/>
      <c r="AE262" s="242"/>
      <c r="AF262" s="203"/>
      <c r="AG262" s="95">
        <f t="shared" si="67"/>
        <v>0</v>
      </c>
      <c r="AH262" s="96">
        <f t="shared" si="68"/>
        <v>0</v>
      </c>
      <c r="AI262" s="96">
        <f t="shared" si="69"/>
        <v>0</v>
      </c>
      <c r="AJ262" s="96">
        <f t="shared" si="70"/>
        <v>0</v>
      </c>
      <c r="AK262" s="96">
        <f t="shared" si="71"/>
        <v>0</v>
      </c>
      <c r="AL262" s="96">
        <f t="shared" si="72"/>
        <v>0</v>
      </c>
      <c r="AM262" s="96">
        <f t="shared" si="73"/>
        <v>0</v>
      </c>
      <c r="AN262" s="96">
        <f t="shared" si="74"/>
        <v>0</v>
      </c>
      <c r="AO262" s="96"/>
      <c r="AP262" s="96">
        <f t="shared" si="75"/>
        <v>0</v>
      </c>
      <c r="AQ262" s="96">
        <f t="shared" si="76"/>
        <v>0</v>
      </c>
      <c r="AR262" s="96">
        <f t="shared" si="77"/>
        <v>0</v>
      </c>
      <c r="AS262" s="114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</row>
    <row r="263" s="7" customFormat="1" ht="15" customHeight="1" spans="1:62">
      <c r="A263" s="77"/>
      <c r="B263" s="247"/>
      <c r="C263" s="247"/>
      <c r="D263" s="256"/>
      <c r="E263" s="254"/>
      <c r="F263" s="254"/>
      <c r="G263" s="254"/>
      <c r="H263" s="254"/>
      <c r="I263" s="254"/>
      <c r="J263" s="254"/>
      <c r="K263" s="242"/>
      <c r="L263" s="254"/>
      <c r="M263" s="254"/>
      <c r="N263" s="254"/>
      <c r="O263" s="254"/>
      <c r="P263" s="254"/>
      <c r="Q263" s="254"/>
      <c r="R263" s="254"/>
      <c r="S263" s="254"/>
      <c r="T263" s="254"/>
      <c r="U263" s="242"/>
      <c r="V263" s="254"/>
      <c r="W263" s="254"/>
      <c r="X263" s="254"/>
      <c r="Y263" s="254"/>
      <c r="Z263" s="254"/>
      <c r="AA263" s="254"/>
      <c r="AB263" s="254"/>
      <c r="AC263" s="254"/>
      <c r="AD263" s="254"/>
      <c r="AE263" s="254"/>
      <c r="AF263" s="254"/>
      <c r="AG263" s="95">
        <f t="shared" si="67"/>
        <v>0</v>
      </c>
      <c r="AH263" s="96">
        <f t="shared" si="68"/>
        <v>0</v>
      </c>
      <c r="AI263" s="96">
        <f t="shared" si="69"/>
        <v>0</v>
      </c>
      <c r="AJ263" s="96">
        <f t="shared" si="70"/>
        <v>0</v>
      </c>
      <c r="AK263" s="96">
        <f t="shared" si="71"/>
        <v>0</v>
      </c>
      <c r="AL263" s="96">
        <f t="shared" si="72"/>
        <v>0</v>
      </c>
      <c r="AM263" s="96">
        <f t="shared" si="73"/>
        <v>0</v>
      </c>
      <c r="AN263" s="96">
        <f t="shared" si="74"/>
        <v>0</v>
      </c>
      <c r="AO263" s="96"/>
      <c r="AP263" s="96">
        <f t="shared" si="75"/>
        <v>0</v>
      </c>
      <c r="AQ263" s="96">
        <f t="shared" si="76"/>
        <v>0</v>
      </c>
      <c r="AR263" s="96">
        <f t="shared" si="77"/>
        <v>0</v>
      </c>
      <c r="AS263" s="114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</row>
    <row r="264" s="7" customFormat="1" ht="15" customHeight="1" spans="1:62">
      <c r="A264" s="77"/>
      <c r="B264" s="247"/>
      <c r="C264" s="247"/>
      <c r="D264" s="256"/>
      <c r="E264" s="254"/>
      <c r="F264" s="254"/>
      <c r="G264" s="254"/>
      <c r="H264" s="254"/>
      <c r="I264" s="254"/>
      <c r="J264" s="254"/>
      <c r="K264" s="254"/>
      <c r="L264" s="254"/>
      <c r="M264" s="254"/>
      <c r="N264" s="254"/>
      <c r="O264" s="254"/>
      <c r="P264" s="254"/>
      <c r="Q264" s="254"/>
      <c r="R264" s="254"/>
      <c r="S264" s="254"/>
      <c r="T264" s="254"/>
      <c r="U264" s="254"/>
      <c r="V264" s="254"/>
      <c r="W264" s="254"/>
      <c r="X264" s="254"/>
      <c r="Y264" s="254"/>
      <c r="Z264" s="254"/>
      <c r="AA264" s="254"/>
      <c r="AB264" s="254"/>
      <c r="AC264" s="254"/>
      <c r="AD264" s="242"/>
      <c r="AE264" s="242"/>
      <c r="AF264" s="203"/>
      <c r="AG264" s="95">
        <f t="shared" si="67"/>
        <v>0</v>
      </c>
      <c r="AH264" s="96">
        <f t="shared" si="68"/>
        <v>0</v>
      </c>
      <c r="AI264" s="96">
        <f t="shared" si="69"/>
        <v>0</v>
      </c>
      <c r="AJ264" s="96">
        <f t="shared" si="70"/>
        <v>0</v>
      </c>
      <c r="AK264" s="96">
        <f t="shared" si="71"/>
        <v>0</v>
      </c>
      <c r="AL264" s="96">
        <f t="shared" si="72"/>
        <v>0</v>
      </c>
      <c r="AM264" s="96">
        <f t="shared" si="73"/>
        <v>0</v>
      </c>
      <c r="AN264" s="96">
        <f t="shared" si="74"/>
        <v>0</v>
      </c>
      <c r="AO264" s="96"/>
      <c r="AP264" s="96">
        <f t="shared" si="75"/>
        <v>0</v>
      </c>
      <c r="AQ264" s="96">
        <f t="shared" si="76"/>
        <v>0</v>
      </c>
      <c r="AR264" s="96">
        <f t="shared" si="77"/>
        <v>0</v>
      </c>
      <c r="AS264" s="114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</row>
    <row r="265" s="7" customFormat="1" ht="15" customHeight="1" spans="1:62">
      <c r="A265" s="77"/>
      <c r="B265" s="247"/>
      <c r="C265" s="247"/>
      <c r="D265" s="256"/>
      <c r="E265" s="254"/>
      <c r="F265" s="254"/>
      <c r="G265" s="254"/>
      <c r="H265" s="254"/>
      <c r="I265" s="254"/>
      <c r="J265" s="254"/>
      <c r="K265" s="254"/>
      <c r="L265" s="254"/>
      <c r="M265" s="254"/>
      <c r="N265" s="254"/>
      <c r="O265" s="254"/>
      <c r="P265" s="254"/>
      <c r="Q265" s="254"/>
      <c r="R265" s="254"/>
      <c r="S265" s="254"/>
      <c r="T265" s="254"/>
      <c r="U265" s="254"/>
      <c r="V265" s="254"/>
      <c r="W265" s="254"/>
      <c r="X265" s="254"/>
      <c r="Y265" s="254"/>
      <c r="Z265" s="254"/>
      <c r="AA265" s="254"/>
      <c r="AB265" s="254"/>
      <c r="AC265" s="254"/>
      <c r="AD265" s="242"/>
      <c r="AE265" s="242"/>
      <c r="AF265" s="203"/>
      <c r="AG265" s="95">
        <f t="shared" si="67"/>
        <v>0</v>
      </c>
      <c r="AH265" s="96">
        <f t="shared" si="68"/>
        <v>0</v>
      </c>
      <c r="AI265" s="96">
        <f t="shared" si="69"/>
        <v>0</v>
      </c>
      <c r="AJ265" s="96">
        <f t="shared" si="70"/>
        <v>0</v>
      </c>
      <c r="AK265" s="96">
        <f t="shared" si="71"/>
        <v>0</v>
      </c>
      <c r="AL265" s="96">
        <f t="shared" si="72"/>
        <v>0</v>
      </c>
      <c r="AM265" s="96">
        <f t="shared" si="73"/>
        <v>0</v>
      </c>
      <c r="AN265" s="96">
        <f t="shared" si="74"/>
        <v>0</v>
      </c>
      <c r="AO265" s="96"/>
      <c r="AP265" s="96">
        <f t="shared" si="75"/>
        <v>0</v>
      </c>
      <c r="AQ265" s="96">
        <f t="shared" si="76"/>
        <v>0</v>
      </c>
      <c r="AR265" s="96">
        <f t="shared" si="77"/>
        <v>0</v>
      </c>
      <c r="AS265" s="114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</row>
    <row r="266" s="7" customFormat="1" ht="15" customHeight="1" spans="1:62">
      <c r="A266" s="77"/>
      <c r="B266" s="247"/>
      <c r="C266" s="247"/>
      <c r="D266" s="256"/>
      <c r="E266" s="254"/>
      <c r="F266" s="254"/>
      <c r="G266" s="254"/>
      <c r="H266" s="254"/>
      <c r="I266" s="254"/>
      <c r="J266" s="254"/>
      <c r="K266" s="254"/>
      <c r="L266" s="254"/>
      <c r="M266" s="254"/>
      <c r="N266" s="254"/>
      <c r="O266" s="254"/>
      <c r="P266" s="254"/>
      <c r="Q266" s="254"/>
      <c r="R266" s="254"/>
      <c r="S266" s="254"/>
      <c r="T266" s="254"/>
      <c r="U266" s="254"/>
      <c r="V266" s="254"/>
      <c r="W266" s="254"/>
      <c r="X266" s="254"/>
      <c r="Y266" s="254"/>
      <c r="Z266" s="254"/>
      <c r="AA266" s="254"/>
      <c r="AB266" s="254"/>
      <c r="AC266" s="254"/>
      <c r="AD266" s="242"/>
      <c r="AE266" s="242"/>
      <c r="AF266" s="203"/>
      <c r="AG266" s="95">
        <f t="shared" si="67"/>
        <v>0</v>
      </c>
      <c r="AH266" s="96">
        <f t="shared" si="68"/>
        <v>0</v>
      </c>
      <c r="AI266" s="96">
        <f t="shared" si="69"/>
        <v>0</v>
      </c>
      <c r="AJ266" s="96">
        <f t="shared" si="70"/>
        <v>0</v>
      </c>
      <c r="AK266" s="96">
        <f t="shared" si="71"/>
        <v>0</v>
      </c>
      <c r="AL266" s="96">
        <f t="shared" si="72"/>
        <v>0</v>
      </c>
      <c r="AM266" s="96">
        <f t="shared" si="73"/>
        <v>0</v>
      </c>
      <c r="AN266" s="96">
        <f t="shared" si="74"/>
        <v>0</v>
      </c>
      <c r="AO266" s="96"/>
      <c r="AP266" s="96">
        <f t="shared" si="75"/>
        <v>0</v>
      </c>
      <c r="AQ266" s="96">
        <f t="shared" si="76"/>
        <v>0</v>
      </c>
      <c r="AR266" s="96">
        <f t="shared" si="77"/>
        <v>0</v>
      </c>
      <c r="AS266" s="114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</row>
    <row r="267" s="7" customFormat="1" ht="15" customHeight="1" spans="1:62">
      <c r="A267" s="77"/>
      <c r="B267" s="247"/>
      <c r="C267" s="247"/>
      <c r="D267" s="256"/>
      <c r="E267" s="254"/>
      <c r="F267" s="254"/>
      <c r="G267" s="254"/>
      <c r="H267" s="254"/>
      <c r="I267" s="254"/>
      <c r="J267" s="254"/>
      <c r="K267" s="254"/>
      <c r="L267" s="254"/>
      <c r="M267" s="254"/>
      <c r="N267" s="254"/>
      <c r="O267" s="254"/>
      <c r="P267" s="254"/>
      <c r="Q267" s="254"/>
      <c r="R267" s="254"/>
      <c r="S267" s="254"/>
      <c r="T267" s="254"/>
      <c r="U267" s="254"/>
      <c r="V267" s="254"/>
      <c r="W267" s="254"/>
      <c r="X267" s="254"/>
      <c r="Y267" s="254"/>
      <c r="Z267" s="254"/>
      <c r="AA267" s="254"/>
      <c r="AB267" s="254"/>
      <c r="AC267" s="254"/>
      <c r="AD267" s="254"/>
      <c r="AE267" s="242"/>
      <c r="AF267" s="203"/>
      <c r="AG267" s="95">
        <f t="shared" si="67"/>
        <v>0</v>
      </c>
      <c r="AH267" s="96">
        <f t="shared" si="68"/>
        <v>0</v>
      </c>
      <c r="AI267" s="96">
        <f t="shared" si="69"/>
        <v>0</v>
      </c>
      <c r="AJ267" s="96">
        <f t="shared" si="70"/>
        <v>0</v>
      </c>
      <c r="AK267" s="96">
        <f t="shared" si="71"/>
        <v>0</v>
      </c>
      <c r="AL267" s="96">
        <f t="shared" si="72"/>
        <v>0</v>
      </c>
      <c r="AM267" s="96">
        <f t="shared" si="73"/>
        <v>0</v>
      </c>
      <c r="AN267" s="96">
        <f t="shared" si="74"/>
        <v>0</v>
      </c>
      <c r="AO267" s="96"/>
      <c r="AP267" s="96">
        <f t="shared" si="75"/>
        <v>0</v>
      </c>
      <c r="AQ267" s="96">
        <f t="shared" si="76"/>
        <v>0</v>
      </c>
      <c r="AR267" s="96">
        <f t="shared" si="77"/>
        <v>0</v>
      </c>
      <c r="AS267" s="114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</row>
    <row r="268" s="7" customFormat="1" ht="15" customHeight="1" spans="1:62">
      <c r="A268" s="77"/>
      <c r="B268" s="257"/>
      <c r="C268" s="257"/>
      <c r="D268" s="256"/>
      <c r="E268" s="254"/>
      <c r="F268" s="254"/>
      <c r="G268" s="254"/>
      <c r="H268" s="254"/>
      <c r="I268" s="254"/>
      <c r="J268" s="254"/>
      <c r="K268" s="254"/>
      <c r="L268" s="254"/>
      <c r="M268" s="254"/>
      <c r="N268" s="254"/>
      <c r="O268" s="254"/>
      <c r="P268" s="254"/>
      <c r="Q268" s="254"/>
      <c r="R268" s="254"/>
      <c r="S268" s="254"/>
      <c r="T268" s="254"/>
      <c r="U268" s="254"/>
      <c r="V268" s="254"/>
      <c r="W268" s="254"/>
      <c r="X268" s="254"/>
      <c r="Y268" s="254"/>
      <c r="Z268" s="254"/>
      <c r="AA268" s="254"/>
      <c r="AB268" s="254"/>
      <c r="AC268" s="254"/>
      <c r="AD268" s="242"/>
      <c r="AE268" s="242"/>
      <c r="AF268" s="203"/>
      <c r="AG268" s="95">
        <f t="shared" si="67"/>
        <v>0</v>
      </c>
      <c r="AH268" s="96">
        <f t="shared" si="68"/>
        <v>0</v>
      </c>
      <c r="AI268" s="96">
        <f t="shared" si="69"/>
        <v>0</v>
      </c>
      <c r="AJ268" s="96">
        <f t="shared" si="70"/>
        <v>0</v>
      </c>
      <c r="AK268" s="96">
        <f t="shared" si="71"/>
        <v>0</v>
      </c>
      <c r="AL268" s="96">
        <f t="shared" si="72"/>
        <v>0</v>
      </c>
      <c r="AM268" s="96">
        <f t="shared" si="73"/>
        <v>0</v>
      </c>
      <c r="AN268" s="96">
        <f t="shared" si="74"/>
        <v>0</v>
      </c>
      <c r="AO268" s="96"/>
      <c r="AP268" s="96">
        <f t="shared" si="75"/>
        <v>0</v>
      </c>
      <c r="AQ268" s="96">
        <f t="shared" si="76"/>
        <v>0</v>
      </c>
      <c r="AR268" s="96">
        <f t="shared" si="77"/>
        <v>0</v>
      </c>
      <c r="AS268" s="114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</row>
    <row r="269" s="7" customFormat="1" ht="15" customHeight="1" spans="1:62">
      <c r="A269" s="77"/>
      <c r="B269" s="247"/>
      <c r="C269" s="247"/>
      <c r="D269" s="256"/>
      <c r="E269" s="254"/>
      <c r="F269" s="254"/>
      <c r="G269" s="254"/>
      <c r="H269" s="254"/>
      <c r="I269" s="254"/>
      <c r="J269" s="254"/>
      <c r="K269" s="254"/>
      <c r="L269" s="254"/>
      <c r="M269" s="254"/>
      <c r="N269" s="254"/>
      <c r="O269" s="254"/>
      <c r="P269" s="254"/>
      <c r="Q269" s="254"/>
      <c r="R269" s="254"/>
      <c r="S269" s="254"/>
      <c r="T269" s="254"/>
      <c r="U269" s="254"/>
      <c r="V269" s="254"/>
      <c r="W269" s="254"/>
      <c r="X269" s="254"/>
      <c r="Y269" s="254"/>
      <c r="Z269" s="254"/>
      <c r="AA269" s="254"/>
      <c r="AB269" s="254"/>
      <c r="AC269" s="254"/>
      <c r="AD269" s="254"/>
      <c r="AE269" s="242"/>
      <c r="AF269" s="203"/>
      <c r="AG269" s="95">
        <f t="shared" si="67"/>
        <v>0</v>
      </c>
      <c r="AH269" s="96">
        <f t="shared" si="68"/>
        <v>0</v>
      </c>
      <c r="AI269" s="96">
        <f t="shared" si="69"/>
        <v>0</v>
      </c>
      <c r="AJ269" s="96">
        <f t="shared" si="70"/>
        <v>0</v>
      </c>
      <c r="AK269" s="96">
        <f t="shared" si="71"/>
        <v>0</v>
      </c>
      <c r="AL269" s="96">
        <f t="shared" si="72"/>
        <v>0</v>
      </c>
      <c r="AM269" s="96">
        <f t="shared" si="73"/>
        <v>0</v>
      </c>
      <c r="AN269" s="96">
        <f t="shared" si="74"/>
        <v>0</v>
      </c>
      <c r="AO269" s="96"/>
      <c r="AP269" s="96">
        <f t="shared" si="75"/>
        <v>0</v>
      </c>
      <c r="AQ269" s="96">
        <f t="shared" si="76"/>
        <v>0</v>
      </c>
      <c r="AR269" s="96">
        <f t="shared" si="77"/>
        <v>0</v>
      </c>
      <c r="AS269" s="114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</row>
    <row r="270" s="7" customFormat="1" ht="15" customHeight="1" spans="1:62">
      <c r="A270" s="77"/>
      <c r="B270" s="206"/>
      <c r="C270" s="206"/>
      <c r="D270" s="256"/>
      <c r="E270" s="242"/>
      <c r="F270" s="242"/>
      <c r="G270" s="242"/>
      <c r="H270" s="242"/>
      <c r="I270" s="242"/>
      <c r="J270" s="242"/>
      <c r="K270" s="242"/>
      <c r="L270" s="242"/>
      <c r="M270" s="242"/>
      <c r="N270" s="242"/>
      <c r="O270" s="242"/>
      <c r="P270" s="242"/>
      <c r="Q270" s="242"/>
      <c r="R270" s="242"/>
      <c r="S270" s="242"/>
      <c r="T270" s="242"/>
      <c r="U270" s="242"/>
      <c r="V270" s="242"/>
      <c r="W270" s="242"/>
      <c r="X270" s="242"/>
      <c r="Y270" s="242"/>
      <c r="Z270" s="242"/>
      <c r="AA270" s="242"/>
      <c r="AB270" s="242"/>
      <c r="AC270" s="242"/>
      <c r="AD270" s="242"/>
      <c r="AE270" s="242"/>
      <c r="AF270" s="242"/>
      <c r="AG270" s="95">
        <f t="shared" ref="AG270:AG333" si="78">+SUM(AH270:AS270)</f>
        <v>0</v>
      </c>
      <c r="AH270" s="96">
        <f t="shared" ref="AH270:AH333" si="79">COUNTIF(E270:AF270,"√")</f>
        <v>0</v>
      </c>
      <c r="AI270" s="96">
        <f t="shared" ref="AI270:AI333" si="80">COUNTIF(E270:AF270,"▲")</f>
        <v>0</v>
      </c>
      <c r="AJ270" s="96">
        <f t="shared" ref="AJ270:AJ333" si="81">COUNTIF(E270:AF270,"＊")</f>
        <v>0</v>
      </c>
      <c r="AK270" s="96">
        <f t="shared" ref="AK270:AK333" si="82">COUNTIF(E270:AF270,"●")</f>
        <v>0</v>
      </c>
      <c r="AL270" s="96">
        <f t="shared" ref="AL270:AL333" si="83">COUNTIF(E270:AF270,"○")</f>
        <v>0</v>
      </c>
      <c r="AM270" s="96">
        <f t="shared" ref="AM270:AM333" si="84">COUNTIF(E270:AF270,"△")</f>
        <v>0</v>
      </c>
      <c r="AN270" s="96">
        <f t="shared" ref="AN270:AN333" si="85">COUNTIF(E270:AF270,"×")</f>
        <v>0</v>
      </c>
      <c r="AO270" s="96"/>
      <c r="AP270" s="96">
        <f t="shared" ref="AP270:AP333" si="86">COUNTIF(E270:AF270,"◈")</f>
        <v>0</v>
      </c>
      <c r="AQ270" s="96">
        <f t="shared" ref="AQ270:AQ333" si="87">COUNTIF(E270:AF270,"◇")</f>
        <v>0</v>
      </c>
      <c r="AR270" s="96">
        <f t="shared" ref="AR270:AR333" si="88">COUNTIF(E270:AF270,"✦")</f>
        <v>0</v>
      </c>
      <c r="AS270" s="114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</row>
    <row r="271" s="7" customFormat="1" ht="15" customHeight="1" spans="1:62">
      <c r="A271" s="77"/>
      <c r="B271" s="247"/>
      <c r="C271" s="247"/>
      <c r="D271" s="256"/>
      <c r="E271" s="254"/>
      <c r="F271" s="254"/>
      <c r="G271" s="254"/>
      <c r="H271" s="254"/>
      <c r="I271" s="254"/>
      <c r="J271" s="254"/>
      <c r="K271" s="254"/>
      <c r="L271" s="254"/>
      <c r="M271" s="254"/>
      <c r="N271" s="254"/>
      <c r="O271" s="254"/>
      <c r="P271" s="254"/>
      <c r="Q271" s="254"/>
      <c r="R271" s="254"/>
      <c r="S271" s="254"/>
      <c r="T271" s="254"/>
      <c r="U271" s="254"/>
      <c r="V271" s="254"/>
      <c r="W271" s="254"/>
      <c r="X271" s="254"/>
      <c r="Y271" s="254"/>
      <c r="Z271" s="254"/>
      <c r="AA271" s="254"/>
      <c r="AB271" s="254"/>
      <c r="AC271" s="254"/>
      <c r="AD271" s="242"/>
      <c r="AE271" s="242"/>
      <c r="AF271" s="203"/>
      <c r="AG271" s="95">
        <f t="shared" si="78"/>
        <v>0</v>
      </c>
      <c r="AH271" s="96">
        <f t="shared" si="79"/>
        <v>0</v>
      </c>
      <c r="AI271" s="96">
        <f t="shared" si="80"/>
        <v>0</v>
      </c>
      <c r="AJ271" s="96">
        <f t="shared" si="81"/>
        <v>0</v>
      </c>
      <c r="AK271" s="96">
        <f t="shared" si="82"/>
        <v>0</v>
      </c>
      <c r="AL271" s="96">
        <f t="shared" si="83"/>
        <v>0</v>
      </c>
      <c r="AM271" s="96">
        <f t="shared" si="84"/>
        <v>0</v>
      </c>
      <c r="AN271" s="96">
        <f t="shared" si="85"/>
        <v>0</v>
      </c>
      <c r="AO271" s="96"/>
      <c r="AP271" s="96">
        <f t="shared" si="86"/>
        <v>0</v>
      </c>
      <c r="AQ271" s="96">
        <f t="shared" si="87"/>
        <v>0</v>
      </c>
      <c r="AR271" s="96">
        <f t="shared" si="88"/>
        <v>0</v>
      </c>
      <c r="AS271" s="114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</row>
    <row r="272" s="7" customFormat="1" ht="15" customHeight="1" spans="1:62">
      <c r="A272" s="77"/>
      <c r="B272" s="247"/>
      <c r="C272" s="247"/>
      <c r="D272" s="256"/>
      <c r="E272" s="254"/>
      <c r="F272" s="254"/>
      <c r="G272" s="254"/>
      <c r="H272" s="254"/>
      <c r="I272" s="254"/>
      <c r="J272" s="254"/>
      <c r="K272" s="254"/>
      <c r="L272" s="254"/>
      <c r="M272" s="254"/>
      <c r="N272" s="254"/>
      <c r="O272" s="254"/>
      <c r="P272" s="254"/>
      <c r="Q272" s="254"/>
      <c r="R272" s="254"/>
      <c r="S272" s="254"/>
      <c r="T272" s="254"/>
      <c r="U272" s="254"/>
      <c r="V272" s="254"/>
      <c r="W272" s="254"/>
      <c r="X272" s="254"/>
      <c r="Y272" s="254"/>
      <c r="Z272" s="254"/>
      <c r="AA272" s="254"/>
      <c r="AB272" s="254"/>
      <c r="AC272" s="254"/>
      <c r="AD272" s="242"/>
      <c r="AE272" s="242"/>
      <c r="AF272" s="203"/>
      <c r="AG272" s="95">
        <f t="shared" si="78"/>
        <v>0</v>
      </c>
      <c r="AH272" s="96">
        <f t="shared" si="79"/>
        <v>0</v>
      </c>
      <c r="AI272" s="96">
        <f t="shared" si="80"/>
        <v>0</v>
      </c>
      <c r="AJ272" s="96">
        <f t="shared" si="81"/>
        <v>0</v>
      </c>
      <c r="AK272" s="96">
        <f t="shared" si="82"/>
        <v>0</v>
      </c>
      <c r="AL272" s="96">
        <f t="shared" si="83"/>
        <v>0</v>
      </c>
      <c r="AM272" s="96">
        <f t="shared" si="84"/>
        <v>0</v>
      </c>
      <c r="AN272" s="96">
        <f t="shared" si="85"/>
        <v>0</v>
      </c>
      <c r="AO272" s="96"/>
      <c r="AP272" s="96">
        <f t="shared" si="86"/>
        <v>0</v>
      </c>
      <c r="AQ272" s="96">
        <f t="shared" si="87"/>
        <v>0</v>
      </c>
      <c r="AR272" s="96">
        <f t="shared" si="88"/>
        <v>0</v>
      </c>
      <c r="AS272" s="114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</row>
    <row r="273" s="7" customFormat="1" ht="15" customHeight="1" spans="1:62">
      <c r="A273" s="77"/>
      <c r="B273" s="247"/>
      <c r="C273" s="247"/>
      <c r="D273" s="256"/>
      <c r="E273" s="254"/>
      <c r="F273" s="254"/>
      <c r="G273" s="254"/>
      <c r="H273" s="254"/>
      <c r="I273" s="254"/>
      <c r="J273" s="254"/>
      <c r="K273" s="254"/>
      <c r="L273" s="254"/>
      <c r="M273" s="254"/>
      <c r="N273" s="254"/>
      <c r="O273" s="254"/>
      <c r="P273" s="254"/>
      <c r="Q273" s="254"/>
      <c r="R273" s="254"/>
      <c r="S273" s="254"/>
      <c r="T273" s="254"/>
      <c r="U273" s="254"/>
      <c r="V273" s="254"/>
      <c r="W273" s="254"/>
      <c r="X273" s="254"/>
      <c r="Y273" s="254"/>
      <c r="Z273" s="254"/>
      <c r="AA273" s="254"/>
      <c r="AB273" s="254"/>
      <c r="AC273" s="254"/>
      <c r="AD273" s="254"/>
      <c r="AE273" s="242"/>
      <c r="AF273" s="203"/>
      <c r="AG273" s="95">
        <f t="shared" si="78"/>
        <v>0</v>
      </c>
      <c r="AH273" s="96">
        <f t="shared" si="79"/>
        <v>0</v>
      </c>
      <c r="AI273" s="96">
        <f t="shared" si="80"/>
        <v>0</v>
      </c>
      <c r="AJ273" s="96">
        <f t="shared" si="81"/>
        <v>0</v>
      </c>
      <c r="AK273" s="96">
        <f t="shared" si="82"/>
        <v>0</v>
      </c>
      <c r="AL273" s="96">
        <f t="shared" si="83"/>
        <v>0</v>
      </c>
      <c r="AM273" s="96">
        <f t="shared" si="84"/>
        <v>0</v>
      </c>
      <c r="AN273" s="96">
        <f t="shared" si="85"/>
        <v>0</v>
      </c>
      <c r="AO273" s="96"/>
      <c r="AP273" s="96">
        <f t="shared" si="86"/>
        <v>0</v>
      </c>
      <c r="AQ273" s="96">
        <f t="shared" si="87"/>
        <v>0</v>
      </c>
      <c r="AR273" s="96">
        <f t="shared" si="88"/>
        <v>0</v>
      </c>
      <c r="AS273" s="114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</row>
    <row r="274" s="7" customFormat="1" ht="15" customHeight="1" spans="1:62">
      <c r="A274" s="77"/>
      <c r="B274" s="247"/>
      <c r="C274" s="247"/>
      <c r="D274" s="256"/>
      <c r="E274" s="254"/>
      <c r="F274" s="254"/>
      <c r="G274" s="254"/>
      <c r="H274" s="254"/>
      <c r="I274" s="254"/>
      <c r="J274" s="254"/>
      <c r="K274" s="254"/>
      <c r="L274" s="254"/>
      <c r="M274" s="254"/>
      <c r="N274" s="254"/>
      <c r="O274" s="254"/>
      <c r="P274" s="254"/>
      <c r="Q274" s="254"/>
      <c r="R274" s="254"/>
      <c r="S274" s="254"/>
      <c r="T274" s="254"/>
      <c r="U274" s="254"/>
      <c r="V274" s="254"/>
      <c r="W274" s="254"/>
      <c r="X274" s="254"/>
      <c r="Y274" s="254"/>
      <c r="Z274" s="254"/>
      <c r="AA274" s="254"/>
      <c r="AB274" s="254"/>
      <c r="AC274" s="254"/>
      <c r="AD274" s="254"/>
      <c r="AE274" s="242"/>
      <c r="AF274" s="203"/>
      <c r="AG274" s="95">
        <f t="shared" si="78"/>
        <v>0</v>
      </c>
      <c r="AH274" s="96">
        <f t="shared" si="79"/>
        <v>0</v>
      </c>
      <c r="AI274" s="96">
        <f t="shared" si="80"/>
        <v>0</v>
      </c>
      <c r="AJ274" s="96">
        <f t="shared" si="81"/>
        <v>0</v>
      </c>
      <c r="AK274" s="96">
        <f t="shared" si="82"/>
        <v>0</v>
      </c>
      <c r="AL274" s="96">
        <f t="shared" si="83"/>
        <v>0</v>
      </c>
      <c r="AM274" s="96">
        <f t="shared" si="84"/>
        <v>0</v>
      </c>
      <c r="AN274" s="96">
        <f t="shared" si="85"/>
        <v>0</v>
      </c>
      <c r="AO274" s="96"/>
      <c r="AP274" s="96">
        <f t="shared" si="86"/>
        <v>0</v>
      </c>
      <c r="AQ274" s="96">
        <f t="shared" si="87"/>
        <v>0</v>
      </c>
      <c r="AR274" s="96">
        <f t="shared" si="88"/>
        <v>0</v>
      </c>
      <c r="AS274" s="114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</row>
    <row r="275" s="7" customFormat="1" ht="15" customHeight="1" spans="1:62">
      <c r="A275" s="77"/>
      <c r="B275" s="247"/>
      <c r="C275" s="247"/>
      <c r="D275" s="256"/>
      <c r="E275" s="254"/>
      <c r="F275" s="254"/>
      <c r="G275" s="254"/>
      <c r="H275" s="254"/>
      <c r="I275" s="254"/>
      <c r="J275" s="254"/>
      <c r="K275" s="254"/>
      <c r="L275" s="254"/>
      <c r="M275" s="254"/>
      <c r="N275" s="254"/>
      <c r="O275" s="254"/>
      <c r="P275" s="254"/>
      <c r="Q275" s="254"/>
      <c r="R275" s="254"/>
      <c r="S275" s="254"/>
      <c r="T275" s="254"/>
      <c r="U275" s="254"/>
      <c r="V275" s="254"/>
      <c r="W275" s="254"/>
      <c r="X275" s="254"/>
      <c r="Y275" s="254"/>
      <c r="Z275" s="254"/>
      <c r="AA275" s="254"/>
      <c r="AB275" s="254"/>
      <c r="AC275" s="254"/>
      <c r="AD275" s="254"/>
      <c r="AE275" s="242"/>
      <c r="AF275" s="203"/>
      <c r="AG275" s="95">
        <f t="shared" si="78"/>
        <v>0</v>
      </c>
      <c r="AH275" s="96">
        <f t="shared" si="79"/>
        <v>0</v>
      </c>
      <c r="AI275" s="96">
        <f t="shared" si="80"/>
        <v>0</v>
      </c>
      <c r="AJ275" s="96">
        <f t="shared" si="81"/>
        <v>0</v>
      </c>
      <c r="AK275" s="96">
        <f t="shared" si="82"/>
        <v>0</v>
      </c>
      <c r="AL275" s="96">
        <f t="shared" si="83"/>
        <v>0</v>
      </c>
      <c r="AM275" s="96">
        <f t="shared" si="84"/>
        <v>0</v>
      </c>
      <c r="AN275" s="96">
        <f t="shared" si="85"/>
        <v>0</v>
      </c>
      <c r="AO275" s="96"/>
      <c r="AP275" s="96">
        <f t="shared" si="86"/>
        <v>0</v>
      </c>
      <c r="AQ275" s="96">
        <f t="shared" si="87"/>
        <v>0</v>
      </c>
      <c r="AR275" s="96">
        <f t="shared" si="88"/>
        <v>0</v>
      </c>
      <c r="AS275" s="114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</row>
    <row r="276" s="7" customFormat="1" ht="15" customHeight="1" spans="1:62">
      <c r="A276" s="77"/>
      <c r="B276" s="247"/>
      <c r="C276" s="247"/>
      <c r="D276" s="256"/>
      <c r="E276" s="254"/>
      <c r="F276" s="254"/>
      <c r="G276" s="254"/>
      <c r="H276" s="254"/>
      <c r="I276" s="254"/>
      <c r="J276" s="254"/>
      <c r="K276" s="254"/>
      <c r="L276" s="254"/>
      <c r="M276" s="254"/>
      <c r="N276" s="254"/>
      <c r="O276" s="254"/>
      <c r="P276" s="254"/>
      <c r="Q276" s="254"/>
      <c r="R276" s="254"/>
      <c r="S276" s="254"/>
      <c r="T276" s="254"/>
      <c r="U276" s="254"/>
      <c r="V276" s="254"/>
      <c r="W276" s="254"/>
      <c r="X276" s="254"/>
      <c r="Y276" s="254"/>
      <c r="Z276" s="254"/>
      <c r="AA276" s="254"/>
      <c r="AB276" s="254"/>
      <c r="AC276" s="254"/>
      <c r="AD276" s="254"/>
      <c r="AE276" s="254"/>
      <c r="AF276" s="254"/>
      <c r="AG276" s="95">
        <f t="shared" si="78"/>
        <v>0</v>
      </c>
      <c r="AH276" s="96">
        <f t="shared" si="79"/>
        <v>0</v>
      </c>
      <c r="AI276" s="96">
        <f t="shared" si="80"/>
        <v>0</v>
      </c>
      <c r="AJ276" s="96">
        <f t="shared" si="81"/>
        <v>0</v>
      </c>
      <c r="AK276" s="96">
        <f t="shared" si="82"/>
        <v>0</v>
      </c>
      <c r="AL276" s="96">
        <f t="shared" si="83"/>
        <v>0</v>
      </c>
      <c r="AM276" s="96">
        <f t="shared" si="84"/>
        <v>0</v>
      </c>
      <c r="AN276" s="96">
        <f t="shared" si="85"/>
        <v>0</v>
      </c>
      <c r="AO276" s="96"/>
      <c r="AP276" s="96">
        <f t="shared" si="86"/>
        <v>0</v>
      </c>
      <c r="AQ276" s="96">
        <f t="shared" si="87"/>
        <v>0</v>
      </c>
      <c r="AR276" s="96">
        <f t="shared" si="88"/>
        <v>0</v>
      </c>
      <c r="AS276" s="114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</row>
    <row r="277" s="7" customFormat="1" ht="15" customHeight="1" spans="1:62">
      <c r="A277" s="77"/>
      <c r="B277" s="247"/>
      <c r="C277" s="247"/>
      <c r="D277" s="256"/>
      <c r="E277" s="254"/>
      <c r="F277" s="254"/>
      <c r="G277" s="203"/>
      <c r="H277" s="203"/>
      <c r="I277" s="254"/>
      <c r="J277" s="203"/>
      <c r="K277" s="242"/>
      <c r="L277" s="242"/>
      <c r="M277" s="242"/>
      <c r="N277" s="242"/>
      <c r="O277" s="242"/>
      <c r="P277" s="242"/>
      <c r="Q277" s="242"/>
      <c r="R277" s="242"/>
      <c r="S277" s="242"/>
      <c r="T277" s="242"/>
      <c r="U277" s="242"/>
      <c r="V277" s="242"/>
      <c r="W277" s="242"/>
      <c r="X277" s="242"/>
      <c r="Y277" s="242"/>
      <c r="Z277" s="242"/>
      <c r="AA277" s="242"/>
      <c r="AB277" s="242"/>
      <c r="AC277" s="242"/>
      <c r="AD277" s="242"/>
      <c r="AE277" s="242"/>
      <c r="AF277" s="203"/>
      <c r="AG277" s="95">
        <f t="shared" si="78"/>
        <v>0</v>
      </c>
      <c r="AH277" s="96">
        <f t="shared" si="79"/>
        <v>0</v>
      </c>
      <c r="AI277" s="96">
        <f t="shared" si="80"/>
        <v>0</v>
      </c>
      <c r="AJ277" s="96">
        <f t="shared" si="81"/>
        <v>0</v>
      </c>
      <c r="AK277" s="96">
        <f t="shared" si="82"/>
        <v>0</v>
      </c>
      <c r="AL277" s="96">
        <f t="shared" si="83"/>
        <v>0</v>
      </c>
      <c r="AM277" s="96">
        <f t="shared" si="84"/>
        <v>0</v>
      </c>
      <c r="AN277" s="96">
        <f t="shared" si="85"/>
        <v>0</v>
      </c>
      <c r="AO277" s="96"/>
      <c r="AP277" s="96">
        <f t="shared" si="86"/>
        <v>0</v>
      </c>
      <c r="AQ277" s="96">
        <f t="shared" si="87"/>
        <v>0</v>
      </c>
      <c r="AR277" s="96">
        <f t="shared" si="88"/>
        <v>0</v>
      </c>
      <c r="AS277" s="114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</row>
    <row r="278" s="7" customFormat="1" ht="15" customHeight="1" spans="1:62">
      <c r="A278" s="77"/>
      <c r="B278" s="247"/>
      <c r="C278" s="247"/>
      <c r="D278" s="253"/>
      <c r="E278" s="254"/>
      <c r="F278" s="254"/>
      <c r="G278" s="254"/>
      <c r="H278" s="254"/>
      <c r="I278" s="254"/>
      <c r="J278" s="254"/>
      <c r="K278" s="254"/>
      <c r="L278" s="254"/>
      <c r="M278" s="254"/>
      <c r="N278" s="254"/>
      <c r="O278" s="254"/>
      <c r="P278" s="254"/>
      <c r="Q278" s="254"/>
      <c r="R278" s="254"/>
      <c r="S278" s="254"/>
      <c r="T278" s="254"/>
      <c r="U278" s="254"/>
      <c r="V278" s="254"/>
      <c r="W278" s="254"/>
      <c r="X278" s="254"/>
      <c r="Y278" s="254"/>
      <c r="Z278" s="254"/>
      <c r="AA278" s="254"/>
      <c r="AB278" s="254"/>
      <c r="AC278" s="254"/>
      <c r="AD278" s="254"/>
      <c r="AE278" s="242"/>
      <c r="AF278" s="203"/>
      <c r="AG278" s="95">
        <f t="shared" si="78"/>
        <v>0</v>
      </c>
      <c r="AH278" s="96">
        <f t="shared" si="79"/>
        <v>0</v>
      </c>
      <c r="AI278" s="96">
        <f t="shared" si="80"/>
        <v>0</v>
      </c>
      <c r="AJ278" s="96">
        <f t="shared" si="81"/>
        <v>0</v>
      </c>
      <c r="AK278" s="96">
        <f t="shared" si="82"/>
        <v>0</v>
      </c>
      <c r="AL278" s="96">
        <f t="shared" si="83"/>
        <v>0</v>
      </c>
      <c r="AM278" s="96">
        <f t="shared" si="84"/>
        <v>0</v>
      </c>
      <c r="AN278" s="96">
        <f t="shared" si="85"/>
        <v>0</v>
      </c>
      <c r="AO278" s="96"/>
      <c r="AP278" s="96">
        <f t="shared" si="86"/>
        <v>0</v>
      </c>
      <c r="AQ278" s="96">
        <f t="shared" si="87"/>
        <v>0</v>
      </c>
      <c r="AR278" s="96">
        <f t="shared" si="88"/>
        <v>0</v>
      </c>
      <c r="AS278" s="114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</row>
    <row r="279" s="7" customFormat="1" ht="15" customHeight="1" spans="1:62">
      <c r="A279" s="77"/>
      <c r="B279" s="247"/>
      <c r="C279" s="247"/>
      <c r="D279" s="253"/>
      <c r="E279" s="254"/>
      <c r="F279" s="254"/>
      <c r="G279" s="254"/>
      <c r="H279" s="254"/>
      <c r="I279" s="254"/>
      <c r="J279" s="254"/>
      <c r="K279" s="254"/>
      <c r="L279" s="254"/>
      <c r="M279" s="254"/>
      <c r="N279" s="254"/>
      <c r="O279" s="254"/>
      <c r="P279" s="254"/>
      <c r="Q279" s="254"/>
      <c r="R279" s="254"/>
      <c r="S279" s="254"/>
      <c r="T279" s="254"/>
      <c r="U279" s="254"/>
      <c r="V279" s="254"/>
      <c r="W279" s="254"/>
      <c r="X279" s="254"/>
      <c r="Y279" s="254"/>
      <c r="Z279" s="254"/>
      <c r="AA279" s="254"/>
      <c r="AB279" s="254"/>
      <c r="AC279" s="254"/>
      <c r="AD279" s="242"/>
      <c r="AE279" s="242"/>
      <c r="AF279" s="203"/>
      <c r="AG279" s="95">
        <f t="shared" si="78"/>
        <v>0</v>
      </c>
      <c r="AH279" s="96">
        <f t="shared" si="79"/>
        <v>0</v>
      </c>
      <c r="AI279" s="96">
        <f t="shared" si="80"/>
        <v>0</v>
      </c>
      <c r="AJ279" s="96">
        <f t="shared" si="81"/>
        <v>0</v>
      </c>
      <c r="AK279" s="96">
        <f t="shared" si="82"/>
        <v>0</v>
      </c>
      <c r="AL279" s="96">
        <f t="shared" si="83"/>
        <v>0</v>
      </c>
      <c r="AM279" s="96">
        <f t="shared" si="84"/>
        <v>0</v>
      </c>
      <c r="AN279" s="96">
        <f t="shared" si="85"/>
        <v>0</v>
      </c>
      <c r="AO279" s="96"/>
      <c r="AP279" s="96">
        <f t="shared" si="86"/>
        <v>0</v>
      </c>
      <c r="AQ279" s="96">
        <f t="shared" si="87"/>
        <v>0</v>
      </c>
      <c r="AR279" s="96">
        <f t="shared" si="88"/>
        <v>0</v>
      </c>
      <c r="AS279" s="114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</row>
    <row r="280" s="7" customFormat="1" ht="15" customHeight="1" spans="1:62">
      <c r="A280" s="77"/>
      <c r="B280" s="247"/>
      <c r="C280" s="247"/>
      <c r="D280" s="253"/>
      <c r="E280" s="254"/>
      <c r="F280" s="254"/>
      <c r="G280" s="254"/>
      <c r="H280" s="254"/>
      <c r="I280" s="254"/>
      <c r="J280" s="254"/>
      <c r="K280" s="254"/>
      <c r="L280" s="254"/>
      <c r="M280" s="254"/>
      <c r="N280" s="254"/>
      <c r="O280" s="254"/>
      <c r="P280" s="254"/>
      <c r="Q280" s="254"/>
      <c r="R280" s="254"/>
      <c r="S280" s="254"/>
      <c r="T280" s="254"/>
      <c r="U280" s="254"/>
      <c r="V280" s="254"/>
      <c r="W280" s="254"/>
      <c r="X280" s="254"/>
      <c r="Y280" s="254"/>
      <c r="Z280" s="254"/>
      <c r="AA280" s="254"/>
      <c r="AB280" s="254"/>
      <c r="AC280" s="254"/>
      <c r="AD280" s="254"/>
      <c r="AE280" s="242"/>
      <c r="AF280" s="203"/>
      <c r="AG280" s="95">
        <f t="shared" si="78"/>
        <v>0</v>
      </c>
      <c r="AH280" s="96">
        <f t="shared" si="79"/>
        <v>0</v>
      </c>
      <c r="AI280" s="96">
        <f t="shared" si="80"/>
        <v>0</v>
      </c>
      <c r="AJ280" s="96">
        <f t="shared" si="81"/>
        <v>0</v>
      </c>
      <c r="AK280" s="96">
        <f t="shared" si="82"/>
        <v>0</v>
      </c>
      <c r="AL280" s="96">
        <f t="shared" si="83"/>
        <v>0</v>
      </c>
      <c r="AM280" s="96">
        <f t="shared" si="84"/>
        <v>0</v>
      </c>
      <c r="AN280" s="96">
        <f t="shared" si="85"/>
        <v>0</v>
      </c>
      <c r="AO280" s="96"/>
      <c r="AP280" s="96">
        <f t="shared" si="86"/>
        <v>0</v>
      </c>
      <c r="AQ280" s="96">
        <f t="shared" si="87"/>
        <v>0</v>
      </c>
      <c r="AR280" s="96">
        <f t="shared" si="88"/>
        <v>0</v>
      </c>
      <c r="AS280" s="114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</row>
    <row r="281" s="7" customFormat="1" ht="15" customHeight="1" spans="1:62">
      <c r="A281" s="77"/>
      <c r="B281" s="247"/>
      <c r="C281" s="247"/>
      <c r="D281" s="256"/>
      <c r="E281" s="254"/>
      <c r="F281" s="254"/>
      <c r="G281" s="242"/>
      <c r="H281" s="254"/>
      <c r="I281" s="254"/>
      <c r="J281" s="254"/>
      <c r="K281" s="254"/>
      <c r="L281" s="242"/>
      <c r="M281" s="242"/>
      <c r="N281" s="242"/>
      <c r="O281" s="242"/>
      <c r="P281" s="242"/>
      <c r="Q281" s="242"/>
      <c r="R281" s="242"/>
      <c r="S281" s="242"/>
      <c r="T281" s="242"/>
      <c r="U281" s="242"/>
      <c r="V281" s="242"/>
      <c r="W281" s="242"/>
      <c r="X281" s="254"/>
      <c r="Y281" s="254"/>
      <c r="Z281" s="254"/>
      <c r="AA281" s="254"/>
      <c r="AB281" s="254"/>
      <c r="AC281" s="254"/>
      <c r="AD281" s="254"/>
      <c r="AE281" s="242"/>
      <c r="AF281" s="203"/>
      <c r="AG281" s="95">
        <f t="shared" si="78"/>
        <v>0</v>
      </c>
      <c r="AH281" s="96">
        <f t="shared" si="79"/>
        <v>0</v>
      </c>
      <c r="AI281" s="96">
        <f t="shared" si="80"/>
        <v>0</v>
      </c>
      <c r="AJ281" s="96">
        <f t="shared" si="81"/>
        <v>0</v>
      </c>
      <c r="AK281" s="96">
        <f t="shared" si="82"/>
        <v>0</v>
      </c>
      <c r="AL281" s="96">
        <f t="shared" si="83"/>
        <v>0</v>
      </c>
      <c r="AM281" s="96">
        <f t="shared" si="84"/>
        <v>0</v>
      </c>
      <c r="AN281" s="96">
        <f t="shared" si="85"/>
        <v>0</v>
      </c>
      <c r="AO281" s="96"/>
      <c r="AP281" s="96">
        <f t="shared" si="86"/>
        <v>0</v>
      </c>
      <c r="AQ281" s="96">
        <f t="shared" si="87"/>
        <v>0</v>
      </c>
      <c r="AR281" s="96">
        <f t="shared" si="88"/>
        <v>0</v>
      </c>
      <c r="AS281" s="114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</row>
    <row r="282" s="7" customFormat="1" ht="15" customHeight="1" spans="1:62">
      <c r="A282" s="77"/>
      <c r="B282" s="247"/>
      <c r="C282" s="247"/>
      <c r="D282" s="256"/>
      <c r="E282" s="254"/>
      <c r="F282" s="254"/>
      <c r="G282" s="242"/>
      <c r="H282" s="242"/>
      <c r="I282" s="242"/>
      <c r="J282" s="242"/>
      <c r="K282" s="242"/>
      <c r="L282" s="242"/>
      <c r="M282" s="242"/>
      <c r="N282" s="242"/>
      <c r="O282" s="242"/>
      <c r="P282" s="242"/>
      <c r="Q282" s="242"/>
      <c r="R282" s="242"/>
      <c r="S282" s="242"/>
      <c r="T282" s="242"/>
      <c r="U282" s="242"/>
      <c r="V282" s="242"/>
      <c r="W282" s="242"/>
      <c r="X282" s="242"/>
      <c r="Y282" s="242"/>
      <c r="Z282" s="242"/>
      <c r="AA282" s="242"/>
      <c r="AB282" s="242"/>
      <c r="AC282" s="242"/>
      <c r="AD282" s="242"/>
      <c r="AE282" s="242"/>
      <c r="AF282" s="242"/>
      <c r="AG282" s="95">
        <f t="shared" si="78"/>
        <v>0</v>
      </c>
      <c r="AH282" s="96">
        <f t="shared" si="79"/>
        <v>0</v>
      </c>
      <c r="AI282" s="96">
        <f t="shared" si="80"/>
        <v>0</v>
      </c>
      <c r="AJ282" s="96">
        <f t="shared" si="81"/>
        <v>0</v>
      </c>
      <c r="AK282" s="96">
        <f t="shared" si="82"/>
        <v>0</v>
      </c>
      <c r="AL282" s="96">
        <f t="shared" si="83"/>
        <v>0</v>
      </c>
      <c r="AM282" s="96">
        <f t="shared" si="84"/>
        <v>0</v>
      </c>
      <c r="AN282" s="96">
        <f t="shared" si="85"/>
        <v>0</v>
      </c>
      <c r="AO282" s="96"/>
      <c r="AP282" s="96">
        <f t="shared" si="86"/>
        <v>0</v>
      </c>
      <c r="AQ282" s="96">
        <f t="shared" si="87"/>
        <v>0</v>
      </c>
      <c r="AR282" s="96">
        <f t="shared" si="88"/>
        <v>0</v>
      </c>
      <c r="AS282" s="114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</row>
    <row r="283" s="7" customFormat="1" ht="15" customHeight="1" spans="1:62">
      <c r="A283" s="77"/>
      <c r="B283" s="247"/>
      <c r="C283" s="247"/>
      <c r="D283" s="256"/>
      <c r="E283" s="254"/>
      <c r="F283" s="254"/>
      <c r="G283" s="254"/>
      <c r="H283" s="254"/>
      <c r="I283" s="254"/>
      <c r="J283" s="254"/>
      <c r="K283" s="254"/>
      <c r="L283" s="254"/>
      <c r="M283" s="254"/>
      <c r="N283" s="254"/>
      <c r="O283" s="254"/>
      <c r="P283" s="254"/>
      <c r="Q283" s="254"/>
      <c r="R283" s="254"/>
      <c r="S283" s="254"/>
      <c r="T283" s="254"/>
      <c r="U283" s="254"/>
      <c r="V283" s="254"/>
      <c r="W283" s="254"/>
      <c r="X283" s="203"/>
      <c r="Y283" s="254"/>
      <c r="Z283" s="254"/>
      <c r="AA283" s="254"/>
      <c r="AB283" s="254"/>
      <c r="AC283" s="254"/>
      <c r="AD283" s="242"/>
      <c r="AE283" s="242"/>
      <c r="AF283" s="203"/>
      <c r="AG283" s="95">
        <f t="shared" si="78"/>
        <v>0</v>
      </c>
      <c r="AH283" s="96">
        <f t="shared" si="79"/>
        <v>0</v>
      </c>
      <c r="AI283" s="96">
        <f t="shared" si="80"/>
        <v>0</v>
      </c>
      <c r="AJ283" s="96">
        <f t="shared" si="81"/>
        <v>0</v>
      </c>
      <c r="AK283" s="96">
        <f t="shared" si="82"/>
        <v>0</v>
      </c>
      <c r="AL283" s="96">
        <f t="shared" si="83"/>
        <v>0</v>
      </c>
      <c r="AM283" s="96">
        <f t="shared" si="84"/>
        <v>0</v>
      </c>
      <c r="AN283" s="96">
        <f t="shared" si="85"/>
        <v>0</v>
      </c>
      <c r="AO283" s="96"/>
      <c r="AP283" s="96">
        <f t="shared" si="86"/>
        <v>0</v>
      </c>
      <c r="AQ283" s="96">
        <f t="shared" si="87"/>
        <v>0</v>
      </c>
      <c r="AR283" s="96">
        <f t="shared" si="88"/>
        <v>0</v>
      </c>
      <c r="AS283" s="114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</row>
    <row r="284" s="7" customFormat="1" ht="15" customHeight="1" spans="1:62">
      <c r="A284" s="77"/>
      <c r="B284" s="247"/>
      <c r="C284" s="247"/>
      <c r="D284" s="253"/>
      <c r="E284" s="242"/>
      <c r="F284" s="242"/>
      <c r="G284" s="242"/>
      <c r="H284" s="242"/>
      <c r="I284" s="242"/>
      <c r="J284" s="242"/>
      <c r="K284" s="242"/>
      <c r="L284" s="242"/>
      <c r="M284" s="242"/>
      <c r="N284" s="242"/>
      <c r="O284" s="242"/>
      <c r="P284" s="242"/>
      <c r="Q284" s="242"/>
      <c r="R284" s="242"/>
      <c r="S284" s="254"/>
      <c r="T284" s="254"/>
      <c r="U284" s="254"/>
      <c r="V284" s="254"/>
      <c r="W284" s="254"/>
      <c r="X284" s="254"/>
      <c r="Y284" s="254"/>
      <c r="Z284" s="254"/>
      <c r="AA284" s="254"/>
      <c r="AB284" s="254"/>
      <c r="AC284" s="254"/>
      <c r="AD284" s="254"/>
      <c r="AE284" s="255"/>
      <c r="AF284" s="203"/>
      <c r="AG284" s="95">
        <f t="shared" si="78"/>
        <v>0</v>
      </c>
      <c r="AH284" s="96">
        <f t="shared" si="79"/>
        <v>0</v>
      </c>
      <c r="AI284" s="96">
        <f t="shared" si="80"/>
        <v>0</v>
      </c>
      <c r="AJ284" s="96">
        <f t="shared" si="81"/>
        <v>0</v>
      </c>
      <c r="AK284" s="96">
        <f t="shared" si="82"/>
        <v>0</v>
      </c>
      <c r="AL284" s="96">
        <f t="shared" si="83"/>
        <v>0</v>
      </c>
      <c r="AM284" s="96">
        <f t="shared" si="84"/>
        <v>0</v>
      </c>
      <c r="AN284" s="96">
        <f t="shared" si="85"/>
        <v>0</v>
      </c>
      <c r="AO284" s="96"/>
      <c r="AP284" s="96">
        <f t="shared" si="86"/>
        <v>0</v>
      </c>
      <c r="AQ284" s="96">
        <f t="shared" si="87"/>
        <v>0</v>
      </c>
      <c r="AR284" s="96">
        <f t="shared" si="88"/>
        <v>0</v>
      </c>
      <c r="AS284" s="114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</row>
    <row r="285" s="7" customFormat="1" ht="15" customHeight="1" spans="1:62">
      <c r="A285" s="72"/>
      <c r="B285" s="247"/>
      <c r="C285" s="247"/>
      <c r="D285" s="253"/>
      <c r="E285" s="242"/>
      <c r="F285" s="242"/>
      <c r="G285" s="242"/>
      <c r="H285" s="242"/>
      <c r="I285" s="242"/>
      <c r="J285" s="242"/>
      <c r="K285" s="242"/>
      <c r="L285" s="242"/>
      <c r="M285" s="242"/>
      <c r="N285" s="242"/>
      <c r="O285" s="242"/>
      <c r="P285" s="242"/>
      <c r="Q285" s="242"/>
      <c r="R285" s="242"/>
      <c r="S285" s="242"/>
      <c r="T285" s="242"/>
      <c r="U285" s="254"/>
      <c r="V285" s="254"/>
      <c r="W285" s="254"/>
      <c r="X285" s="254"/>
      <c r="Y285" s="254"/>
      <c r="Z285" s="254"/>
      <c r="AA285" s="254"/>
      <c r="AB285" s="254"/>
      <c r="AC285" s="254"/>
      <c r="AD285" s="254"/>
      <c r="AE285" s="255"/>
      <c r="AF285" s="203"/>
      <c r="AG285" s="95">
        <f t="shared" si="78"/>
        <v>0</v>
      </c>
      <c r="AH285" s="96">
        <f t="shared" si="79"/>
        <v>0</v>
      </c>
      <c r="AI285" s="96">
        <f t="shared" si="80"/>
        <v>0</v>
      </c>
      <c r="AJ285" s="96">
        <f t="shared" si="81"/>
        <v>0</v>
      </c>
      <c r="AK285" s="96">
        <f t="shared" si="82"/>
        <v>0</v>
      </c>
      <c r="AL285" s="96">
        <f t="shared" si="83"/>
        <v>0</v>
      </c>
      <c r="AM285" s="96">
        <f t="shared" si="84"/>
        <v>0</v>
      </c>
      <c r="AN285" s="96">
        <f t="shared" si="85"/>
        <v>0</v>
      </c>
      <c r="AO285" s="96"/>
      <c r="AP285" s="96">
        <f t="shared" si="86"/>
        <v>0</v>
      </c>
      <c r="AQ285" s="96">
        <f t="shared" si="87"/>
        <v>0</v>
      </c>
      <c r="AR285" s="96">
        <f t="shared" si="88"/>
        <v>0</v>
      </c>
      <c r="AS285" s="114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</row>
    <row r="286" s="7" customFormat="1" ht="15" customHeight="1" spans="1:62">
      <c r="A286" s="72"/>
      <c r="B286" s="247"/>
      <c r="C286" s="247"/>
      <c r="D286" s="253"/>
      <c r="E286" s="242"/>
      <c r="F286" s="242"/>
      <c r="G286" s="242"/>
      <c r="H286" s="242"/>
      <c r="I286" s="242"/>
      <c r="J286" s="242"/>
      <c r="K286" s="242"/>
      <c r="L286" s="242"/>
      <c r="M286" s="242"/>
      <c r="N286" s="242"/>
      <c r="O286" s="242"/>
      <c r="P286" s="242"/>
      <c r="Q286" s="242"/>
      <c r="R286" s="242"/>
      <c r="S286" s="242"/>
      <c r="T286" s="242"/>
      <c r="U286" s="242"/>
      <c r="V286" s="242"/>
      <c r="W286" s="242"/>
      <c r="X286" s="242"/>
      <c r="Y286" s="254"/>
      <c r="Z286" s="254"/>
      <c r="AA286" s="254"/>
      <c r="AB286" s="243"/>
      <c r="AC286" s="254"/>
      <c r="AD286" s="254"/>
      <c r="AE286" s="255"/>
      <c r="AF286" s="203"/>
      <c r="AG286" s="95">
        <f t="shared" si="78"/>
        <v>0</v>
      </c>
      <c r="AH286" s="96">
        <f t="shared" si="79"/>
        <v>0</v>
      </c>
      <c r="AI286" s="96">
        <f t="shared" si="80"/>
        <v>0</v>
      </c>
      <c r="AJ286" s="96">
        <f t="shared" si="81"/>
        <v>0</v>
      </c>
      <c r="AK286" s="96">
        <f t="shared" si="82"/>
        <v>0</v>
      </c>
      <c r="AL286" s="96">
        <f t="shared" si="83"/>
        <v>0</v>
      </c>
      <c r="AM286" s="96">
        <f t="shared" si="84"/>
        <v>0</v>
      </c>
      <c r="AN286" s="96">
        <f t="shared" si="85"/>
        <v>0</v>
      </c>
      <c r="AO286" s="96"/>
      <c r="AP286" s="96">
        <f t="shared" si="86"/>
        <v>0</v>
      </c>
      <c r="AQ286" s="96">
        <f t="shared" si="87"/>
        <v>0</v>
      </c>
      <c r="AR286" s="96">
        <f t="shared" si="88"/>
        <v>0</v>
      </c>
      <c r="AS286" s="114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</row>
    <row r="287" s="7" customFormat="1" ht="15" customHeight="1" spans="1:62">
      <c r="A287" s="77"/>
      <c r="B287" s="247"/>
      <c r="C287" s="247"/>
      <c r="D287" s="253"/>
      <c r="E287" s="199"/>
      <c r="F287" s="255"/>
      <c r="G287" s="255"/>
      <c r="H287" s="255"/>
      <c r="I287" s="255"/>
      <c r="J287" s="255"/>
      <c r="K287" s="255"/>
      <c r="L287" s="255"/>
      <c r="M287" s="255"/>
      <c r="N287" s="255"/>
      <c r="O287" s="255"/>
      <c r="P287" s="255"/>
      <c r="Q287" s="255"/>
      <c r="R287" s="255"/>
      <c r="S287" s="255"/>
      <c r="T287" s="255"/>
      <c r="U287" s="255"/>
      <c r="V287" s="255"/>
      <c r="W287" s="255"/>
      <c r="X287" s="255"/>
      <c r="Y287" s="255"/>
      <c r="Z287" s="255"/>
      <c r="AA287" s="255"/>
      <c r="AB287" s="255"/>
      <c r="AC287" s="254"/>
      <c r="AD287" s="254"/>
      <c r="AE287" s="255"/>
      <c r="AF287" s="244"/>
      <c r="AG287" s="95">
        <f t="shared" si="78"/>
        <v>0</v>
      </c>
      <c r="AH287" s="96">
        <f t="shared" si="79"/>
        <v>0</v>
      </c>
      <c r="AI287" s="96">
        <f t="shared" si="80"/>
        <v>0</v>
      </c>
      <c r="AJ287" s="96">
        <f t="shared" si="81"/>
        <v>0</v>
      </c>
      <c r="AK287" s="96">
        <f t="shared" si="82"/>
        <v>0</v>
      </c>
      <c r="AL287" s="96">
        <f t="shared" si="83"/>
        <v>0</v>
      </c>
      <c r="AM287" s="96">
        <f t="shared" si="84"/>
        <v>0</v>
      </c>
      <c r="AN287" s="96">
        <f t="shared" si="85"/>
        <v>0</v>
      </c>
      <c r="AO287" s="96"/>
      <c r="AP287" s="96">
        <f t="shared" si="86"/>
        <v>0</v>
      </c>
      <c r="AQ287" s="96">
        <f t="shared" si="87"/>
        <v>0</v>
      </c>
      <c r="AR287" s="96">
        <f t="shared" si="88"/>
        <v>0</v>
      </c>
      <c r="AS287" s="114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</row>
    <row r="288" s="7" customFormat="1" ht="15" customHeight="1" spans="1:62">
      <c r="A288" s="77"/>
      <c r="B288" s="247"/>
      <c r="C288" s="247"/>
      <c r="D288" s="253"/>
      <c r="E288" s="199"/>
      <c r="F288" s="255"/>
      <c r="G288" s="255"/>
      <c r="H288" s="255"/>
      <c r="I288" s="255"/>
      <c r="J288" s="255"/>
      <c r="K288" s="255"/>
      <c r="L288" s="255"/>
      <c r="M288" s="255"/>
      <c r="N288" s="255"/>
      <c r="O288" s="255"/>
      <c r="P288" s="255"/>
      <c r="Q288" s="255"/>
      <c r="R288" s="255"/>
      <c r="S288" s="255"/>
      <c r="T288" s="255"/>
      <c r="U288" s="255"/>
      <c r="V288" s="255"/>
      <c r="W288" s="255"/>
      <c r="X288" s="255"/>
      <c r="Y288" s="255"/>
      <c r="Z288" s="255"/>
      <c r="AA288" s="255"/>
      <c r="AB288" s="255"/>
      <c r="AC288" s="255"/>
      <c r="AD288" s="255"/>
      <c r="AE288" s="255"/>
      <c r="AF288" s="244"/>
      <c r="AG288" s="95">
        <f t="shared" si="78"/>
        <v>0</v>
      </c>
      <c r="AH288" s="96">
        <f t="shared" si="79"/>
        <v>0</v>
      </c>
      <c r="AI288" s="96">
        <f t="shared" si="80"/>
        <v>0</v>
      </c>
      <c r="AJ288" s="96">
        <f t="shared" si="81"/>
        <v>0</v>
      </c>
      <c r="AK288" s="96">
        <f t="shared" si="82"/>
        <v>0</v>
      </c>
      <c r="AL288" s="96">
        <f t="shared" si="83"/>
        <v>0</v>
      </c>
      <c r="AM288" s="96">
        <f t="shared" si="84"/>
        <v>0</v>
      </c>
      <c r="AN288" s="96">
        <f t="shared" si="85"/>
        <v>0</v>
      </c>
      <c r="AO288" s="96"/>
      <c r="AP288" s="96">
        <f t="shared" si="86"/>
        <v>0</v>
      </c>
      <c r="AQ288" s="96">
        <f t="shared" si="87"/>
        <v>0</v>
      </c>
      <c r="AR288" s="96">
        <f t="shared" si="88"/>
        <v>0</v>
      </c>
      <c r="AS288" s="114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</row>
    <row r="289" s="7" customFormat="1" ht="15" customHeight="1" spans="1:62">
      <c r="A289" s="72"/>
      <c r="B289" s="247"/>
      <c r="C289" s="247"/>
      <c r="D289" s="253"/>
      <c r="E289" s="242"/>
      <c r="F289" s="255"/>
      <c r="G289" s="255"/>
      <c r="H289" s="255"/>
      <c r="I289" s="255"/>
      <c r="J289" s="255"/>
      <c r="K289" s="255"/>
      <c r="L289" s="255"/>
      <c r="M289" s="255"/>
      <c r="N289" s="255"/>
      <c r="O289" s="255"/>
      <c r="P289" s="255"/>
      <c r="Q289" s="255"/>
      <c r="R289" s="255"/>
      <c r="S289" s="255"/>
      <c r="T289" s="255"/>
      <c r="U289" s="255"/>
      <c r="V289" s="255"/>
      <c r="W289" s="255"/>
      <c r="X289" s="255"/>
      <c r="Y289" s="255"/>
      <c r="Z289" s="255"/>
      <c r="AA289" s="255"/>
      <c r="AB289" s="255"/>
      <c r="AC289" s="255"/>
      <c r="AD289" s="255"/>
      <c r="AE289" s="255"/>
      <c r="AF289" s="244"/>
      <c r="AG289" s="95">
        <f t="shared" si="78"/>
        <v>0</v>
      </c>
      <c r="AH289" s="96">
        <f t="shared" si="79"/>
        <v>0</v>
      </c>
      <c r="AI289" s="96">
        <f t="shared" si="80"/>
        <v>0</v>
      </c>
      <c r="AJ289" s="96">
        <f t="shared" si="81"/>
        <v>0</v>
      </c>
      <c r="AK289" s="96">
        <f t="shared" si="82"/>
        <v>0</v>
      </c>
      <c r="AL289" s="96">
        <f t="shared" si="83"/>
        <v>0</v>
      </c>
      <c r="AM289" s="96">
        <f t="shared" si="84"/>
        <v>0</v>
      </c>
      <c r="AN289" s="96">
        <f t="shared" si="85"/>
        <v>0</v>
      </c>
      <c r="AO289" s="96"/>
      <c r="AP289" s="96">
        <f t="shared" si="86"/>
        <v>0</v>
      </c>
      <c r="AQ289" s="96">
        <f t="shared" si="87"/>
        <v>0</v>
      </c>
      <c r="AR289" s="96">
        <f t="shared" si="88"/>
        <v>0</v>
      </c>
      <c r="AS289" s="114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</row>
    <row r="290" s="7" customFormat="1" ht="15" customHeight="1" spans="1:62">
      <c r="A290" s="72"/>
      <c r="B290" s="247"/>
      <c r="C290" s="247"/>
      <c r="D290" s="253"/>
      <c r="E290" s="258"/>
      <c r="F290" s="255"/>
      <c r="G290" s="255"/>
      <c r="H290" s="255"/>
      <c r="I290" s="255"/>
      <c r="J290" s="255"/>
      <c r="K290" s="255"/>
      <c r="L290" s="255"/>
      <c r="M290" s="255"/>
      <c r="N290" s="255"/>
      <c r="O290" s="255"/>
      <c r="P290" s="255"/>
      <c r="Q290" s="255"/>
      <c r="R290" s="255"/>
      <c r="S290" s="255"/>
      <c r="T290" s="255"/>
      <c r="U290" s="255"/>
      <c r="V290" s="255"/>
      <c r="W290" s="255"/>
      <c r="X290" s="255"/>
      <c r="Y290" s="255"/>
      <c r="Z290" s="255"/>
      <c r="AA290" s="255"/>
      <c r="AB290" s="255"/>
      <c r="AC290" s="255"/>
      <c r="AD290" s="255"/>
      <c r="AE290" s="255"/>
      <c r="AF290" s="244"/>
      <c r="AG290" s="95">
        <f t="shared" si="78"/>
        <v>0</v>
      </c>
      <c r="AH290" s="96">
        <f t="shared" si="79"/>
        <v>0</v>
      </c>
      <c r="AI290" s="96">
        <f t="shared" si="80"/>
        <v>0</v>
      </c>
      <c r="AJ290" s="96">
        <f t="shared" si="81"/>
        <v>0</v>
      </c>
      <c r="AK290" s="96">
        <f t="shared" si="82"/>
        <v>0</v>
      </c>
      <c r="AL290" s="96">
        <f t="shared" si="83"/>
        <v>0</v>
      </c>
      <c r="AM290" s="96">
        <f t="shared" si="84"/>
        <v>0</v>
      </c>
      <c r="AN290" s="96">
        <f t="shared" si="85"/>
        <v>0</v>
      </c>
      <c r="AO290" s="96"/>
      <c r="AP290" s="96">
        <f t="shared" si="86"/>
        <v>0</v>
      </c>
      <c r="AQ290" s="96">
        <f t="shared" si="87"/>
        <v>0</v>
      </c>
      <c r="AR290" s="96">
        <f t="shared" si="88"/>
        <v>0</v>
      </c>
      <c r="AS290" s="114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</row>
    <row r="291" s="7" customFormat="1" ht="15" customHeight="1" spans="1:62">
      <c r="A291" s="76"/>
      <c r="B291" s="247"/>
      <c r="C291" s="247"/>
      <c r="D291" s="253"/>
      <c r="E291" s="203"/>
      <c r="F291" s="203"/>
      <c r="G291" s="203"/>
      <c r="H291" s="203"/>
      <c r="I291" s="203"/>
      <c r="J291" s="203"/>
      <c r="K291" s="203"/>
      <c r="L291" s="203"/>
      <c r="M291" s="203"/>
      <c r="N291" s="203"/>
      <c r="O291" s="203"/>
      <c r="P291" s="203"/>
      <c r="Q291" s="203"/>
      <c r="R291" s="203"/>
      <c r="S291" s="203"/>
      <c r="T291" s="203"/>
      <c r="U291" s="203"/>
      <c r="V291" s="203"/>
      <c r="W291" s="203"/>
      <c r="X291" s="203"/>
      <c r="Y291" s="203"/>
      <c r="Z291" s="203"/>
      <c r="AA291" s="203"/>
      <c r="AB291" s="203"/>
      <c r="AC291" s="203"/>
      <c r="AD291" s="203"/>
      <c r="AE291" s="203"/>
      <c r="AF291" s="203"/>
      <c r="AG291" s="95">
        <f t="shared" si="78"/>
        <v>0</v>
      </c>
      <c r="AH291" s="96">
        <f t="shared" si="79"/>
        <v>0</v>
      </c>
      <c r="AI291" s="96">
        <f t="shared" si="80"/>
        <v>0</v>
      </c>
      <c r="AJ291" s="96">
        <f t="shared" si="81"/>
        <v>0</v>
      </c>
      <c r="AK291" s="96">
        <f t="shared" si="82"/>
        <v>0</v>
      </c>
      <c r="AL291" s="96">
        <f t="shared" si="83"/>
        <v>0</v>
      </c>
      <c r="AM291" s="96">
        <f t="shared" si="84"/>
        <v>0</v>
      </c>
      <c r="AN291" s="96">
        <f t="shared" si="85"/>
        <v>0</v>
      </c>
      <c r="AO291" s="96"/>
      <c r="AP291" s="96">
        <f t="shared" si="86"/>
        <v>0</v>
      </c>
      <c r="AQ291" s="96">
        <f t="shared" si="87"/>
        <v>0</v>
      </c>
      <c r="AR291" s="96">
        <f t="shared" si="88"/>
        <v>0</v>
      </c>
      <c r="AS291" s="114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</row>
    <row r="292" s="7" customFormat="1" ht="15" customHeight="1" spans="1:62">
      <c r="A292" s="76"/>
      <c r="B292" s="247"/>
      <c r="C292" s="247"/>
      <c r="D292" s="253"/>
      <c r="E292" s="242"/>
      <c r="F292" s="242"/>
      <c r="G292" s="242"/>
      <c r="H292" s="242"/>
      <c r="I292" s="242"/>
      <c r="J292" s="242"/>
      <c r="K292" s="242"/>
      <c r="L292" s="242"/>
      <c r="M292" s="203"/>
      <c r="N292" s="242"/>
      <c r="O292" s="203"/>
      <c r="P292" s="203"/>
      <c r="Q292" s="203"/>
      <c r="R292" s="203"/>
      <c r="S292" s="203"/>
      <c r="T292" s="203"/>
      <c r="U292" s="203"/>
      <c r="V292" s="203"/>
      <c r="W292" s="203"/>
      <c r="X292" s="203"/>
      <c r="Y292" s="203"/>
      <c r="Z292" s="203"/>
      <c r="AA292" s="203"/>
      <c r="AB292" s="203"/>
      <c r="AC292" s="203"/>
      <c r="AD292" s="203"/>
      <c r="AE292" s="203"/>
      <c r="AF292" s="203"/>
      <c r="AG292" s="95">
        <f t="shared" si="78"/>
        <v>0</v>
      </c>
      <c r="AH292" s="96">
        <f t="shared" si="79"/>
        <v>0</v>
      </c>
      <c r="AI292" s="96">
        <f t="shared" si="80"/>
        <v>0</v>
      </c>
      <c r="AJ292" s="96">
        <f t="shared" si="81"/>
        <v>0</v>
      </c>
      <c r="AK292" s="96">
        <f t="shared" si="82"/>
        <v>0</v>
      </c>
      <c r="AL292" s="96">
        <f t="shared" si="83"/>
        <v>0</v>
      </c>
      <c r="AM292" s="96">
        <f t="shared" si="84"/>
        <v>0</v>
      </c>
      <c r="AN292" s="96">
        <f t="shared" si="85"/>
        <v>0</v>
      </c>
      <c r="AO292" s="96"/>
      <c r="AP292" s="96">
        <f t="shared" si="86"/>
        <v>0</v>
      </c>
      <c r="AQ292" s="96">
        <f t="shared" si="87"/>
        <v>0</v>
      </c>
      <c r="AR292" s="96">
        <f t="shared" si="88"/>
        <v>0</v>
      </c>
      <c r="AS292" s="114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</row>
    <row r="293" s="7" customFormat="1" ht="15" customHeight="1" spans="1:62">
      <c r="A293" s="76"/>
      <c r="B293" s="247"/>
      <c r="C293" s="247"/>
      <c r="D293" s="253"/>
      <c r="E293" s="203"/>
      <c r="F293" s="203"/>
      <c r="G293" s="203"/>
      <c r="H293" s="203"/>
      <c r="I293" s="203"/>
      <c r="J293" s="203"/>
      <c r="K293" s="203"/>
      <c r="L293" s="203"/>
      <c r="M293" s="203"/>
      <c r="N293" s="203"/>
      <c r="O293" s="203"/>
      <c r="P293" s="203"/>
      <c r="Q293" s="203"/>
      <c r="R293" s="203"/>
      <c r="S293" s="203"/>
      <c r="T293" s="203"/>
      <c r="U293" s="203"/>
      <c r="V293" s="203"/>
      <c r="W293" s="203"/>
      <c r="X293" s="203"/>
      <c r="Y293" s="203"/>
      <c r="Z293" s="203"/>
      <c r="AA293" s="203"/>
      <c r="AB293" s="203"/>
      <c r="AC293" s="203"/>
      <c r="AD293" s="203"/>
      <c r="AE293" s="203"/>
      <c r="AF293" s="203"/>
      <c r="AG293" s="95">
        <f t="shared" si="78"/>
        <v>0</v>
      </c>
      <c r="AH293" s="96">
        <f t="shared" si="79"/>
        <v>0</v>
      </c>
      <c r="AI293" s="96">
        <f t="shared" si="80"/>
        <v>0</v>
      </c>
      <c r="AJ293" s="96">
        <f t="shared" si="81"/>
        <v>0</v>
      </c>
      <c r="AK293" s="96">
        <f t="shared" si="82"/>
        <v>0</v>
      </c>
      <c r="AL293" s="96">
        <f t="shared" si="83"/>
        <v>0</v>
      </c>
      <c r="AM293" s="96">
        <f t="shared" si="84"/>
        <v>0</v>
      </c>
      <c r="AN293" s="96">
        <f t="shared" si="85"/>
        <v>0</v>
      </c>
      <c r="AO293" s="96"/>
      <c r="AP293" s="96">
        <f t="shared" si="86"/>
        <v>0</v>
      </c>
      <c r="AQ293" s="96">
        <f t="shared" si="87"/>
        <v>0</v>
      </c>
      <c r="AR293" s="96">
        <f t="shared" si="88"/>
        <v>0</v>
      </c>
      <c r="AS293" s="114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</row>
    <row r="294" s="7" customFormat="1" ht="15" customHeight="1" spans="1:62">
      <c r="A294" s="76"/>
      <c r="B294" s="247"/>
      <c r="C294" s="247"/>
      <c r="D294" s="253"/>
      <c r="E294" s="203"/>
      <c r="F294" s="203"/>
      <c r="G294" s="203"/>
      <c r="H294" s="203"/>
      <c r="I294" s="203"/>
      <c r="J294" s="203"/>
      <c r="K294" s="203"/>
      <c r="L294" s="203"/>
      <c r="M294" s="203"/>
      <c r="N294" s="203"/>
      <c r="O294" s="203"/>
      <c r="P294" s="203"/>
      <c r="Q294" s="203"/>
      <c r="R294" s="203"/>
      <c r="S294" s="203"/>
      <c r="T294" s="203"/>
      <c r="U294" s="203"/>
      <c r="V294" s="203"/>
      <c r="W294" s="203"/>
      <c r="X294" s="203"/>
      <c r="Y294" s="203"/>
      <c r="Z294" s="203"/>
      <c r="AA294" s="203"/>
      <c r="AB294" s="203"/>
      <c r="AC294" s="203"/>
      <c r="AD294" s="203"/>
      <c r="AE294" s="203"/>
      <c r="AF294" s="203"/>
      <c r="AG294" s="95">
        <f t="shared" si="78"/>
        <v>0</v>
      </c>
      <c r="AH294" s="96">
        <f t="shared" si="79"/>
        <v>0</v>
      </c>
      <c r="AI294" s="96">
        <f t="shared" si="80"/>
        <v>0</v>
      </c>
      <c r="AJ294" s="96">
        <f t="shared" si="81"/>
        <v>0</v>
      </c>
      <c r="AK294" s="96">
        <f t="shared" si="82"/>
        <v>0</v>
      </c>
      <c r="AL294" s="96">
        <f t="shared" si="83"/>
        <v>0</v>
      </c>
      <c r="AM294" s="96">
        <f t="shared" si="84"/>
        <v>0</v>
      </c>
      <c r="AN294" s="96">
        <f t="shared" si="85"/>
        <v>0</v>
      </c>
      <c r="AO294" s="96"/>
      <c r="AP294" s="96">
        <f t="shared" si="86"/>
        <v>0</v>
      </c>
      <c r="AQ294" s="96">
        <f t="shared" si="87"/>
        <v>0</v>
      </c>
      <c r="AR294" s="96">
        <f t="shared" si="88"/>
        <v>0</v>
      </c>
      <c r="AS294" s="114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</row>
    <row r="295" s="7" customFormat="1" ht="15" customHeight="1" spans="1:62">
      <c r="A295" s="76"/>
      <c r="B295" s="247"/>
      <c r="C295" s="247"/>
      <c r="D295" s="253"/>
      <c r="E295" s="203"/>
      <c r="F295" s="203"/>
      <c r="G295" s="203"/>
      <c r="H295" s="203"/>
      <c r="I295" s="203"/>
      <c r="J295" s="203"/>
      <c r="K295" s="203"/>
      <c r="L295" s="203"/>
      <c r="M295" s="203"/>
      <c r="N295" s="203"/>
      <c r="O295" s="203"/>
      <c r="P295" s="203"/>
      <c r="Q295" s="203"/>
      <c r="R295" s="203"/>
      <c r="S295" s="203"/>
      <c r="T295" s="203"/>
      <c r="U295" s="203"/>
      <c r="V295" s="203"/>
      <c r="W295" s="203"/>
      <c r="X295" s="203"/>
      <c r="Y295" s="203"/>
      <c r="Z295" s="203"/>
      <c r="AA295" s="203"/>
      <c r="AB295" s="203"/>
      <c r="AC295" s="203"/>
      <c r="AD295" s="203"/>
      <c r="AE295" s="203"/>
      <c r="AF295" s="203"/>
      <c r="AG295" s="95">
        <f t="shared" si="78"/>
        <v>0</v>
      </c>
      <c r="AH295" s="96">
        <f t="shared" si="79"/>
        <v>0</v>
      </c>
      <c r="AI295" s="96">
        <f t="shared" si="80"/>
        <v>0</v>
      </c>
      <c r="AJ295" s="96">
        <f t="shared" si="81"/>
        <v>0</v>
      </c>
      <c r="AK295" s="96">
        <f t="shared" si="82"/>
        <v>0</v>
      </c>
      <c r="AL295" s="96">
        <f t="shared" si="83"/>
        <v>0</v>
      </c>
      <c r="AM295" s="96">
        <f t="shared" si="84"/>
        <v>0</v>
      </c>
      <c r="AN295" s="96">
        <f t="shared" si="85"/>
        <v>0</v>
      </c>
      <c r="AO295" s="96"/>
      <c r="AP295" s="96">
        <f t="shared" si="86"/>
        <v>0</v>
      </c>
      <c r="AQ295" s="96">
        <f t="shared" si="87"/>
        <v>0</v>
      </c>
      <c r="AR295" s="96">
        <f t="shared" si="88"/>
        <v>0</v>
      </c>
      <c r="AS295" s="114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</row>
    <row r="296" s="7" customFormat="1" ht="15" customHeight="1" spans="1:62">
      <c r="A296" s="76"/>
      <c r="B296" s="247"/>
      <c r="C296" s="247"/>
      <c r="D296" s="253"/>
      <c r="E296" s="203"/>
      <c r="F296" s="203"/>
      <c r="G296" s="203"/>
      <c r="H296" s="203"/>
      <c r="I296" s="203"/>
      <c r="J296" s="203"/>
      <c r="K296" s="203"/>
      <c r="L296" s="203"/>
      <c r="M296" s="203"/>
      <c r="N296" s="203"/>
      <c r="O296" s="203"/>
      <c r="P296" s="203"/>
      <c r="Q296" s="203"/>
      <c r="R296" s="203"/>
      <c r="S296" s="203"/>
      <c r="T296" s="203"/>
      <c r="U296" s="203"/>
      <c r="V296" s="203"/>
      <c r="W296" s="203"/>
      <c r="X296" s="203"/>
      <c r="Y296" s="203"/>
      <c r="Z296" s="203"/>
      <c r="AA296" s="203"/>
      <c r="AB296" s="203"/>
      <c r="AC296" s="203"/>
      <c r="AD296" s="203"/>
      <c r="AE296" s="203"/>
      <c r="AF296" s="203"/>
      <c r="AG296" s="95">
        <f t="shared" si="78"/>
        <v>0</v>
      </c>
      <c r="AH296" s="96">
        <f t="shared" si="79"/>
        <v>0</v>
      </c>
      <c r="AI296" s="96">
        <f t="shared" si="80"/>
        <v>0</v>
      </c>
      <c r="AJ296" s="96">
        <f t="shared" si="81"/>
        <v>0</v>
      </c>
      <c r="AK296" s="96">
        <f t="shared" si="82"/>
        <v>0</v>
      </c>
      <c r="AL296" s="96">
        <f t="shared" si="83"/>
        <v>0</v>
      </c>
      <c r="AM296" s="96">
        <f t="shared" si="84"/>
        <v>0</v>
      </c>
      <c r="AN296" s="96">
        <f t="shared" si="85"/>
        <v>0</v>
      </c>
      <c r="AO296" s="96"/>
      <c r="AP296" s="96">
        <f t="shared" si="86"/>
        <v>0</v>
      </c>
      <c r="AQ296" s="96">
        <f t="shared" si="87"/>
        <v>0</v>
      </c>
      <c r="AR296" s="96">
        <f t="shared" si="88"/>
        <v>0</v>
      </c>
      <c r="AS296" s="114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</row>
    <row r="297" s="7" customFormat="1" ht="15" customHeight="1" spans="1:62">
      <c r="A297" s="76"/>
      <c r="B297" s="247"/>
      <c r="C297" s="247"/>
      <c r="D297" s="253"/>
      <c r="E297" s="203"/>
      <c r="F297" s="203"/>
      <c r="G297" s="203"/>
      <c r="H297" s="203"/>
      <c r="I297" s="203"/>
      <c r="J297" s="203"/>
      <c r="K297" s="203"/>
      <c r="L297" s="242"/>
      <c r="M297" s="242"/>
      <c r="N297" s="242"/>
      <c r="O297" s="242"/>
      <c r="P297" s="242"/>
      <c r="Q297" s="242"/>
      <c r="R297" s="242"/>
      <c r="S297" s="242"/>
      <c r="T297" s="242"/>
      <c r="U297" s="242"/>
      <c r="V297" s="203"/>
      <c r="W297" s="203"/>
      <c r="X297" s="203"/>
      <c r="Y297" s="203"/>
      <c r="Z297" s="203"/>
      <c r="AA297" s="203"/>
      <c r="AB297" s="203"/>
      <c r="AC297" s="203"/>
      <c r="AD297" s="203"/>
      <c r="AE297" s="203"/>
      <c r="AF297" s="203"/>
      <c r="AG297" s="95">
        <f t="shared" si="78"/>
        <v>0</v>
      </c>
      <c r="AH297" s="96">
        <f t="shared" si="79"/>
        <v>0</v>
      </c>
      <c r="AI297" s="96">
        <f t="shared" si="80"/>
        <v>0</v>
      </c>
      <c r="AJ297" s="96">
        <f t="shared" si="81"/>
        <v>0</v>
      </c>
      <c r="AK297" s="96">
        <f t="shared" si="82"/>
        <v>0</v>
      </c>
      <c r="AL297" s="96">
        <f t="shared" si="83"/>
        <v>0</v>
      </c>
      <c r="AM297" s="96">
        <f t="shared" si="84"/>
        <v>0</v>
      </c>
      <c r="AN297" s="96">
        <f t="shared" si="85"/>
        <v>0</v>
      </c>
      <c r="AO297" s="96"/>
      <c r="AP297" s="96">
        <f t="shared" si="86"/>
        <v>0</v>
      </c>
      <c r="AQ297" s="96">
        <f t="shared" si="87"/>
        <v>0</v>
      </c>
      <c r="AR297" s="96">
        <f t="shared" si="88"/>
        <v>0</v>
      </c>
      <c r="AS297" s="114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</row>
    <row r="298" s="7" customFormat="1" ht="15" customHeight="1" spans="1:62">
      <c r="A298" s="76"/>
      <c r="B298" s="247"/>
      <c r="C298" s="247"/>
      <c r="D298" s="253"/>
      <c r="E298" s="203"/>
      <c r="F298" s="203"/>
      <c r="G298" s="203"/>
      <c r="H298" s="203"/>
      <c r="I298" s="203"/>
      <c r="J298" s="203"/>
      <c r="K298" s="203"/>
      <c r="L298" s="203"/>
      <c r="M298" s="203"/>
      <c r="N298" s="203"/>
      <c r="O298" s="203"/>
      <c r="P298" s="203"/>
      <c r="Q298" s="203"/>
      <c r="R298" s="203"/>
      <c r="S298" s="203"/>
      <c r="T298" s="203"/>
      <c r="U298" s="203"/>
      <c r="V298" s="203"/>
      <c r="W298" s="203"/>
      <c r="X298" s="203"/>
      <c r="Y298" s="203"/>
      <c r="Z298" s="203"/>
      <c r="AA298" s="203"/>
      <c r="AB298" s="203"/>
      <c r="AC298" s="203"/>
      <c r="AD298" s="203"/>
      <c r="AE298" s="203"/>
      <c r="AF298" s="242"/>
      <c r="AG298" s="95">
        <f t="shared" si="78"/>
        <v>0</v>
      </c>
      <c r="AH298" s="96">
        <f t="shared" si="79"/>
        <v>0</v>
      </c>
      <c r="AI298" s="96">
        <f t="shared" si="80"/>
        <v>0</v>
      </c>
      <c r="AJ298" s="96">
        <f t="shared" si="81"/>
        <v>0</v>
      </c>
      <c r="AK298" s="96">
        <f t="shared" si="82"/>
        <v>0</v>
      </c>
      <c r="AL298" s="96">
        <f t="shared" si="83"/>
        <v>0</v>
      </c>
      <c r="AM298" s="96">
        <f t="shared" si="84"/>
        <v>0</v>
      </c>
      <c r="AN298" s="96">
        <f t="shared" si="85"/>
        <v>0</v>
      </c>
      <c r="AO298" s="96"/>
      <c r="AP298" s="96">
        <f t="shared" si="86"/>
        <v>0</v>
      </c>
      <c r="AQ298" s="96">
        <f t="shared" si="87"/>
        <v>0</v>
      </c>
      <c r="AR298" s="96">
        <f t="shared" si="88"/>
        <v>0</v>
      </c>
      <c r="AS298" s="114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</row>
    <row r="299" s="7" customFormat="1" ht="15" customHeight="1" spans="1:62">
      <c r="A299" s="76"/>
      <c r="B299" s="247"/>
      <c r="C299" s="247"/>
      <c r="D299" s="253"/>
      <c r="E299" s="203"/>
      <c r="F299" s="203"/>
      <c r="G299" s="203"/>
      <c r="H299" s="203"/>
      <c r="I299" s="203"/>
      <c r="J299" s="203"/>
      <c r="K299" s="203"/>
      <c r="L299" s="203"/>
      <c r="M299" s="203"/>
      <c r="N299" s="203"/>
      <c r="O299" s="203"/>
      <c r="P299" s="203"/>
      <c r="Q299" s="203"/>
      <c r="R299" s="203"/>
      <c r="S299" s="203"/>
      <c r="T299" s="203"/>
      <c r="U299" s="203"/>
      <c r="V299" s="203"/>
      <c r="W299" s="203"/>
      <c r="X299" s="203"/>
      <c r="Y299" s="203"/>
      <c r="Z299" s="203"/>
      <c r="AA299" s="203"/>
      <c r="AB299" s="203"/>
      <c r="AC299" s="203"/>
      <c r="AD299" s="203"/>
      <c r="AE299" s="203"/>
      <c r="AF299" s="203"/>
      <c r="AG299" s="95">
        <f t="shared" si="78"/>
        <v>0</v>
      </c>
      <c r="AH299" s="96">
        <f t="shared" si="79"/>
        <v>0</v>
      </c>
      <c r="AI299" s="96">
        <f t="shared" si="80"/>
        <v>0</v>
      </c>
      <c r="AJ299" s="96">
        <f t="shared" si="81"/>
        <v>0</v>
      </c>
      <c r="AK299" s="96">
        <f t="shared" si="82"/>
        <v>0</v>
      </c>
      <c r="AL299" s="96">
        <f t="shared" si="83"/>
        <v>0</v>
      </c>
      <c r="AM299" s="96">
        <f t="shared" si="84"/>
        <v>0</v>
      </c>
      <c r="AN299" s="96">
        <f t="shared" si="85"/>
        <v>0</v>
      </c>
      <c r="AO299" s="96"/>
      <c r="AP299" s="96">
        <f t="shared" si="86"/>
        <v>0</v>
      </c>
      <c r="AQ299" s="96">
        <f t="shared" si="87"/>
        <v>0</v>
      </c>
      <c r="AR299" s="96">
        <f t="shared" si="88"/>
        <v>0</v>
      </c>
      <c r="AS299" s="114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</row>
    <row r="300" s="7" customFormat="1" ht="15" customHeight="1" spans="1:62">
      <c r="A300" s="76"/>
      <c r="B300" s="247"/>
      <c r="C300" s="247"/>
      <c r="D300" s="253"/>
      <c r="E300" s="203"/>
      <c r="F300" s="203"/>
      <c r="G300" s="203"/>
      <c r="H300" s="203"/>
      <c r="I300" s="203"/>
      <c r="J300" s="203"/>
      <c r="K300" s="203"/>
      <c r="L300" s="203"/>
      <c r="M300" s="203"/>
      <c r="N300" s="203"/>
      <c r="O300" s="203"/>
      <c r="P300" s="203"/>
      <c r="Q300" s="203"/>
      <c r="R300" s="203"/>
      <c r="S300" s="203"/>
      <c r="T300" s="203"/>
      <c r="U300" s="203"/>
      <c r="V300" s="203"/>
      <c r="W300" s="203"/>
      <c r="X300" s="203"/>
      <c r="Y300" s="203"/>
      <c r="Z300" s="203"/>
      <c r="AA300" s="203"/>
      <c r="AB300" s="203"/>
      <c r="AC300" s="203"/>
      <c r="AD300" s="203"/>
      <c r="AE300" s="203"/>
      <c r="AF300" s="203"/>
      <c r="AG300" s="95">
        <f t="shared" si="78"/>
        <v>0</v>
      </c>
      <c r="AH300" s="96">
        <f t="shared" si="79"/>
        <v>0</v>
      </c>
      <c r="AI300" s="96">
        <f t="shared" si="80"/>
        <v>0</v>
      </c>
      <c r="AJ300" s="96">
        <f t="shared" si="81"/>
        <v>0</v>
      </c>
      <c r="AK300" s="96">
        <f t="shared" si="82"/>
        <v>0</v>
      </c>
      <c r="AL300" s="96">
        <f t="shared" si="83"/>
        <v>0</v>
      </c>
      <c r="AM300" s="96">
        <f t="shared" si="84"/>
        <v>0</v>
      </c>
      <c r="AN300" s="96">
        <f t="shared" si="85"/>
        <v>0</v>
      </c>
      <c r="AO300" s="96"/>
      <c r="AP300" s="96">
        <f t="shared" si="86"/>
        <v>0</v>
      </c>
      <c r="AQ300" s="96">
        <f t="shared" si="87"/>
        <v>0</v>
      </c>
      <c r="AR300" s="96">
        <f t="shared" si="88"/>
        <v>0</v>
      </c>
      <c r="AS300" s="114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</row>
    <row r="301" s="7" customFormat="1" ht="15" customHeight="1" spans="1:62">
      <c r="A301" s="76"/>
      <c r="B301" s="247"/>
      <c r="C301" s="247"/>
      <c r="D301" s="253"/>
      <c r="E301" s="203"/>
      <c r="F301" s="203"/>
      <c r="G301" s="203"/>
      <c r="H301" s="203"/>
      <c r="I301" s="203"/>
      <c r="J301" s="203"/>
      <c r="K301" s="203"/>
      <c r="L301" s="203"/>
      <c r="M301" s="203"/>
      <c r="N301" s="203"/>
      <c r="O301" s="203"/>
      <c r="P301" s="203"/>
      <c r="Q301" s="203"/>
      <c r="R301" s="203"/>
      <c r="S301" s="203"/>
      <c r="T301" s="203"/>
      <c r="U301" s="203"/>
      <c r="V301" s="203"/>
      <c r="W301" s="203"/>
      <c r="X301" s="203"/>
      <c r="Y301" s="203"/>
      <c r="Z301" s="203"/>
      <c r="AA301" s="203"/>
      <c r="AB301" s="203"/>
      <c r="AC301" s="203"/>
      <c r="AD301" s="203"/>
      <c r="AE301" s="203"/>
      <c r="AF301" s="203"/>
      <c r="AG301" s="95">
        <f t="shared" si="78"/>
        <v>0</v>
      </c>
      <c r="AH301" s="96">
        <f t="shared" si="79"/>
        <v>0</v>
      </c>
      <c r="AI301" s="96">
        <f t="shared" si="80"/>
        <v>0</v>
      </c>
      <c r="AJ301" s="96">
        <f t="shared" si="81"/>
        <v>0</v>
      </c>
      <c r="AK301" s="96">
        <f t="shared" si="82"/>
        <v>0</v>
      </c>
      <c r="AL301" s="96">
        <f t="shared" si="83"/>
        <v>0</v>
      </c>
      <c r="AM301" s="96">
        <f t="shared" si="84"/>
        <v>0</v>
      </c>
      <c r="AN301" s="96">
        <f t="shared" si="85"/>
        <v>0</v>
      </c>
      <c r="AO301" s="96"/>
      <c r="AP301" s="96">
        <f t="shared" si="86"/>
        <v>0</v>
      </c>
      <c r="AQ301" s="96">
        <f t="shared" si="87"/>
        <v>0</v>
      </c>
      <c r="AR301" s="96">
        <f t="shared" si="88"/>
        <v>0</v>
      </c>
      <c r="AS301" s="114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</row>
    <row r="302" s="7" customFormat="1" ht="15" customHeight="1" spans="1:62">
      <c r="A302" s="76"/>
      <c r="B302" s="247"/>
      <c r="C302" s="247"/>
      <c r="D302" s="253"/>
      <c r="E302" s="203"/>
      <c r="F302" s="203"/>
      <c r="G302" s="203"/>
      <c r="H302" s="203"/>
      <c r="I302" s="203"/>
      <c r="J302" s="203"/>
      <c r="K302" s="203"/>
      <c r="L302" s="203"/>
      <c r="M302" s="203"/>
      <c r="N302" s="203"/>
      <c r="O302" s="203"/>
      <c r="P302" s="203"/>
      <c r="Q302" s="203"/>
      <c r="R302" s="203"/>
      <c r="S302" s="203"/>
      <c r="T302" s="203"/>
      <c r="U302" s="203"/>
      <c r="V302" s="203"/>
      <c r="W302" s="203"/>
      <c r="X302" s="203"/>
      <c r="Y302" s="203"/>
      <c r="Z302" s="203"/>
      <c r="AA302" s="203"/>
      <c r="AB302" s="203"/>
      <c r="AC302" s="203"/>
      <c r="AD302" s="203"/>
      <c r="AE302" s="203"/>
      <c r="AF302" s="203"/>
      <c r="AG302" s="95">
        <f t="shared" si="78"/>
        <v>0</v>
      </c>
      <c r="AH302" s="96">
        <f t="shared" si="79"/>
        <v>0</v>
      </c>
      <c r="AI302" s="96">
        <f t="shared" si="80"/>
        <v>0</v>
      </c>
      <c r="AJ302" s="96">
        <f t="shared" si="81"/>
        <v>0</v>
      </c>
      <c r="AK302" s="96">
        <f t="shared" si="82"/>
        <v>0</v>
      </c>
      <c r="AL302" s="96">
        <f t="shared" si="83"/>
        <v>0</v>
      </c>
      <c r="AM302" s="96">
        <f t="shared" si="84"/>
        <v>0</v>
      </c>
      <c r="AN302" s="96">
        <f t="shared" si="85"/>
        <v>0</v>
      </c>
      <c r="AO302" s="96"/>
      <c r="AP302" s="96">
        <f t="shared" si="86"/>
        <v>0</v>
      </c>
      <c r="AQ302" s="96">
        <f t="shared" si="87"/>
        <v>0</v>
      </c>
      <c r="AR302" s="96">
        <f t="shared" si="88"/>
        <v>0</v>
      </c>
      <c r="AS302" s="114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</row>
    <row r="303" s="7" customFormat="1" ht="15" customHeight="1" spans="1:62">
      <c r="A303" s="76"/>
      <c r="B303" s="206"/>
      <c r="C303" s="206"/>
      <c r="D303" s="253"/>
      <c r="E303" s="203"/>
      <c r="F303" s="203"/>
      <c r="G303" s="203"/>
      <c r="H303" s="203"/>
      <c r="I303" s="203"/>
      <c r="J303" s="203"/>
      <c r="K303" s="203"/>
      <c r="L303" s="203"/>
      <c r="M303" s="203"/>
      <c r="N303" s="203"/>
      <c r="O303" s="203"/>
      <c r="P303" s="203"/>
      <c r="Q303" s="203"/>
      <c r="R303" s="203"/>
      <c r="S303" s="203"/>
      <c r="T303" s="203"/>
      <c r="U303" s="203"/>
      <c r="V303" s="203"/>
      <c r="W303" s="203"/>
      <c r="X303" s="203"/>
      <c r="Y303" s="203"/>
      <c r="Z303" s="203"/>
      <c r="AA303" s="203"/>
      <c r="AB303" s="203"/>
      <c r="AC303" s="203"/>
      <c r="AD303" s="203"/>
      <c r="AE303" s="203"/>
      <c r="AF303" s="203"/>
      <c r="AG303" s="95">
        <f t="shared" si="78"/>
        <v>0</v>
      </c>
      <c r="AH303" s="96">
        <f t="shared" si="79"/>
        <v>0</v>
      </c>
      <c r="AI303" s="96">
        <f t="shared" si="80"/>
        <v>0</v>
      </c>
      <c r="AJ303" s="96">
        <f t="shared" si="81"/>
        <v>0</v>
      </c>
      <c r="AK303" s="96">
        <f t="shared" si="82"/>
        <v>0</v>
      </c>
      <c r="AL303" s="96">
        <f t="shared" si="83"/>
        <v>0</v>
      </c>
      <c r="AM303" s="96">
        <f t="shared" si="84"/>
        <v>0</v>
      </c>
      <c r="AN303" s="96">
        <f t="shared" si="85"/>
        <v>0</v>
      </c>
      <c r="AO303" s="96"/>
      <c r="AP303" s="96">
        <f t="shared" si="86"/>
        <v>0</v>
      </c>
      <c r="AQ303" s="96">
        <f t="shared" si="87"/>
        <v>0</v>
      </c>
      <c r="AR303" s="96">
        <f t="shared" si="88"/>
        <v>0</v>
      </c>
      <c r="AS303" s="114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</row>
    <row r="304" s="7" customFormat="1" ht="15" customHeight="1" spans="1:62">
      <c r="A304" s="76"/>
      <c r="B304" s="247"/>
      <c r="C304" s="247"/>
      <c r="D304" s="253"/>
      <c r="E304" s="203"/>
      <c r="F304" s="203"/>
      <c r="G304" s="203"/>
      <c r="H304" s="203"/>
      <c r="I304" s="203"/>
      <c r="J304" s="203"/>
      <c r="K304" s="203"/>
      <c r="L304" s="203"/>
      <c r="M304" s="203"/>
      <c r="N304" s="203"/>
      <c r="O304" s="203"/>
      <c r="P304" s="203"/>
      <c r="Q304" s="203"/>
      <c r="R304" s="203"/>
      <c r="S304" s="203"/>
      <c r="T304" s="203"/>
      <c r="U304" s="203"/>
      <c r="V304" s="203"/>
      <c r="W304" s="203"/>
      <c r="X304" s="203"/>
      <c r="Y304" s="203"/>
      <c r="Z304" s="203"/>
      <c r="AA304" s="203"/>
      <c r="AB304" s="203"/>
      <c r="AC304" s="203"/>
      <c r="AD304" s="203"/>
      <c r="AE304" s="203"/>
      <c r="AF304" s="203"/>
      <c r="AG304" s="95">
        <f t="shared" si="78"/>
        <v>0</v>
      </c>
      <c r="AH304" s="96">
        <f t="shared" si="79"/>
        <v>0</v>
      </c>
      <c r="AI304" s="96">
        <f t="shared" si="80"/>
        <v>0</v>
      </c>
      <c r="AJ304" s="96">
        <f t="shared" si="81"/>
        <v>0</v>
      </c>
      <c r="AK304" s="96">
        <f t="shared" si="82"/>
        <v>0</v>
      </c>
      <c r="AL304" s="96">
        <f t="shared" si="83"/>
        <v>0</v>
      </c>
      <c r="AM304" s="96">
        <f t="shared" si="84"/>
        <v>0</v>
      </c>
      <c r="AN304" s="96">
        <f t="shared" si="85"/>
        <v>0</v>
      </c>
      <c r="AO304" s="96"/>
      <c r="AP304" s="96">
        <f t="shared" si="86"/>
        <v>0</v>
      </c>
      <c r="AQ304" s="96">
        <f t="shared" si="87"/>
        <v>0</v>
      </c>
      <c r="AR304" s="96">
        <f t="shared" si="88"/>
        <v>0</v>
      </c>
      <c r="AS304" s="114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</row>
    <row r="305" s="7" customFormat="1" ht="15" customHeight="1" spans="1:62">
      <c r="A305" s="77"/>
      <c r="B305" s="247"/>
      <c r="C305" s="247"/>
      <c r="D305" s="253"/>
      <c r="E305" s="203"/>
      <c r="F305" s="203"/>
      <c r="G305" s="203"/>
      <c r="H305" s="203"/>
      <c r="I305" s="203"/>
      <c r="J305" s="203"/>
      <c r="K305" s="203"/>
      <c r="L305" s="242"/>
      <c r="M305" s="242"/>
      <c r="N305" s="242"/>
      <c r="O305" s="242"/>
      <c r="P305" s="242"/>
      <c r="Q305" s="242"/>
      <c r="R305" s="242"/>
      <c r="S305" s="242"/>
      <c r="T305" s="242"/>
      <c r="U305" s="242"/>
      <c r="V305" s="203"/>
      <c r="W305" s="203"/>
      <c r="X305" s="203"/>
      <c r="Y305" s="203"/>
      <c r="Z305" s="203"/>
      <c r="AA305" s="203"/>
      <c r="AB305" s="203"/>
      <c r="AC305" s="203"/>
      <c r="AD305" s="203"/>
      <c r="AE305" s="203"/>
      <c r="AF305" s="203"/>
      <c r="AG305" s="95">
        <f t="shared" si="78"/>
        <v>0</v>
      </c>
      <c r="AH305" s="96">
        <f t="shared" si="79"/>
        <v>0</v>
      </c>
      <c r="AI305" s="96">
        <f t="shared" si="80"/>
        <v>0</v>
      </c>
      <c r="AJ305" s="96">
        <f t="shared" si="81"/>
        <v>0</v>
      </c>
      <c r="AK305" s="96">
        <f t="shared" si="82"/>
        <v>0</v>
      </c>
      <c r="AL305" s="96">
        <f t="shared" si="83"/>
        <v>0</v>
      </c>
      <c r="AM305" s="96">
        <f t="shared" si="84"/>
        <v>0</v>
      </c>
      <c r="AN305" s="96">
        <f t="shared" si="85"/>
        <v>0</v>
      </c>
      <c r="AO305" s="96"/>
      <c r="AP305" s="96">
        <f t="shared" si="86"/>
        <v>0</v>
      </c>
      <c r="AQ305" s="96">
        <f t="shared" si="87"/>
        <v>0</v>
      </c>
      <c r="AR305" s="96">
        <f t="shared" si="88"/>
        <v>0</v>
      </c>
      <c r="AS305" s="114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</row>
    <row r="306" s="7" customFormat="1" ht="15" customHeight="1" spans="1:62">
      <c r="A306" s="76"/>
      <c r="B306" s="247"/>
      <c r="C306" s="247"/>
      <c r="D306" s="253"/>
      <c r="E306" s="203"/>
      <c r="F306" s="203"/>
      <c r="G306" s="203"/>
      <c r="H306" s="203"/>
      <c r="I306" s="203"/>
      <c r="J306" s="203"/>
      <c r="K306" s="203"/>
      <c r="L306" s="203"/>
      <c r="M306" s="203"/>
      <c r="N306" s="203"/>
      <c r="O306" s="203"/>
      <c r="P306" s="203"/>
      <c r="Q306" s="203"/>
      <c r="R306" s="203"/>
      <c r="S306" s="203"/>
      <c r="T306" s="203"/>
      <c r="U306" s="203"/>
      <c r="V306" s="203"/>
      <c r="W306" s="203"/>
      <c r="X306" s="203"/>
      <c r="Y306" s="203"/>
      <c r="Z306" s="203"/>
      <c r="AA306" s="203"/>
      <c r="AB306" s="203"/>
      <c r="AC306" s="203"/>
      <c r="AD306" s="203"/>
      <c r="AE306" s="203"/>
      <c r="AF306" s="203"/>
      <c r="AG306" s="95">
        <f t="shared" si="78"/>
        <v>0</v>
      </c>
      <c r="AH306" s="96">
        <f t="shared" si="79"/>
        <v>0</v>
      </c>
      <c r="AI306" s="96">
        <f t="shared" si="80"/>
        <v>0</v>
      </c>
      <c r="AJ306" s="96">
        <f t="shared" si="81"/>
        <v>0</v>
      </c>
      <c r="AK306" s="96">
        <f t="shared" si="82"/>
        <v>0</v>
      </c>
      <c r="AL306" s="96">
        <f t="shared" si="83"/>
        <v>0</v>
      </c>
      <c r="AM306" s="96">
        <f t="shared" si="84"/>
        <v>0</v>
      </c>
      <c r="AN306" s="96">
        <f t="shared" si="85"/>
        <v>0</v>
      </c>
      <c r="AO306" s="96"/>
      <c r="AP306" s="96">
        <f t="shared" si="86"/>
        <v>0</v>
      </c>
      <c r="AQ306" s="96">
        <f t="shared" si="87"/>
        <v>0</v>
      </c>
      <c r="AR306" s="96">
        <f t="shared" si="88"/>
        <v>0</v>
      </c>
      <c r="AS306" s="114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</row>
    <row r="307" s="7" customFormat="1" ht="15" customHeight="1" spans="1:62">
      <c r="A307" s="76"/>
      <c r="B307" s="247"/>
      <c r="C307" s="247"/>
      <c r="D307" s="253"/>
      <c r="E307" s="203"/>
      <c r="F307" s="203"/>
      <c r="G307" s="203"/>
      <c r="H307" s="203"/>
      <c r="I307" s="203"/>
      <c r="J307" s="203"/>
      <c r="K307" s="203"/>
      <c r="L307" s="203"/>
      <c r="M307" s="203"/>
      <c r="N307" s="203"/>
      <c r="O307" s="203"/>
      <c r="P307" s="203"/>
      <c r="Q307" s="203"/>
      <c r="R307" s="203"/>
      <c r="S307" s="203"/>
      <c r="T307" s="203"/>
      <c r="U307" s="203"/>
      <c r="V307" s="203"/>
      <c r="W307" s="203"/>
      <c r="X307" s="203"/>
      <c r="Y307" s="203"/>
      <c r="Z307" s="203"/>
      <c r="AA307" s="203"/>
      <c r="AB307" s="203"/>
      <c r="AC307" s="203"/>
      <c r="AD307" s="203"/>
      <c r="AE307" s="203"/>
      <c r="AF307" s="203"/>
      <c r="AG307" s="95">
        <f t="shared" si="78"/>
        <v>0</v>
      </c>
      <c r="AH307" s="96">
        <f t="shared" si="79"/>
        <v>0</v>
      </c>
      <c r="AI307" s="96">
        <f t="shared" si="80"/>
        <v>0</v>
      </c>
      <c r="AJ307" s="96">
        <f t="shared" si="81"/>
        <v>0</v>
      </c>
      <c r="AK307" s="96">
        <f t="shared" si="82"/>
        <v>0</v>
      </c>
      <c r="AL307" s="96">
        <f t="shared" si="83"/>
        <v>0</v>
      </c>
      <c r="AM307" s="96">
        <f t="shared" si="84"/>
        <v>0</v>
      </c>
      <c r="AN307" s="96">
        <f t="shared" si="85"/>
        <v>0</v>
      </c>
      <c r="AO307" s="96"/>
      <c r="AP307" s="96">
        <f t="shared" si="86"/>
        <v>0</v>
      </c>
      <c r="AQ307" s="96">
        <f t="shared" si="87"/>
        <v>0</v>
      </c>
      <c r="AR307" s="96">
        <f t="shared" si="88"/>
        <v>0</v>
      </c>
      <c r="AS307" s="114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</row>
    <row r="308" s="7" customFormat="1" ht="15" customHeight="1" spans="1:62">
      <c r="A308" s="76"/>
      <c r="B308" s="247"/>
      <c r="C308" s="247"/>
      <c r="D308" s="253"/>
      <c r="E308" s="203"/>
      <c r="F308" s="203"/>
      <c r="G308" s="203"/>
      <c r="H308" s="203"/>
      <c r="I308" s="203"/>
      <c r="J308" s="203"/>
      <c r="K308" s="203"/>
      <c r="L308" s="203"/>
      <c r="M308" s="203"/>
      <c r="N308" s="203"/>
      <c r="O308" s="203"/>
      <c r="P308" s="203"/>
      <c r="Q308" s="203"/>
      <c r="R308" s="203"/>
      <c r="S308" s="203"/>
      <c r="T308" s="203"/>
      <c r="U308" s="203"/>
      <c r="V308" s="203"/>
      <c r="W308" s="203"/>
      <c r="X308" s="203"/>
      <c r="Y308" s="203"/>
      <c r="Z308" s="203"/>
      <c r="AA308" s="203"/>
      <c r="AB308" s="203"/>
      <c r="AC308" s="203"/>
      <c r="AD308" s="203"/>
      <c r="AE308" s="203"/>
      <c r="AF308" s="203"/>
      <c r="AG308" s="95">
        <f t="shared" si="78"/>
        <v>0</v>
      </c>
      <c r="AH308" s="96">
        <f t="shared" si="79"/>
        <v>0</v>
      </c>
      <c r="AI308" s="96">
        <f t="shared" si="80"/>
        <v>0</v>
      </c>
      <c r="AJ308" s="96">
        <f t="shared" si="81"/>
        <v>0</v>
      </c>
      <c r="AK308" s="96">
        <f t="shared" si="82"/>
        <v>0</v>
      </c>
      <c r="AL308" s="96">
        <f t="shared" si="83"/>
        <v>0</v>
      </c>
      <c r="AM308" s="96">
        <f t="shared" si="84"/>
        <v>0</v>
      </c>
      <c r="AN308" s="96">
        <f t="shared" si="85"/>
        <v>0</v>
      </c>
      <c r="AO308" s="96"/>
      <c r="AP308" s="96">
        <f t="shared" si="86"/>
        <v>0</v>
      </c>
      <c r="AQ308" s="96">
        <f t="shared" si="87"/>
        <v>0</v>
      </c>
      <c r="AR308" s="96">
        <f t="shared" si="88"/>
        <v>0</v>
      </c>
      <c r="AS308" s="114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</row>
    <row r="309" s="7" customFormat="1" ht="15" customHeight="1" spans="1:62">
      <c r="A309" s="76"/>
      <c r="B309" s="247"/>
      <c r="C309" s="247"/>
      <c r="D309" s="253"/>
      <c r="E309" s="203"/>
      <c r="F309" s="203"/>
      <c r="G309" s="203"/>
      <c r="H309" s="203"/>
      <c r="I309" s="203"/>
      <c r="J309" s="203"/>
      <c r="K309" s="203"/>
      <c r="L309" s="203"/>
      <c r="M309" s="203"/>
      <c r="N309" s="203"/>
      <c r="O309" s="203"/>
      <c r="P309" s="203"/>
      <c r="Q309" s="203"/>
      <c r="R309" s="203"/>
      <c r="S309" s="203"/>
      <c r="T309" s="203"/>
      <c r="U309" s="203"/>
      <c r="V309" s="203"/>
      <c r="W309" s="203"/>
      <c r="X309" s="203"/>
      <c r="Y309" s="203"/>
      <c r="Z309" s="203"/>
      <c r="AA309" s="203"/>
      <c r="AB309" s="203"/>
      <c r="AC309" s="203"/>
      <c r="AD309" s="203"/>
      <c r="AE309" s="203"/>
      <c r="AF309" s="203"/>
      <c r="AG309" s="95">
        <f t="shared" si="78"/>
        <v>0</v>
      </c>
      <c r="AH309" s="96">
        <f t="shared" si="79"/>
        <v>0</v>
      </c>
      <c r="AI309" s="96">
        <f t="shared" si="80"/>
        <v>0</v>
      </c>
      <c r="AJ309" s="96">
        <f t="shared" si="81"/>
        <v>0</v>
      </c>
      <c r="AK309" s="96">
        <f t="shared" si="82"/>
        <v>0</v>
      </c>
      <c r="AL309" s="96">
        <f t="shared" si="83"/>
        <v>0</v>
      </c>
      <c r="AM309" s="96">
        <f t="shared" si="84"/>
        <v>0</v>
      </c>
      <c r="AN309" s="96">
        <f t="shared" si="85"/>
        <v>0</v>
      </c>
      <c r="AO309" s="96"/>
      <c r="AP309" s="96">
        <f t="shared" si="86"/>
        <v>0</v>
      </c>
      <c r="AQ309" s="96">
        <f t="shared" si="87"/>
        <v>0</v>
      </c>
      <c r="AR309" s="96">
        <f t="shared" si="88"/>
        <v>0</v>
      </c>
      <c r="AS309" s="114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</row>
    <row r="310" s="7" customFormat="1" ht="15" customHeight="1" spans="1:62">
      <c r="A310" s="76"/>
      <c r="B310" s="247"/>
      <c r="C310" s="247"/>
      <c r="D310" s="253"/>
      <c r="E310" s="203"/>
      <c r="F310" s="203"/>
      <c r="G310" s="203"/>
      <c r="H310" s="203"/>
      <c r="I310" s="203"/>
      <c r="J310" s="203"/>
      <c r="K310" s="203"/>
      <c r="L310" s="203"/>
      <c r="M310" s="203"/>
      <c r="N310" s="203"/>
      <c r="O310" s="203"/>
      <c r="P310" s="203"/>
      <c r="Q310" s="203"/>
      <c r="R310" s="203"/>
      <c r="S310" s="203"/>
      <c r="T310" s="203"/>
      <c r="U310" s="203"/>
      <c r="V310" s="203"/>
      <c r="W310" s="203"/>
      <c r="X310" s="203"/>
      <c r="Y310" s="203"/>
      <c r="Z310" s="203"/>
      <c r="AA310" s="203"/>
      <c r="AB310" s="203"/>
      <c r="AC310" s="203"/>
      <c r="AD310" s="203"/>
      <c r="AE310" s="203"/>
      <c r="AF310" s="203"/>
      <c r="AG310" s="95">
        <f t="shared" si="78"/>
        <v>0</v>
      </c>
      <c r="AH310" s="96">
        <f t="shared" si="79"/>
        <v>0</v>
      </c>
      <c r="AI310" s="96">
        <f t="shared" si="80"/>
        <v>0</v>
      </c>
      <c r="AJ310" s="96">
        <f t="shared" si="81"/>
        <v>0</v>
      </c>
      <c r="AK310" s="96">
        <f t="shared" si="82"/>
        <v>0</v>
      </c>
      <c r="AL310" s="96">
        <f t="shared" si="83"/>
        <v>0</v>
      </c>
      <c r="AM310" s="96">
        <f t="shared" si="84"/>
        <v>0</v>
      </c>
      <c r="AN310" s="96">
        <f t="shared" si="85"/>
        <v>0</v>
      </c>
      <c r="AO310" s="96"/>
      <c r="AP310" s="96">
        <f t="shared" si="86"/>
        <v>0</v>
      </c>
      <c r="AQ310" s="96">
        <f t="shared" si="87"/>
        <v>0</v>
      </c>
      <c r="AR310" s="96">
        <f t="shared" si="88"/>
        <v>0</v>
      </c>
      <c r="AS310" s="114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</row>
    <row r="311" s="7" customFormat="1" ht="15" customHeight="1" spans="1:62">
      <c r="A311" s="76"/>
      <c r="B311" s="247"/>
      <c r="C311" s="247"/>
      <c r="D311" s="253"/>
      <c r="E311" s="203"/>
      <c r="F311" s="203"/>
      <c r="G311" s="203"/>
      <c r="H311" s="203"/>
      <c r="I311" s="203"/>
      <c r="J311" s="203"/>
      <c r="K311" s="203"/>
      <c r="L311" s="242"/>
      <c r="M311" s="242"/>
      <c r="N311" s="242"/>
      <c r="O311" s="242"/>
      <c r="P311" s="242"/>
      <c r="Q311" s="242"/>
      <c r="R311" s="242"/>
      <c r="S311" s="242"/>
      <c r="T311" s="242"/>
      <c r="U311" s="242"/>
      <c r="V311" s="242"/>
      <c r="W311" s="242"/>
      <c r="X311" s="242"/>
      <c r="Y311" s="242"/>
      <c r="Z311" s="242"/>
      <c r="AA311" s="242"/>
      <c r="AB311" s="242"/>
      <c r="AC311" s="242"/>
      <c r="AD311" s="242"/>
      <c r="AE311" s="242"/>
      <c r="AF311" s="203"/>
      <c r="AG311" s="95">
        <f t="shared" si="78"/>
        <v>0</v>
      </c>
      <c r="AH311" s="96">
        <f t="shared" si="79"/>
        <v>0</v>
      </c>
      <c r="AI311" s="96">
        <f t="shared" si="80"/>
        <v>0</v>
      </c>
      <c r="AJ311" s="96">
        <f t="shared" si="81"/>
        <v>0</v>
      </c>
      <c r="AK311" s="96">
        <f t="shared" si="82"/>
        <v>0</v>
      </c>
      <c r="AL311" s="96">
        <f t="shared" si="83"/>
        <v>0</v>
      </c>
      <c r="AM311" s="96">
        <f t="shared" si="84"/>
        <v>0</v>
      </c>
      <c r="AN311" s="96">
        <f t="shared" si="85"/>
        <v>0</v>
      </c>
      <c r="AO311" s="96"/>
      <c r="AP311" s="96">
        <f t="shared" si="86"/>
        <v>0</v>
      </c>
      <c r="AQ311" s="96">
        <f t="shared" si="87"/>
        <v>0</v>
      </c>
      <c r="AR311" s="96">
        <f t="shared" si="88"/>
        <v>0</v>
      </c>
      <c r="AS311" s="114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</row>
    <row r="312" s="7" customFormat="1" ht="15" customHeight="1" spans="1:62">
      <c r="A312" s="76"/>
      <c r="B312" s="247"/>
      <c r="C312" s="247"/>
      <c r="D312" s="253"/>
      <c r="E312" s="203"/>
      <c r="F312" s="203"/>
      <c r="G312" s="203"/>
      <c r="H312" s="203"/>
      <c r="I312" s="203"/>
      <c r="J312" s="203"/>
      <c r="K312" s="203"/>
      <c r="L312" s="203"/>
      <c r="M312" s="203"/>
      <c r="N312" s="203"/>
      <c r="O312" s="203"/>
      <c r="P312" s="203"/>
      <c r="Q312" s="203"/>
      <c r="R312" s="203"/>
      <c r="S312" s="203"/>
      <c r="T312" s="203"/>
      <c r="U312" s="203"/>
      <c r="V312" s="203"/>
      <c r="W312" s="203"/>
      <c r="X312" s="203"/>
      <c r="Y312" s="203"/>
      <c r="Z312" s="203"/>
      <c r="AA312" s="203"/>
      <c r="AB312" s="203"/>
      <c r="AC312" s="203"/>
      <c r="AD312" s="203"/>
      <c r="AE312" s="203"/>
      <c r="AF312" s="203"/>
      <c r="AG312" s="95">
        <f t="shared" si="78"/>
        <v>0</v>
      </c>
      <c r="AH312" s="96">
        <f t="shared" si="79"/>
        <v>0</v>
      </c>
      <c r="AI312" s="96">
        <f t="shared" si="80"/>
        <v>0</v>
      </c>
      <c r="AJ312" s="96">
        <f t="shared" si="81"/>
        <v>0</v>
      </c>
      <c r="AK312" s="96">
        <f t="shared" si="82"/>
        <v>0</v>
      </c>
      <c r="AL312" s="96">
        <f t="shared" si="83"/>
        <v>0</v>
      </c>
      <c r="AM312" s="96">
        <f t="shared" si="84"/>
        <v>0</v>
      </c>
      <c r="AN312" s="96">
        <f t="shared" si="85"/>
        <v>0</v>
      </c>
      <c r="AO312" s="96"/>
      <c r="AP312" s="96">
        <f t="shared" si="86"/>
        <v>0</v>
      </c>
      <c r="AQ312" s="96">
        <f t="shared" si="87"/>
        <v>0</v>
      </c>
      <c r="AR312" s="96">
        <f t="shared" si="88"/>
        <v>0</v>
      </c>
      <c r="AS312" s="114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</row>
    <row r="313" s="7" customFormat="1" ht="15" customHeight="1" spans="1:62">
      <c r="A313" s="76"/>
      <c r="B313" s="247"/>
      <c r="C313" s="247"/>
      <c r="D313" s="253"/>
      <c r="E313" s="203"/>
      <c r="F313" s="203"/>
      <c r="G313" s="203"/>
      <c r="H313" s="203"/>
      <c r="I313" s="203"/>
      <c r="J313" s="203"/>
      <c r="K313" s="203"/>
      <c r="L313" s="203"/>
      <c r="M313" s="203"/>
      <c r="N313" s="203"/>
      <c r="O313" s="203"/>
      <c r="P313" s="203"/>
      <c r="Q313" s="203"/>
      <c r="R313" s="203"/>
      <c r="S313" s="203"/>
      <c r="T313" s="203"/>
      <c r="U313" s="203"/>
      <c r="V313" s="203"/>
      <c r="W313" s="203"/>
      <c r="X313" s="203"/>
      <c r="Y313" s="203"/>
      <c r="Z313" s="203"/>
      <c r="AA313" s="203"/>
      <c r="AB313" s="203"/>
      <c r="AC313" s="203"/>
      <c r="AD313" s="203"/>
      <c r="AE313" s="203"/>
      <c r="AF313" s="203"/>
      <c r="AG313" s="95">
        <f t="shared" si="78"/>
        <v>0</v>
      </c>
      <c r="AH313" s="96">
        <f t="shared" si="79"/>
        <v>0</v>
      </c>
      <c r="AI313" s="96">
        <f t="shared" si="80"/>
        <v>0</v>
      </c>
      <c r="AJ313" s="96">
        <f t="shared" si="81"/>
        <v>0</v>
      </c>
      <c r="AK313" s="96">
        <f t="shared" si="82"/>
        <v>0</v>
      </c>
      <c r="AL313" s="96">
        <f t="shared" si="83"/>
        <v>0</v>
      </c>
      <c r="AM313" s="96">
        <f t="shared" si="84"/>
        <v>0</v>
      </c>
      <c r="AN313" s="96">
        <f t="shared" si="85"/>
        <v>0</v>
      </c>
      <c r="AO313" s="96"/>
      <c r="AP313" s="96">
        <f t="shared" si="86"/>
        <v>0</v>
      </c>
      <c r="AQ313" s="96">
        <f t="shared" si="87"/>
        <v>0</v>
      </c>
      <c r="AR313" s="96">
        <f t="shared" si="88"/>
        <v>0</v>
      </c>
      <c r="AS313" s="114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</row>
    <row r="314" s="7" customFormat="1" ht="15" customHeight="1" spans="1:62">
      <c r="A314" s="76"/>
      <c r="B314" s="247"/>
      <c r="C314" s="247"/>
      <c r="D314" s="253"/>
      <c r="E314" s="203"/>
      <c r="F314" s="203"/>
      <c r="G314" s="203"/>
      <c r="H314" s="203"/>
      <c r="I314" s="203"/>
      <c r="J314" s="203"/>
      <c r="K314" s="203"/>
      <c r="L314" s="203"/>
      <c r="M314" s="203"/>
      <c r="N314" s="203"/>
      <c r="O314" s="203"/>
      <c r="P314" s="203"/>
      <c r="Q314" s="203"/>
      <c r="R314" s="203"/>
      <c r="S314" s="203"/>
      <c r="T314" s="203"/>
      <c r="U314" s="203"/>
      <c r="V314" s="203"/>
      <c r="W314" s="203"/>
      <c r="X314" s="203"/>
      <c r="Y314" s="203"/>
      <c r="Z314" s="203"/>
      <c r="AA314" s="203"/>
      <c r="AB314" s="203"/>
      <c r="AC314" s="203"/>
      <c r="AD314" s="203"/>
      <c r="AE314" s="203"/>
      <c r="AF314" s="203"/>
      <c r="AG314" s="95">
        <f t="shared" si="78"/>
        <v>0</v>
      </c>
      <c r="AH314" s="96">
        <f t="shared" si="79"/>
        <v>0</v>
      </c>
      <c r="AI314" s="96">
        <f t="shared" si="80"/>
        <v>0</v>
      </c>
      <c r="AJ314" s="96">
        <f t="shared" si="81"/>
        <v>0</v>
      </c>
      <c r="AK314" s="96">
        <f t="shared" si="82"/>
        <v>0</v>
      </c>
      <c r="AL314" s="96">
        <f t="shared" si="83"/>
        <v>0</v>
      </c>
      <c r="AM314" s="96">
        <f t="shared" si="84"/>
        <v>0</v>
      </c>
      <c r="AN314" s="96">
        <f t="shared" si="85"/>
        <v>0</v>
      </c>
      <c r="AO314" s="96"/>
      <c r="AP314" s="96">
        <f t="shared" si="86"/>
        <v>0</v>
      </c>
      <c r="AQ314" s="96">
        <f t="shared" si="87"/>
        <v>0</v>
      </c>
      <c r="AR314" s="96">
        <f t="shared" si="88"/>
        <v>0</v>
      </c>
      <c r="AS314" s="114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</row>
    <row r="315" s="7" customFormat="1" ht="15" customHeight="1" spans="1:62">
      <c r="A315" s="76"/>
      <c r="B315" s="247"/>
      <c r="C315" s="247"/>
      <c r="D315" s="253"/>
      <c r="E315" s="203"/>
      <c r="F315" s="203"/>
      <c r="G315" s="203"/>
      <c r="H315" s="203"/>
      <c r="I315" s="203"/>
      <c r="J315" s="203"/>
      <c r="K315" s="203"/>
      <c r="L315" s="203"/>
      <c r="M315" s="203"/>
      <c r="N315" s="203"/>
      <c r="O315" s="203"/>
      <c r="P315" s="203"/>
      <c r="Q315" s="203"/>
      <c r="R315" s="203"/>
      <c r="S315" s="203"/>
      <c r="T315" s="203"/>
      <c r="U315" s="203"/>
      <c r="V315" s="203"/>
      <c r="W315" s="203"/>
      <c r="X315" s="203"/>
      <c r="Y315" s="203"/>
      <c r="Z315" s="203"/>
      <c r="AA315" s="203"/>
      <c r="AB315" s="203"/>
      <c r="AC315" s="203"/>
      <c r="AD315" s="203"/>
      <c r="AE315" s="203"/>
      <c r="AF315" s="203"/>
      <c r="AG315" s="95">
        <f t="shared" si="78"/>
        <v>0</v>
      </c>
      <c r="AH315" s="96">
        <f t="shared" si="79"/>
        <v>0</v>
      </c>
      <c r="AI315" s="96">
        <f t="shared" si="80"/>
        <v>0</v>
      </c>
      <c r="AJ315" s="96">
        <f t="shared" si="81"/>
        <v>0</v>
      </c>
      <c r="AK315" s="96">
        <f t="shared" si="82"/>
        <v>0</v>
      </c>
      <c r="AL315" s="96">
        <f t="shared" si="83"/>
        <v>0</v>
      </c>
      <c r="AM315" s="96">
        <f t="shared" si="84"/>
        <v>0</v>
      </c>
      <c r="AN315" s="96">
        <f t="shared" si="85"/>
        <v>0</v>
      </c>
      <c r="AO315" s="96"/>
      <c r="AP315" s="96">
        <f t="shared" si="86"/>
        <v>0</v>
      </c>
      <c r="AQ315" s="96">
        <f t="shared" si="87"/>
        <v>0</v>
      </c>
      <c r="AR315" s="96">
        <f t="shared" si="88"/>
        <v>0</v>
      </c>
      <c r="AS315" s="114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</row>
    <row r="316" s="7" customFormat="1" ht="15" customHeight="1" spans="1:62">
      <c r="A316" s="76"/>
      <c r="B316" s="247"/>
      <c r="C316" s="247"/>
      <c r="D316" s="253"/>
      <c r="E316" s="203"/>
      <c r="F316" s="203"/>
      <c r="G316" s="203"/>
      <c r="H316" s="203"/>
      <c r="I316" s="203"/>
      <c r="J316" s="203"/>
      <c r="K316" s="203"/>
      <c r="L316" s="203"/>
      <c r="M316" s="203"/>
      <c r="N316" s="203"/>
      <c r="O316" s="203"/>
      <c r="P316" s="203"/>
      <c r="Q316" s="203"/>
      <c r="R316" s="203"/>
      <c r="S316" s="203"/>
      <c r="T316" s="203"/>
      <c r="U316" s="203"/>
      <c r="V316" s="203"/>
      <c r="W316" s="203"/>
      <c r="X316" s="203"/>
      <c r="Y316" s="203"/>
      <c r="Z316" s="203"/>
      <c r="AA316" s="203"/>
      <c r="AB316" s="203"/>
      <c r="AC316" s="203"/>
      <c r="AD316" s="203"/>
      <c r="AE316" s="203"/>
      <c r="AF316" s="203"/>
      <c r="AG316" s="95">
        <f t="shared" si="78"/>
        <v>0</v>
      </c>
      <c r="AH316" s="96">
        <f t="shared" si="79"/>
        <v>0</v>
      </c>
      <c r="AI316" s="96">
        <f t="shared" si="80"/>
        <v>0</v>
      </c>
      <c r="AJ316" s="96">
        <f t="shared" si="81"/>
        <v>0</v>
      </c>
      <c r="AK316" s="96">
        <f t="shared" si="82"/>
        <v>0</v>
      </c>
      <c r="AL316" s="96">
        <f t="shared" si="83"/>
        <v>0</v>
      </c>
      <c r="AM316" s="96">
        <f t="shared" si="84"/>
        <v>0</v>
      </c>
      <c r="AN316" s="96">
        <f t="shared" si="85"/>
        <v>0</v>
      </c>
      <c r="AO316" s="96"/>
      <c r="AP316" s="96">
        <f t="shared" si="86"/>
        <v>0</v>
      </c>
      <c r="AQ316" s="96">
        <f t="shared" si="87"/>
        <v>0</v>
      </c>
      <c r="AR316" s="96">
        <f t="shared" si="88"/>
        <v>0</v>
      </c>
      <c r="AS316" s="114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</row>
    <row r="317" s="7" customFormat="1" ht="15" customHeight="1" spans="1:62">
      <c r="A317" s="76"/>
      <c r="B317" s="247"/>
      <c r="C317" s="247"/>
      <c r="D317" s="253"/>
      <c r="E317" s="203"/>
      <c r="F317" s="203"/>
      <c r="G317" s="203"/>
      <c r="H317" s="203"/>
      <c r="I317" s="203"/>
      <c r="J317" s="203"/>
      <c r="K317" s="203"/>
      <c r="L317" s="203"/>
      <c r="M317" s="203"/>
      <c r="N317" s="203"/>
      <c r="O317" s="203"/>
      <c r="P317" s="203"/>
      <c r="Q317" s="203"/>
      <c r="R317" s="203"/>
      <c r="S317" s="203"/>
      <c r="T317" s="203"/>
      <c r="U317" s="203"/>
      <c r="V317" s="203"/>
      <c r="W317" s="203"/>
      <c r="X317" s="203"/>
      <c r="Y317" s="203"/>
      <c r="Z317" s="203"/>
      <c r="AA317" s="203"/>
      <c r="AB317" s="203"/>
      <c r="AC317" s="203"/>
      <c r="AD317" s="203"/>
      <c r="AE317" s="203"/>
      <c r="AF317" s="203"/>
      <c r="AG317" s="95">
        <f t="shared" si="78"/>
        <v>0</v>
      </c>
      <c r="AH317" s="96">
        <f t="shared" si="79"/>
        <v>0</v>
      </c>
      <c r="AI317" s="96">
        <f t="shared" si="80"/>
        <v>0</v>
      </c>
      <c r="AJ317" s="96">
        <f t="shared" si="81"/>
        <v>0</v>
      </c>
      <c r="AK317" s="96">
        <f t="shared" si="82"/>
        <v>0</v>
      </c>
      <c r="AL317" s="96">
        <f t="shared" si="83"/>
        <v>0</v>
      </c>
      <c r="AM317" s="96">
        <f t="shared" si="84"/>
        <v>0</v>
      </c>
      <c r="AN317" s="96">
        <f t="shared" si="85"/>
        <v>0</v>
      </c>
      <c r="AO317" s="96"/>
      <c r="AP317" s="96">
        <f t="shared" si="86"/>
        <v>0</v>
      </c>
      <c r="AQ317" s="96">
        <f t="shared" si="87"/>
        <v>0</v>
      </c>
      <c r="AR317" s="96">
        <f t="shared" si="88"/>
        <v>0</v>
      </c>
      <c r="AS317" s="114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</row>
    <row r="318" s="7" customFormat="1" ht="15" customHeight="1" spans="1:62">
      <c r="A318" s="76"/>
      <c r="B318" s="247"/>
      <c r="C318" s="247"/>
      <c r="D318" s="253"/>
      <c r="E318" s="203"/>
      <c r="F318" s="203"/>
      <c r="G318" s="203"/>
      <c r="H318" s="203"/>
      <c r="I318" s="203"/>
      <c r="J318" s="203"/>
      <c r="K318" s="203"/>
      <c r="L318" s="203"/>
      <c r="M318" s="203"/>
      <c r="N318" s="203"/>
      <c r="O318" s="203"/>
      <c r="P318" s="203"/>
      <c r="Q318" s="203"/>
      <c r="R318" s="203"/>
      <c r="S318" s="203"/>
      <c r="T318" s="203"/>
      <c r="U318" s="203"/>
      <c r="V318" s="203"/>
      <c r="W318" s="203"/>
      <c r="X318" s="203"/>
      <c r="Y318" s="203"/>
      <c r="Z318" s="203"/>
      <c r="AA318" s="203"/>
      <c r="AB318" s="203"/>
      <c r="AC318" s="203"/>
      <c r="AD318" s="203"/>
      <c r="AE318" s="203"/>
      <c r="AF318" s="203"/>
      <c r="AG318" s="95">
        <f t="shared" si="78"/>
        <v>0</v>
      </c>
      <c r="AH318" s="96">
        <f t="shared" si="79"/>
        <v>0</v>
      </c>
      <c r="AI318" s="96">
        <f t="shared" si="80"/>
        <v>0</v>
      </c>
      <c r="AJ318" s="96">
        <f t="shared" si="81"/>
        <v>0</v>
      </c>
      <c r="AK318" s="96">
        <f t="shared" si="82"/>
        <v>0</v>
      </c>
      <c r="AL318" s="96">
        <f t="shared" si="83"/>
        <v>0</v>
      </c>
      <c r="AM318" s="96">
        <f t="shared" si="84"/>
        <v>0</v>
      </c>
      <c r="AN318" s="96">
        <f t="shared" si="85"/>
        <v>0</v>
      </c>
      <c r="AO318" s="96"/>
      <c r="AP318" s="96">
        <f t="shared" si="86"/>
        <v>0</v>
      </c>
      <c r="AQ318" s="96">
        <f t="shared" si="87"/>
        <v>0</v>
      </c>
      <c r="AR318" s="96">
        <f t="shared" si="88"/>
        <v>0</v>
      </c>
      <c r="AS318" s="114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</row>
    <row r="319" s="7" customFormat="1" ht="15" customHeight="1" spans="1:62">
      <c r="A319" s="76"/>
      <c r="B319" s="247"/>
      <c r="C319" s="247"/>
      <c r="D319" s="253"/>
      <c r="E319" s="203"/>
      <c r="F319" s="203"/>
      <c r="G319" s="203"/>
      <c r="H319" s="203"/>
      <c r="I319" s="203"/>
      <c r="J319" s="203"/>
      <c r="K319" s="203"/>
      <c r="L319" s="203"/>
      <c r="M319" s="203"/>
      <c r="N319" s="203"/>
      <c r="O319" s="203"/>
      <c r="P319" s="203"/>
      <c r="Q319" s="203"/>
      <c r="R319" s="203"/>
      <c r="S319" s="203"/>
      <c r="T319" s="203"/>
      <c r="U319" s="203"/>
      <c r="V319" s="203"/>
      <c r="W319" s="203"/>
      <c r="X319" s="203"/>
      <c r="Y319" s="203"/>
      <c r="Z319" s="203"/>
      <c r="AA319" s="203"/>
      <c r="AB319" s="203"/>
      <c r="AC319" s="203"/>
      <c r="AD319" s="203"/>
      <c r="AE319" s="203"/>
      <c r="AF319" s="203"/>
      <c r="AG319" s="95">
        <f t="shared" si="78"/>
        <v>0</v>
      </c>
      <c r="AH319" s="96">
        <f t="shared" si="79"/>
        <v>0</v>
      </c>
      <c r="AI319" s="96">
        <f t="shared" si="80"/>
        <v>0</v>
      </c>
      <c r="AJ319" s="96">
        <f t="shared" si="81"/>
        <v>0</v>
      </c>
      <c r="AK319" s="96">
        <f t="shared" si="82"/>
        <v>0</v>
      </c>
      <c r="AL319" s="96">
        <f t="shared" si="83"/>
        <v>0</v>
      </c>
      <c r="AM319" s="96">
        <f t="shared" si="84"/>
        <v>0</v>
      </c>
      <c r="AN319" s="96">
        <f t="shared" si="85"/>
        <v>0</v>
      </c>
      <c r="AO319" s="96"/>
      <c r="AP319" s="96">
        <f t="shared" si="86"/>
        <v>0</v>
      </c>
      <c r="AQ319" s="96">
        <f t="shared" si="87"/>
        <v>0</v>
      </c>
      <c r="AR319" s="96">
        <f t="shared" si="88"/>
        <v>0</v>
      </c>
      <c r="AS319" s="114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</row>
    <row r="320" s="7" customFormat="1" ht="15" customHeight="1" spans="1:62">
      <c r="A320" s="76"/>
      <c r="B320" s="247"/>
      <c r="C320" s="247"/>
      <c r="D320" s="253"/>
      <c r="E320" s="203"/>
      <c r="F320" s="203"/>
      <c r="G320" s="203"/>
      <c r="H320" s="203"/>
      <c r="I320" s="203"/>
      <c r="J320" s="203"/>
      <c r="K320" s="203"/>
      <c r="L320" s="203"/>
      <c r="M320" s="203"/>
      <c r="N320" s="203"/>
      <c r="O320" s="203"/>
      <c r="P320" s="203"/>
      <c r="Q320" s="203"/>
      <c r="R320" s="203"/>
      <c r="S320" s="203"/>
      <c r="T320" s="203"/>
      <c r="U320" s="203"/>
      <c r="V320" s="203"/>
      <c r="W320" s="203"/>
      <c r="X320" s="203"/>
      <c r="Y320" s="203"/>
      <c r="Z320" s="203"/>
      <c r="AA320" s="203"/>
      <c r="AB320" s="203"/>
      <c r="AC320" s="203"/>
      <c r="AD320" s="203"/>
      <c r="AE320" s="203"/>
      <c r="AF320" s="203"/>
      <c r="AG320" s="95">
        <f t="shared" si="78"/>
        <v>0</v>
      </c>
      <c r="AH320" s="96">
        <f t="shared" si="79"/>
        <v>0</v>
      </c>
      <c r="AI320" s="96">
        <f t="shared" si="80"/>
        <v>0</v>
      </c>
      <c r="AJ320" s="96">
        <f t="shared" si="81"/>
        <v>0</v>
      </c>
      <c r="AK320" s="96">
        <f t="shared" si="82"/>
        <v>0</v>
      </c>
      <c r="AL320" s="96">
        <f t="shared" si="83"/>
        <v>0</v>
      </c>
      <c r="AM320" s="96">
        <f t="shared" si="84"/>
        <v>0</v>
      </c>
      <c r="AN320" s="96">
        <f t="shared" si="85"/>
        <v>0</v>
      </c>
      <c r="AO320" s="96"/>
      <c r="AP320" s="96">
        <f t="shared" si="86"/>
        <v>0</v>
      </c>
      <c r="AQ320" s="96">
        <f t="shared" si="87"/>
        <v>0</v>
      </c>
      <c r="AR320" s="96">
        <f t="shared" si="88"/>
        <v>0</v>
      </c>
      <c r="AS320" s="114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</row>
    <row r="321" s="7" customFormat="1" ht="15" customHeight="1" spans="1:62">
      <c r="A321" s="76"/>
      <c r="B321" s="247"/>
      <c r="C321" s="247"/>
      <c r="D321" s="253"/>
      <c r="E321" s="203"/>
      <c r="F321" s="203"/>
      <c r="G321" s="203"/>
      <c r="H321" s="203"/>
      <c r="I321" s="203"/>
      <c r="J321" s="203"/>
      <c r="K321" s="203"/>
      <c r="L321" s="203"/>
      <c r="M321" s="203"/>
      <c r="N321" s="203"/>
      <c r="O321" s="203"/>
      <c r="P321" s="203"/>
      <c r="Q321" s="203"/>
      <c r="R321" s="203"/>
      <c r="S321" s="203"/>
      <c r="T321" s="203"/>
      <c r="U321" s="203"/>
      <c r="V321" s="203"/>
      <c r="W321" s="203"/>
      <c r="X321" s="203"/>
      <c r="Y321" s="203"/>
      <c r="Z321" s="203"/>
      <c r="AA321" s="203"/>
      <c r="AB321" s="203"/>
      <c r="AC321" s="203"/>
      <c r="AD321" s="203"/>
      <c r="AE321" s="203"/>
      <c r="AF321" s="203"/>
      <c r="AG321" s="95">
        <f t="shared" si="78"/>
        <v>0</v>
      </c>
      <c r="AH321" s="96">
        <f t="shared" si="79"/>
        <v>0</v>
      </c>
      <c r="AI321" s="96">
        <f t="shared" si="80"/>
        <v>0</v>
      </c>
      <c r="AJ321" s="96">
        <f t="shared" si="81"/>
        <v>0</v>
      </c>
      <c r="AK321" s="96">
        <f t="shared" si="82"/>
        <v>0</v>
      </c>
      <c r="AL321" s="96">
        <f t="shared" si="83"/>
        <v>0</v>
      </c>
      <c r="AM321" s="96">
        <f t="shared" si="84"/>
        <v>0</v>
      </c>
      <c r="AN321" s="96">
        <f t="shared" si="85"/>
        <v>0</v>
      </c>
      <c r="AO321" s="96"/>
      <c r="AP321" s="96">
        <f t="shared" si="86"/>
        <v>0</v>
      </c>
      <c r="AQ321" s="96">
        <f t="shared" si="87"/>
        <v>0</v>
      </c>
      <c r="AR321" s="96">
        <f t="shared" si="88"/>
        <v>0</v>
      </c>
      <c r="AS321" s="114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</row>
    <row r="322" s="7" customFormat="1" ht="15" customHeight="1" spans="1:62">
      <c r="A322" s="76"/>
      <c r="B322" s="247"/>
      <c r="C322" s="247"/>
      <c r="D322" s="253"/>
      <c r="E322" s="203"/>
      <c r="F322" s="203"/>
      <c r="G322" s="203"/>
      <c r="H322" s="203"/>
      <c r="I322" s="203"/>
      <c r="J322" s="203"/>
      <c r="K322" s="203"/>
      <c r="L322" s="203"/>
      <c r="M322" s="203"/>
      <c r="N322" s="203"/>
      <c r="O322" s="203"/>
      <c r="P322" s="203"/>
      <c r="Q322" s="203"/>
      <c r="R322" s="203"/>
      <c r="S322" s="203"/>
      <c r="T322" s="203"/>
      <c r="U322" s="203"/>
      <c r="V322" s="203"/>
      <c r="W322" s="203"/>
      <c r="X322" s="203"/>
      <c r="Y322" s="203"/>
      <c r="Z322" s="203"/>
      <c r="AA322" s="203"/>
      <c r="AB322" s="203"/>
      <c r="AC322" s="203"/>
      <c r="AD322" s="203"/>
      <c r="AE322" s="203"/>
      <c r="AF322" s="203"/>
      <c r="AG322" s="95">
        <f t="shared" si="78"/>
        <v>0</v>
      </c>
      <c r="AH322" s="96">
        <f t="shared" si="79"/>
        <v>0</v>
      </c>
      <c r="AI322" s="96">
        <f t="shared" si="80"/>
        <v>0</v>
      </c>
      <c r="AJ322" s="96">
        <f t="shared" si="81"/>
        <v>0</v>
      </c>
      <c r="AK322" s="96">
        <f t="shared" si="82"/>
        <v>0</v>
      </c>
      <c r="AL322" s="96">
        <f t="shared" si="83"/>
        <v>0</v>
      </c>
      <c r="AM322" s="96">
        <f t="shared" si="84"/>
        <v>0</v>
      </c>
      <c r="AN322" s="96">
        <f t="shared" si="85"/>
        <v>0</v>
      </c>
      <c r="AO322" s="96"/>
      <c r="AP322" s="96">
        <f t="shared" si="86"/>
        <v>0</v>
      </c>
      <c r="AQ322" s="96">
        <f t="shared" si="87"/>
        <v>0</v>
      </c>
      <c r="AR322" s="96">
        <f t="shared" si="88"/>
        <v>0</v>
      </c>
      <c r="AS322" s="114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</row>
    <row r="323" s="7" customFormat="1" ht="15" customHeight="1" spans="1:62">
      <c r="A323" s="76"/>
      <c r="B323" s="247"/>
      <c r="C323" s="247"/>
      <c r="D323" s="253"/>
      <c r="E323" s="203"/>
      <c r="F323" s="203"/>
      <c r="G323" s="203"/>
      <c r="H323" s="203"/>
      <c r="I323" s="203"/>
      <c r="J323" s="203"/>
      <c r="K323" s="203"/>
      <c r="L323" s="203"/>
      <c r="M323" s="203"/>
      <c r="N323" s="203"/>
      <c r="O323" s="203"/>
      <c r="P323" s="203"/>
      <c r="Q323" s="203"/>
      <c r="R323" s="203"/>
      <c r="S323" s="203"/>
      <c r="T323" s="203"/>
      <c r="U323" s="203"/>
      <c r="V323" s="203"/>
      <c r="W323" s="203"/>
      <c r="X323" s="203"/>
      <c r="Y323" s="203"/>
      <c r="Z323" s="203"/>
      <c r="AA323" s="203"/>
      <c r="AB323" s="203"/>
      <c r="AC323" s="203"/>
      <c r="AD323" s="203"/>
      <c r="AE323" s="203"/>
      <c r="AF323" s="203"/>
      <c r="AG323" s="95">
        <f t="shared" si="78"/>
        <v>0</v>
      </c>
      <c r="AH323" s="96">
        <f t="shared" si="79"/>
        <v>0</v>
      </c>
      <c r="AI323" s="96">
        <f t="shared" si="80"/>
        <v>0</v>
      </c>
      <c r="AJ323" s="96">
        <f t="shared" si="81"/>
        <v>0</v>
      </c>
      <c r="AK323" s="96">
        <f t="shared" si="82"/>
        <v>0</v>
      </c>
      <c r="AL323" s="96">
        <f t="shared" si="83"/>
        <v>0</v>
      </c>
      <c r="AM323" s="96">
        <f t="shared" si="84"/>
        <v>0</v>
      </c>
      <c r="AN323" s="96">
        <f t="shared" si="85"/>
        <v>0</v>
      </c>
      <c r="AO323" s="96"/>
      <c r="AP323" s="96">
        <f t="shared" si="86"/>
        <v>0</v>
      </c>
      <c r="AQ323" s="96">
        <f t="shared" si="87"/>
        <v>0</v>
      </c>
      <c r="AR323" s="96">
        <f t="shared" si="88"/>
        <v>0</v>
      </c>
      <c r="AS323" s="114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</row>
    <row r="324" s="7" customFormat="1" ht="15" customHeight="1" spans="1:62">
      <c r="A324" s="76"/>
      <c r="B324" s="247"/>
      <c r="C324" s="247"/>
      <c r="D324" s="253"/>
      <c r="E324" s="203"/>
      <c r="F324" s="203"/>
      <c r="G324" s="203"/>
      <c r="H324" s="203"/>
      <c r="I324" s="203"/>
      <c r="J324" s="203"/>
      <c r="K324" s="203"/>
      <c r="L324" s="203"/>
      <c r="M324" s="203"/>
      <c r="N324" s="203"/>
      <c r="O324" s="203"/>
      <c r="P324" s="203"/>
      <c r="Q324" s="203"/>
      <c r="R324" s="203"/>
      <c r="S324" s="203"/>
      <c r="T324" s="203"/>
      <c r="U324" s="203"/>
      <c r="V324" s="203"/>
      <c r="W324" s="203"/>
      <c r="X324" s="203"/>
      <c r="Y324" s="203"/>
      <c r="Z324" s="203"/>
      <c r="AA324" s="203"/>
      <c r="AB324" s="203"/>
      <c r="AC324" s="203"/>
      <c r="AD324" s="203"/>
      <c r="AE324" s="203"/>
      <c r="AF324" s="203"/>
      <c r="AG324" s="95">
        <f t="shared" si="78"/>
        <v>0</v>
      </c>
      <c r="AH324" s="96">
        <f t="shared" si="79"/>
        <v>0</v>
      </c>
      <c r="AI324" s="96">
        <f t="shared" si="80"/>
        <v>0</v>
      </c>
      <c r="AJ324" s="96">
        <f t="shared" si="81"/>
        <v>0</v>
      </c>
      <c r="AK324" s="96">
        <f t="shared" si="82"/>
        <v>0</v>
      </c>
      <c r="AL324" s="96">
        <f t="shared" si="83"/>
        <v>0</v>
      </c>
      <c r="AM324" s="96">
        <f t="shared" si="84"/>
        <v>0</v>
      </c>
      <c r="AN324" s="96">
        <f t="shared" si="85"/>
        <v>0</v>
      </c>
      <c r="AO324" s="96"/>
      <c r="AP324" s="96">
        <f t="shared" si="86"/>
        <v>0</v>
      </c>
      <c r="AQ324" s="96">
        <f t="shared" si="87"/>
        <v>0</v>
      </c>
      <c r="AR324" s="96">
        <f t="shared" si="88"/>
        <v>0</v>
      </c>
      <c r="AS324" s="114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</row>
    <row r="325" s="7" customFormat="1" ht="15" customHeight="1" spans="1:62">
      <c r="A325" s="76"/>
      <c r="B325" s="247"/>
      <c r="C325" s="247"/>
      <c r="D325" s="253"/>
      <c r="E325" s="203"/>
      <c r="F325" s="203"/>
      <c r="G325" s="203"/>
      <c r="H325" s="203"/>
      <c r="I325" s="203"/>
      <c r="J325" s="203"/>
      <c r="K325" s="203"/>
      <c r="L325" s="203"/>
      <c r="M325" s="203"/>
      <c r="N325" s="203"/>
      <c r="O325" s="203"/>
      <c r="P325" s="203"/>
      <c r="Q325" s="203"/>
      <c r="R325" s="203"/>
      <c r="S325" s="203"/>
      <c r="T325" s="203"/>
      <c r="U325" s="203"/>
      <c r="V325" s="203"/>
      <c r="W325" s="203"/>
      <c r="X325" s="203"/>
      <c r="Y325" s="203"/>
      <c r="Z325" s="203"/>
      <c r="AA325" s="203"/>
      <c r="AB325" s="203"/>
      <c r="AC325" s="203"/>
      <c r="AD325" s="203"/>
      <c r="AE325" s="203"/>
      <c r="AF325" s="203"/>
      <c r="AG325" s="95">
        <f t="shared" si="78"/>
        <v>0</v>
      </c>
      <c r="AH325" s="96">
        <f t="shared" si="79"/>
        <v>0</v>
      </c>
      <c r="AI325" s="96">
        <f t="shared" si="80"/>
        <v>0</v>
      </c>
      <c r="AJ325" s="96">
        <f t="shared" si="81"/>
        <v>0</v>
      </c>
      <c r="AK325" s="96">
        <f t="shared" si="82"/>
        <v>0</v>
      </c>
      <c r="AL325" s="96">
        <f t="shared" si="83"/>
        <v>0</v>
      </c>
      <c r="AM325" s="96">
        <f t="shared" si="84"/>
        <v>0</v>
      </c>
      <c r="AN325" s="96">
        <f t="shared" si="85"/>
        <v>0</v>
      </c>
      <c r="AO325" s="96"/>
      <c r="AP325" s="96">
        <f t="shared" si="86"/>
        <v>0</v>
      </c>
      <c r="AQ325" s="96">
        <f t="shared" si="87"/>
        <v>0</v>
      </c>
      <c r="AR325" s="96">
        <f t="shared" si="88"/>
        <v>0</v>
      </c>
      <c r="AS325" s="114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</row>
    <row r="326" s="7" customFormat="1" ht="15" customHeight="1" spans="1:62">
      <c r="A326" s="76"/>
      <c r="B326" s="247"/>
      <c r="C326" s="247"/>
      <c r="D326" s="253"/>
      <c r="E326" s="203"/>
      <c r="F326" s="203"/>
      <c r="G326" s="203"/>
      <c r="H326" s="203"/>
      <c r="I326" s="203"/>
      <c r="J326" s="203"/>
      <c r="K326" s="203"/>
      <c r="L326" s="203"/>
      <c r="M326" s="203"/>
      <c r="N326" s="203"/>
      <c r="O326" s="203"/>
      <c r="P326" s="203"/>
      <c r="Q326" s="203"/>
      <c r="R326" s="203"/>
      <c r="S326" s="203"/>
      <c r="T326" s="203"/>
      <c r="U326" s="203"/>
      <c r="V326" s="203"/>
      <c r="W326" s="203"/>
      <c r="X326" s="203"/>
      <c r="Y326" s="203"/>
      <c r="Z326" s="203"/>
      <c r="AA326" s="203"/>
      <c r="AB326" s="203"/>
      <c r="AC326" s="203"/>
      <c r="AD326" s="203"/>
      <c r="AE326" s="203"/>
      <c r="AF326" s="203"/>
      <c r="AG326" s="95">
        <f t="shared" si="78"/>
        <v>0</v>
      </c>
      <c r="AH326" s="96">
        <f t="shared" si="79"/>
        <v>0</v>
      </c>
      <c r="AI326" s="96">
        <f t="shared" si="80"/>
        <v>0</v>
      </c>
      <c r="AJ326" s="96">
        <f t="shared" si="81"/>
        <v>0</v>
      </c>
      <c r="AK326" s="96">
        <f t="shared" si="82"/>
        <v>0</v>
      </c>
      <c r="AL326" s="96">
        <f t="shared" si="83"/>
        <v>0</v>
      </c>
      <c r="AM326" s="96">
        <f t="shared" si="84"/>
        <v>0</v>
      </c>
      <c r="AN326" s="96">
        <f t="shared" si="85"/>
        <v>0</v>
      </c>
      <c r="AO326" s="96"/>
      <c r="AP326" s="96">
        <f t="shared" si="86"/>
        <v>0</v>
      </c>
      <c r="AQ326" s="96">
        <f t="shared" si="87"/>
        <v>0</v>
      </c>
      <c r="AR326" s="96">
        <f t="shared" si="88"/>
        <v>0</v>
      </c>
      <c r="AS326" s="114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</row>
    <row r="327" s="7" customFormat="1" ht="15" customHeight="1" spans="1:62">
      <c r="A327" s="76"/>
      <c r="B327" s="247"/>
      <c r="C327" s="247"/>
      <c r="D327" s="253"/>
      <c r="E327" s="203"/>
      <c r="F327" s="203"/>
      <c r="G327" s="203"/>
      <c r="H327" s="203"/>
      <c r="I327" s="203"/>
      <c r="J327" s="203"/>
      <c r="K327" s="203"/>
      <c r="L327" s="203"/>
      <c r="M327" s="203"/>
      <c r="N327" s="203"/>
      <c r="O327" s="203"/>
      <c r="P327" s="203"/>
      <c r="Q327" s="203"/>
      <c r="R327" s="203"/>
      <c r="S327" s="203"/>
      <c r="T327" s="203"/>
      <c r="U327" s="203"/>
      <c r="V327" s="203"/>
      <c r="W327" s="203"/>
      <c r="X327" s="203"/>
      <c r="Y327" s="203"/>
      <c r="Z327" s="203"/>
      <c r="AA327" s="203"/>
      <c r="AB327" s="203"/>
      <c r="AC327" s="203"/>
      <c r="AD327" s="203"/>
      <c r="AE327" s="203"/>
      <c r="AF327" s="203"/>
      <c r="AG327" s="95">
        <f t="shared" si="78"/>
        <v>0</v>
      </c>
      <c r="AH327" s="96">
        <f t="shared" si="79"/>
        <v>0</v>
      </c>
      <c r="AI327" s="96">
        <f t="shared" si="80"/>
        <v>0</v>
      </c>
      <c r="AJ327" s="96">
        <f t="shared" si="81"/>
        <v>0</v>
      </c>
      <c r="AK327" s="96">
        <f t="shared" si="82"/>
        <v>0</v>
      </c>
      <c r="AL327" s="96">
        <f t="shared" si="83"/>
        <v>0</v>
      </c>
      <c r="AM327" s="96">
        <f t="shared" si="84"/>
        <v>0</v>
      </c>
      <c r="AN327" s="96">
        <f t="shared" si="85"/>
        <v>0</v>
      </c>
      <c r="AO327" s="96"/>
      <c r="AP327" s="96">
        <f t="shared" si="86"/>
        <v>0</v>
      </c>
      <c r="AQ327" s="96">
        <f t="shared" si="87"/>
        <v>0</v>
      </c>
      <c r="AR327" s="96">
        <f t="shared" si="88"/>
        <v>0</v>
      </c>
      <c r="AS327" s="114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</row>
    <row r="328" s="7" customFormat="1" ht="15" customHeight="1" spans="1:62">
      <c r="A328" s="76"/>
      <c r="B328" s="247"/>
      <c r="C328" s="247"/>
      <c r="D328" s="253"/>
      <c r="E328" s="203"/>
      <c r="F328" s="203"/>
      <c r="G328" s="203"/>
      <c r="H328" s="203"/>
      <c r="I328" s="203"/>
      <c r="J328" s="203"/>
      <c r="K328" s="203"/>
      <c r="L328" s="203"/>
      <c r="M328" s="203"/>
      <c r="N328" s="203"/>
      <c r="O328" s="203"/>
      <c r="P328" s="203"/>
      <c r="Q328" s="203"/>
      <c r="R328" s="203"/>
      <c r="S328" s="203"/>
      <c r="T328" s="203"/>
      <c r="U328" s="203"/>
      <c r="V328" s="203"/>
      <c r="W328" s="203"/>
      <c r="X328" s="203"/>
      <c r="Y328" s="203"/>
      <c r="Z328" s="203"/>
      <c r="AA328" s="203"/>
      <c r="AB328" s="203"/>
      <c r="AC328" s="203"/>
      <c r="AD328" s="203"/>
      <c r="AE328" s="203"/>
      <c r="AF328" s="203"/>
      <c r="AG328" s="95">
        <f t="shared" si="78"/>
        <v>0</v>
      </c>
      <c r="AH328" s="96">
        <f t="shared" si="79"/>
        <v>0</v>
      </c>
      <c r="AI328" s="96">
        <f t="shared" si="80"/>
        <v>0</v>
      </c>
      <c r="AJ328" s="96">
        <f t="shared" si="81"/>
        <v>0</v>
      </c>
      <c r="AK328" s="96">
        <f t="shared" si="82"/>
        <v>0</v>
      </c>
      <c r="AL328" s="96">
        <f t="shared" si="83"/>
        <v>0</v>
      </c>
      <c r="AM328" s="96">
        <f t="shared" si="84"/>
        <v>0</v>
      </c>
      <c r="AN328" s="96">
        <f t="shared" si="85"/>
        <v>0</v>
      </c>
      <c r="AO328" s="96"/>
      <c r="AP328" s="96">
        <f t="shared" si="86"/>
        <v>0</v>
      </c>
      <c r="AQ328" s="96">
        <f t="shared" si="87"/>
        <v>0</v>
      </c>
      <c r="AR328" s="96">
        <f t="shared" si="88"/>
        <v>0</v>
      </c>
      <c r="AS328" s="114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</row>
    <row r="329" s="7" customFormat="1" ht="15" customHeight="1" spans="1:62">
      <c r="A329" s="77"/>
      <c r="B329" s="247"/>
      <c r="C329" s="247"/>
      <c r="D329" s="253"/>
      <c r="E329" s="203"/>
      <c r="F329" s="203"/>
      <c r="G329" s="203"/>
      <c r="H329" s="203"/>
      <c r="I329" s="203"/>
      <c r="J329" s="203"/>
      <c r="K329" s="203"/>
      <c r="L329" s="203"/>
      <c r="M329" s="203"/>
      <c r="N329" s="203"/>
      <c r="O329" s="203"/>
      <c r="P329" s="203"/>
      <c r="Q329" s="203"/>
      <c r="R329" s="203"/>
      <c r="S329" s="203"/>
      <c r="T329" s="203"/>
      <c r="U329" s="203"/>
      <c r="V329" s="203"/>
      <c r="W329" s="203"/>
      <c r="X329" s="203"/>
      <c r="Y329" s="203"/>
      <c r="Z329" s="203"/>
      <c r="AA329" s="203"/>
      <c r="AB329" s="203"/>
      <c r="AC329" s="203"/>
      <c r="AD329" s="203"/>
      <c r="AE329" s="203"/>
      <c r="AF329" s="203"/>
      <c r="AG329" s="95">
        <f t="shared" si="78"/>
        <v>0</v>
      </c>
      <c r="AH329" s="96">
        <f t="shared" si="79"/>
        <v>0</v>
      </c>
      <c r="AI329" s="96">
        <f t="shared" si="80"/>
        <v>0</v>
      </c>
      <c r="AJ329" s="96">
        <f t="shared" si="81"/>
        <v>0</v>
      </c>
      <c r="AK329" s="96">
        <f t="shared" si="82"/>
        <v>0</v>
      </c>
      <c r="AL329" s="96">
        <f t="shared" si="83"/>
        <v>0</v>
      </c>
      <c r="AM329" s="96">
        <f t="shared" si="84"/>
        <v>0</v>
      </c>
      <c r="AN329" s="96">
        <f t="shared" si="85"/>
        <v>0</v>
      </c>
      <c r="AO329" s="96"/>
      <c r="AP329" s="96">
        <f t="shared" si="86"/>
        <v>0</v>
      </c>
      <c r="AQ329" s="96">
        <f t="shared" si="87"/>
        <v>0</v>
      </c>
      <c r="AR329" s="96">
        <f t="shared" si="88"/>
        <v>0</v>
      </c>
      <c r="AS329" s="114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</row>
    <row r="330" s="7" customFormat="1" ht="15" customHeight="1" spans="1:62">
      <c r="A330" s="76"/>
      <c r="B330" s="247"/>
      <c r="C330" s="247"/>
      <c r="D330" s="253"/>
      <c r="E330" s="203"/>
      <c r="F330" s="203"/>
      <c r="G330" s="203"/>
      <c r="H330" s="203"/>
      <c r="I330" s="203"/>
      <c r="J330" s="203"/>
      <c r="K330" s="203"/>
      <c r="L330" s="203"/>
      <c r="M330" s="203"/>
      <c r="N330" s="203"/>
      <c r="O330" s="203"/>
      <c r="P330" s="203"/>
      <c r="Q330" s="203"/>
      <c r="R330" s="203"/>
      <c r="S330" s="203"/>
      <c r="T330" s="203"/>
      <c r="U330" s="203"/>
      <c r="V330" s="203"/>
      <c r="W330" s="203"/>
      <c r="X330" s="203"/>
      <c r="Y330" s="203"/>
      <c r="Z330" s="203"/>
      <c r="AA330" s="203"/>
      <c r="AB330" s="203"/>
      <c r="AC330" s="203"/>
      <c r="AD330" s="203"/>
      <c r="AE330" s="203"/>
      <c r="AF330" s="203"/>
      <c r="AG330" s="95">
        <f t="shared" si="78"/>
        <v>0</v>
      </c>
      <c r="AH330" s="96">
        <f t="shared" si="79"/>
        <v>0</v>
      </c>
      <c r="AI330" s="96">
        <f t="shared" si="80"/>
        <v>0</v>
      </c>
      <c r="AJ330" s="96">
        <f t="shared" si="81"/>
        <v>0</v>
      </c>
      <c r="AK330" s="96">
        <f t="shared" si="82"/>
        <v>0</v>
      </c>
      <c r="AL330" s="96">
        <f t="shared" si="83"/>
        <v>0</v>
      </c>
      <c r="AM330" s="96">
        <f t="shared" si="84"/>
        <v>0</v>
      </c>
      <c r="AN330" s="96">
        <f t="shared" si="85"/>
        <v>0</v>
      </c>
      <c r="AO330" s="96"/>
      <c r="AP330" s="96">
        <f t="shared" si="86"/>
        <v>0</v>
      </c>
      <c r="AQ330" s="96">
        <f t="shared" si="87"/>
        <v>0</v>
      </c>
      <c r="AR330" s="96">
        <f t="shared" si="88"/>
        <v>0</v>
      </c>
      <c r="AS330" s="114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</row>
    <row r="331" s="7" customFormat="1" ht="15" customHeight="1" spans="1:62">
      <c r="A331" s="76"/>
      <c r="B331" s="247"/>
      <c r="C331" s="247"/>
      <c r="D331" s="253"/>
      <c r="E331" s="203"/>
      <c r="F331" s="203"/>
      <c r="G331" s="203"/>
      <c r="H331" s="203"/>
      <c r="I331" s="203"/>
      <c r="J331" s="203"/>
      <c r="K331" s="203"/>
      <c r="L331" s="203"/>
      <c r="M331" s="203"/>
      <c r="N331" s="203"/>
      <c r="O331" s="203"/>
      <c r="P331" s="203"/>
      <c r="Q331" s="203"/>
      <c r="R331" s="203"/>
      <c r="S331" s="203"/>
      <c r="T331" s="203"/>
      <c r="U331" s="203"/>
      <c r="V331" s="203"/>
      <c r="W331" s="203"/>
      <c r="X331" s="203"/>
      <c r="Y331" s="203"/>
      <c r="Z331" s="203"/>
      <c r="AA331" s="203"/>
      <c r="AB331" s="203"/>
      <c r="AC331" s="203"/>
      <c r="AD331" s="203"/>
      <c r="AE331" s="203"/>
      <c r="AF331" s="203"/>
      <c r="AG331" s="95">
        <f t="shared" si="78"/>
        <v>0</v>
      </c>
      <c r="AH331" s="96">
        <f t="shared" si="79"/>
        <v>0</v>
      </c>
      <c r="AI331" s="96">
        <f t="shared" si="80"/>
        <v>0</v>
      </c>
      <c r="AJ331" s="96">
        <f t="shared" si="81"/>
        <v>0</v>
      </c>
      <c r="AK331" s="96">
        <f t="shared" si="82"/>
        <v>0</v>
      </c>
      <c r="AL331" s="96">
        <f t="shared" si="83"/>
        <v>0</v>
      </c>
      <c r="AM331" s="96">
        <f t="shared" si="84"/>
        <v>0</v>
      </c>
      <c r="AN331" s="96">
        <f t="shared" si="85"/>
        <v>0</v>
      </c>
      <c r="AO331" s="96"/>
      <c r="AP331" s="96">
        <f t="shared" si="86"/>
        <v>0</v>
      </c>
      <c r="AQ331" s="96">
        <f t="shared" si="87"/>
        <v>0</v>
      </c>
      <c r="AR331" s="96">
        <f t="shared" si="88"/>
        <v>0</v>
      </c>
      <c r="AS331" s="114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</row>
    <row r="332" s="7" customFormat="1" ht="15" customHeight="1" spans="1:62">
      <c r="A332" s="76"/>
      <c r="B332" s="247"/>
      <c r="C332" s="247"/>
      <c r="D332" s="253"/>
      <c r="E332" s="203"/>
      <c r="F332" s="203"/>
      <c r="G332" s="203"/>
      <c r="H332" s="203"/>
      <c r="I332" s="203"/>
      <c r="J332" s="203"/>
      <c r="K332" s="203"/>
      <c r="L332" s="203"/>
      <c r="M332" s="203"/>
      <c r="N332" s="203"/>
      <c r="O332" s="203"/>
      <c r="P332" s="203"/>
      <c r="Q332" s="203"/>
      <c r="R332" s="203"/>
      <c r="S332" s="203"/>
      <c r="T332" s="203"/>
      <c r="U332" s="203"/>
      <c r="V332" s="203"/>
      <c r="W332" s="203"/>
      <c r="X332" s="203"/>
      <c r="Y332" s="203"/>
      <c r="Z332" s="203"/>
      <c r="AA332" s="203"/>
      <c r="AB332" s="203"/>
      <c r="AC332" s="203"/>
      <c r="AD332" s="203"/>
      <c r="AE332" s="203"/>
      <c r="AF332" s="203"/>
      <c r="AG332" s="95">
        <f t="shared" si="78"/>
        <v>0</v>
      </c>
      <c r="AH332" s="96">
        <f t="shared" si="79"/>
        <v>0</v>
      </c>
      <c r="AI332" s="96">
        <f t="shared" si="80"/>
        <v>0</v>
      </c>
      <c r="AJ332" s="96">
        <f t="shared" si="81"/>
        <v>0</v>
      </c>
      <c r="AK332" s="96">
        <f t="shared" si="82"/>
        <v>0</v>
      </c>
      <c r="AL332" s="96">
        <f t="shared" si="83"/>
        <v>0</v>
      </c>
      <c r="AM332" s="96">
        <f t="shared" si="84"/>
        <v>0</v>
      </c>
      <c r="AN332" s="96">
        <f t="shared" si="85"/>
        <v>0</v>
      </c>
      <c r="AO332" s="96"/>
      <c r="AP332" s="96">
        <f t="shared" si="86"/>
        <v>0</v>
      </c>
      <c r="AQ332" s="96">
        <f t="shared" si="87"/>
        <v>0</v>
      </c>
      <c r="AR332" s="96">
        <f t="shared" si="88"/>
        <v>0</v>
      </c>
      <c r="AS332" s="114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</row>
    <row r="333" s="7" customFormat="1" ht="15" customHeight="1" spans="1:62">
      <c r="A333" s="76"/>
      <c r="B333" s="247"/>
      <c r="C333" s="247"/>
      <c r="D333" s="253"/>
      <c r="E333" s="203"/>
      <c r="F333" s="203"/>
      <c r="G333" s="203"/>
      <c r="H333" s="203"/>
      <c r="I333" s="203"/>
      <c r="J333" s="203"/>
      <c r="K333" s="203"/>
      <c r="L333" s="203"/>
      <c r="M333" s="203"/>
      <c r="N333" s="203"/>
      <c r="O333" s="203"/>
      <c r="P333" s="203"/>
      <c r="Q333" s="203"/>
      <c r="R333" s="203"/>
      <c r="S333" s="203"/>
      <c r="T333" s="203"/>
      <c r="U333" s="203"/>
      <c r="V333" s="203"/>
      <c r="W333" s="203"/>
      <c r="X333" s="203"/>
      <c r="Y333" s="203"/>
      <c r="Z333" s="203"/>
      <c r="AA333" s="203"/>
      <c r="AB333" s="203"/>
      <c r="AC333" s="203"/>
      <c r="AD333" s="203"/>
      <c r="AE333" s="203"/>
      <c r="AF333" s="203"/>
      <c r="AG333" s="95">
        <f t="shared" si="78"/>
        <v>0</v>
      </c>
      <c r="AH333" s="96">
        <f t="shared" si="79"/>
        <v>0</v>
      </c>
      <c r="AI333" s="96">
        <f t="shared" si="80"/>
        <v>0</v>
      </c>
      <c r="AJ333" s="96">
        <f t="shared" si="81"/>
        <v>0</v>
      </c>
      <c r="AK333" s="96">
        <f t="shared" si="82"/>
        <v>0</v>
      </c>
      <c r="AL333" s="96">
        <f t="shared" si="83"/>
        <v>0</v>
      </c>
      <c r="AM333" s="96">
        <f t="shared" si="84"/>
        <v>0</v>
      </c>
      <c r="AN333" s="96">
        <f t="shared" si="85"/>
        <v>0</v>
      </c>
      <c r="AO333" s="96"/>
      <c r="AP333" s="96">
        <f t="shared" si="86"/>
        <v>0</v>
      </c>
      <c r="AQ333" s="96">
        <f t="shared" si="87"/>
        <v>0</v>
      </c>
      <c r="AR333" s="96">
        <f t="shared" si="88"/>
        <v>0</v>
      </c>
      <c r="AS333" s="114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</row>
    <row r="334" s="7" customFormat="1" ht="15" customHeight="1" spans="1:62">
      <c r="A334" s="77"/>
      <c r="B334" s="247"/>
      <c r="C334" s="247"/>
      <c r="D334" s="253"/>
      <c r="E334" s="203"/>
      <c r="F334" s="203"/>
      <c r="G334" s="203"/>
      <c r="H334" s="203"/>
      <c r="I334" s="203"/>
      <c r="J334" s="203"/>
      <c r="K334" s="203"/>
      <c r="L334" s="203"/>
      <c r="M334" s="203"/>
      <c r="N334" s="203"/>
      <c r="O334" s="203"/>
      <c r="P334" s="203"/>
      <c r="Q334" s="203"/>
      <c r="R334" s="203"/>
      <c r="S334" s="203"/>
      <c r="T334" s="203"/>
      <c r="U334" s="203"/>
      <c r="V334" s="203"/>
      <c r="W334" s="203"/>
      <c r="X334" s="203"/>
      <c r="Y334" s="203"/>
      <c r="Z334" s="203"/>
      <c r="AA334" s="203"/>
      <c r="AB334" s="203"/>
      <c r="AC334" s="203"/>
      <c r="AD334" s="203"/>
      <c r="AE334" s="203"/>
      <c r="AF334" s="203"/>
      <c r="AG334" s="95">
        <f t="shared" ref="AG334:AG397" si="89">+SUM(AH334:AS334)</f>
        <v>0</v>
      </c>
      <c r="AH334" s="96">
        <f t="shared" ref="AH334:AH397" si="90">COUNTIF(E334:AF334,"√")</f>
        <v>0</v>
      </c>
      <c r="AI334" s="96">
        <f t="shared" ref="AI334:AI397" si="91">COUNTIF(E334:AF334,"▲")</f>
        <v>0</v>
      </c>
      <c r="AJ334" s="96">
        <f t="shared" ref="AJ334:AJ397" si="92">COUNTIF(E334:AF334,"＊")</f>
        <v>0</v>
      </c>
      <c r="AK334" s="96">
        <f t="shared" ref="AK334:AK397" si="93">COUNTIF(E334:AF334,"●")</f>
        <v>0</v>
      </c>
      <c r="AL334" s="96">
        <f t="shared" ref="AL334:AL397" si="94">COUNTIF(E334:AF334,"○")</f>
        <v>0</v>
      </c>
      <c r="AM334" s="96">
        <f t="shared" ref="AM334:AM397" si="95">COUNTIF(E334:AF334,"△")</f>
        <v>0</v>
      </c>
      <c r="AN334" s="96">
        <f t="shared" ref="AN334:AN397" si="96">COUNTIF(E334:AF334,"×")</f>
        <v>0</v>
      </c>
      <c r="AO334" s="96"/>
      <c r="AP334" s="96">
        <f t="shared" ref="AP334:AP397" si="97">COUNTIF(E334:AF334,"◈")</f>
        <v>0</v>
      </c>
      <c r="AQ334" s="96">
        <f t="shared" ref="AQ334:AQ397" si="98">COUNTIF(E334:AF334,"◇")</f>
        <v>0</v>
      </c>
      <c r="AR334" s="96">
        <f t="shared" ref="AR334:AR397" si="99">COUNTIF(E334:AF334,"✦")</f>
        <v>0</v>
      </c>
      <c r="AS334" s="114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</row>
    <row r="335" s="7" customFormat="1" ht="15" customHeight="1" spans="1:62">
      <c r="A335" s="77"/>
      <c r="B335" s="247"/>
      <c r="C335" s="247"/>
      <c r="D335" s="253"/>
      <c r="E335" s="203"/>
      <c r="F335" s="203"/>
      <c r="G335" s="203"/>
      <c r="H335" s="203"/>
      <c r="I335" s="203"/>
      <c r="J335" s="203"/>
      <c r="K335" s="203"/>
      <c r="L335" s="203"/>
      <c r="M335" s="203"/>
      <c r="N335" s="203"/>
      <c r="O335" s="203"/>
      <c r="P335" s="203"/>
      <c r="Q335" s="203"/>
      <c r="R335" s="203"/>
      <c r="S335" s="203"/>
      <c r="T335" s="203"/>
      <c r="U335" s="203"/>
      <c r="V335" s="203"/>
      <c r="W335" s="203"/>
      <c r="X335" s="203"/>
      <c r="Y335" s="203"/>
      <c r="Z335" s="203"/>
      <c r="AA335" s="203"/>
      <c r="AB335" s="203"/>
      <c r="AC335" s="203"/>
      <c r="AD335" s="203"/>
      <c r="AE335" s="203"/>
      <c r="AF335" s="203"/>
      <c r="AG335" s="95">
        <f t="shared" si="89"/>
        <v>0</v>
      </c>
      <c r="AH335" s="96">
        <f t="shared" si="90"/>
        <v>0</v>
      </c>
      <c r="AI335" s="96">
        <f t="shared" si="91"/>
        <v>0</v>
      </c>
      <c r="AJ335" s="96">
        <f t="shared" si="92"/>
        <v>0</v>
      </c>
      <c r="AK335" s="96">
        <f t="shared" si="93"/>
        <v>0</v>
      </c>
      <c r="AL335" s="96">
        <f t="shared" si="94"/>
        <v>0</v>
      </c>
      <c r="AM335" s="96">
        <f t="shared" si="95"/>
        <v>0</v>
      </c>
      <c r="AN335" s="96">
        <f t="shared" si="96"/>
        <v>0</v>
      </c>
      <c r="AO335" s="96"/>
      <c r="AP335" s="96">
        <f t="shared" si="97"/>
        <v>0</v>
      </c>
      <c r="AQ335" s="96">
        <f t="shared" si="98"/>
        <v>0</v>
      </c>
      <c r="AR335" s="96">
        <f t="shared" si="99"/>
        <v>0</v>
      </c>
      <c r="AS335" s="114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</row>
    <row r="336" s="7" customFormat="1" ht="15" customHeight="1" spans="1:62">
      <c r="A336" s="77"/>
      <c r="B336" s="247"/>
      <c r="C336" s="247"/>
      <c r="D336" s="253"/>
      <c r="E336" s="203"/>
      <c r="F336" s="203"/>
      <c r="G336" s="203"/>
      <c r="H336" s="203"/>
      <c r="I336" s="203"/>
      <c r="J336" s="203"/>
      <c r="K336" s="203"/>
      <c r="L336" s="203"/>
      <c r="M336" s="203"/>
      <c r="N336" s="203"/>
      <c r="O336" s="203"/>
      <c r="P336" s="203"/>
      <c r="Q336" s="203"/>
      <c r="R336" s="203"/>
      <c r="S336" s="203"/>
      <c r="T336" s="203"/>
      <c r="U336" s="203"/>
      <c r="V336" s="203"/>
      <c r="W336" s="203"/>
      <c r="X336" s="203"/>
      <c r="Y336" s="203"/>
      <c r="Z336" s="203"/>
      <c r="AA336" s="203"/>
      <c r="AB336" s="203"/>
      <c r="AC336" s="203"/>
      <c r="AD336" s="203"/>
      <c r="AE336" s="203"/>
      <c r="AF336" s="203"/>
      <c r="AG336" s="95">
        <f t="shared" si="89"/>
        <v>0</v>
      </c>
      <c r="AH336" s="96">
        <f t="shared" si="90"/>
        <v>0</v>
      </c>
      <c r="AI336" s="96">
        <f t="shared" si="91"/>
        <v>0</v>
      </c>
      <c r="AJ336" s="96">
        <f t="shared" si="92"/>
        <v>0</v>
      </c>
      <c r="AK336" s="96">
        <f t="shared" si="93"/>
        <v>0</v>
      </c>
      <c r="AL336" s="96">
        <f t="shared" si="94"/>
        <v>0</v>
      </c>
      <c r="AM336" s="96">
        <f t="shared" si="95"/>
        <v>0</v>
      </c>
      <c r="AN336" s="96">
        <f t="shared" si="96"/>
        <v>0</v>
      </c>
      <c r="AO336" s="96"/>
      <c r="AP336" s="96">
        <f t="shared" si="97"/>
        <v>0</v>
      </c>
      <c r="AQ336" s="96">
        <f t="shared" si="98"/>
        <v>0</v>
      </c>
      <c r="AR336" s="96">
        <f t="shared" si="99"/>
        <v>0</v>
      </c>
      <c r="AS336" s="114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</row>
    <row r="337" s="7" customFormat="1" ht="15" customHeight="1" spans="1:62">
      <c r="A337" s="77"/>
      <c r="B337" s="247"/>
      <c r="C337" s="247"/>
      <c r="D337" s="253"/>
      <c r="E337" s="203"/>
      <c r="F337" s="203"/>
      <c r="G337" s="203"/>
      <c r="H337" s="203"/>
      <c r="I337" s="203"/>
      <c r="J337" s="203"/>
      <c r="K337" s="203"/>
      <c r="L337" s="203"/>
      <c r="M337" s="203"/>
      <c r="N337" s="203"/>
      <c r="O337" s="203"/>
      <c r="P337" s="203"/>
      <c r="Q337" s="203"/>
      <c r="R337" s="203"/>
      <c r="S337" s="203"/>
      <c r="T337" s="203"/>
      <c r="U337" s="203"/>
      <c r="V337" s="203"/>
      <c r="W337" s="203"/>
      <c r="X337" s="203"/>
      <c r="Y337" s="203"/>
      <c r="Z337" s="203"/>
      <c r="AA337" s="203"/>
      <c r="AB337" s="203"/>
      <c r="AC337" s="203"/>
      <c r="AD337" s="203"/>
      <c r="AE337" s="203"/>
      <c r="AF337" s="203"/>
      <c r="AG337" s="95">
        <f t="shared" si="89"/>
        <v>0</v>
      </c>
      <c r="AH337" s="96">
        <f t="shared" si="90"/>
        <v>0</v>
      </c>
      <c r="AI337" s="96">
        <f t="shared" si="91"/>
        <v>0</v>
      </c>
      <c r="AJ337" s="96">
        <f t="shared" si="92"/>
        <v>0</v>
      </c>
      <c r="AK337" s="96">
        <f t="shared" si="93"/>
        <v>0</v>
      </c>
      <c r="AL337" s="96">
        <f t="shared" si="94"/>
        <v>0</v>
      </c>
      <c r="AM337" s="96">
        <f t="shared" si="95"/>
        <v>0</v>
      </c>
      <c r="AN337" s="96">
        <f t="shared" si="96"/>
        <v>0</v>
      </c>
      <c r="AO337" s="96"/>
      <c r="AP337" s="96">
        <f t="shared" si="97"/>
        <v>0</v>
      </c>
      <c r="AQ337" s="96">
        <f t="shared" si="98"/>
        <v>0</v>
      </c>
      <c r="AR337" s="96">
        <f t="shared" si="99"/>
        <v>0</v>
      </c>
      <c r="AS337" s="114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</row>
    <row r="338" s="7" customFormat="1" ht="15" customHeight="1" spans="1:62">
      <c r="A338" s="77"/>
      <c r="B338" s="247"/>
      <c r="C338" s="247"/>
      <c r="D338" s="253"/>
      <c r="E338" s="203"/>
      <c r="F338" s="203"/>
      <c r="G338" s="203"/>
      <c r="H338" s="203"/>
      <c r="I338" s="203"/>
      <c r="J338" s="203"/>
      <c r="K338" s="203"/>
      <c r="L338" s="203"/>
      <c r="M338" s="203"/>
      <c r="N338" s="203"/>
      <c r="O338" s="203"/>
      <c r="P338" s="203"/>
      <c r="Q338" s="203"/>
      <c r="R338" s="203"/>
      <c r="S338" s="203"/>
      <c r="T338" s="203"/>
      <c r="U338" s="203"/>
      <c r="V338" s="203"/>
      <c r="W338" s="203"/>
      <c r="X338" s="203"/>
      <c r="Y338" s="203"/>
      <c r="Z338" s="203"/>
      <c r="AA338" s="203"/>
      <c r="AB338" s="203"/>
      <c r="AC338" s="203"/>
      <c r="AD338" s="203"/>
      <c r="AE338" s="203"/>
      <c r="AF338" s="203"/>
      <c r="AG338" s="95">
        <f t="shared" si="89"/>
        <v>0</v>
      </c>
      <c r="AH338" s="96">
        <f t="shared" si="90"/>
        <v>0</v>
      </c>
      <c r="AI338" s="96">
        <f t="shared" si="91"/>
        <v>0</v>
      </c>
      <c r="AJ338" s="96">
        <f t="shared" si="92"/>
        <v>0</v>
      </c>
      <c r="AK338" s="96">
        <f t="shared" si="93"/>
        <v>0</v>
      </c>
      <c r="AL338" s="96">
        <f t="shared" si="94"/>
        <v>0</v>
      </c>
      <c r="AM338" s="96">
        <f t="shared" si="95"/>
        <v>0</v>
      </c>
      <c r="AN338" s="96">
        <f t="shared" si="96"/>
        <v>0</v>
      </c>
      <c r="AO338" s="96"/>
      <c r="AP338" s="96">
        <f t="shared" si="97"/>
        <v>0</v>
      </c>
      <c r="AQ338" s="96">
        <f t="shared" si="98"/>
        <v>0</v>
      </c>
      <c r="AR338" s="96">
        <f t="shared" si="99"/>
        <v>0</v>
      </c>
      <c r="AS338" s="114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</row>
    <row r="339" s="7" customFormat="1" ht="15" customHeight="1" spans="1:62">
      <c r="A339" s="77"/>
      <c r="B339" s="247"/>
      <c r="C339" s="247"/>
      <c r="D339" s="253"/>
      <c r="E339" s="203"/>
      <c r="F339" s="203"/>
      <c r="G339" s="203"/>
      <c r="H339" s="203"/>
      <c r="I339" s="203"/>
      <c r="J339" s="203"/>
      <c r="K339" s="203"/>
      <c r="L339" s="203"/>
      <c r="M339" s="203"/>
      <c r="N339" s="203"/>
      <c r="O339" s="203"/>
      <c r="P339" s="203"/>
      <c r="Q339" s="203"/>
      <c r="R339" s="203"/>
      <c r="S339" s="203"/>
      <c r="T339" s="203"/>
      <c r="U339" s="203"/>
      <c r="V339" s="203"/>
      <c r="W339" s="203"/>
      <c r="X339" s="203"/>
      <c r="Y339" s="203"/>
      <c r="Z339" s="203"/>
      <c r="AA339" s="203"/>
      <c r="AB339" s="203"/>
      <c r="AC339" s="203"/>
      <c r="AD339" s="203"/>
      <c r="AE339" s="203"/>
      <c r="AF339" s="203"/>
      <c r="AG339" s="95">
        <f t="shared" si="89"/>
        <v>0</v>
      </c>
      <c r="AH339" s="96">
        <f t="shared" si="90"/>
        <v>0</v>
      </c>
      <c r="AI339" s="96">
        <f t="shared" si="91"/>
        <v>0</v>
      </c>
      <c r="AJ339" s="96">
        <f t="shared" si="92"/>
        <v>0</v>
      </c>
      <c r="AK339" s="96">
        <f t="shared" si="93"/>
        <v>0</v>
      </c>
      <c r="AL339" s="96">
        <f t="shared" si="94"/>
        <v>0</v>
      </c>
      <c r="AM339" s="96">
        <f t="shared" si="95"/>
        <v>0</v>
      </c>
      <c r="AN339" s="96">
        <f t="shared" si="96"/>
        <v>0</v>
      </c>
      <c r="AO339" s="96"/>
      <c r="AP339" s="96">
        <f t="shared" si="97"/>
        <v>0</v>
      </c>
      <c r="AQ339" s="96">
        <f t="shared" si="98"/>
        <v>0</v>
      </c>
      <c r="AR339" s="96">
        <f t="shared" si="99"/>
        <v>0</v>
      </c>
      <c r="AS339" s="114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</row>
    <row r="340" s="7" customFormat="1" ht="15" customHeight="1" spans="1:62">
      <c r="A340" s="77"/>
      <c r="B340" s="247"/>
      <c r="C340" s="247"/>
      <c r="D340" s="253"/>
      <c r="E340" s="203"/>
      <c r="F340" s="203"/>
      <c r="G340" s="203"/>
      <c r="H340" s="203"/>
      <c r="I340" s="203"/>
      <c r="J340" s="203"/>
      <c r="K340" s="203"/>
      <c r="L340" s="203"/>
      <c r="M340" s="203"/>
      <c r="N340" s="203"/>
      <c r="O340" s="203"/>
      <c r="P340" s="203"/>
      <c r="Q340" s="203"/>
      <c r="R340" s="203"/>
      <c r="S340" s="203"/>
      <c r="T340" s="203"/>
      <c r="U340" s="203"/>
      <c r="V340" s="203"/>
      <c r="W340" s="203"/>
      <c r="X340" s="203"/>
      <c r="Y340" s="203"/>
      <c r="Z340" s="203"/>
      <c r="AA340" s="203"/>
      <c r="AB340" s="203"/>
      <c r="AC340" s="203"/>
      <c r="AD340" s="203"/>
      <c r="AE340" s="203"/>
      <c r="AF340" s="203"/>
      <c r="AG340" s="95">
        <f t="shared" si="89"/>
        <v>0</v>
      </c>
      <c r="AH340" s="96">
        <f t="shared" si="90"/>
        <v>0</v>
      </c>
      <c r="AI340" s="96">
        <f t="shared" si="91"/>
        <v>0</v>
      </c>
      <c r="AJ340" s="96">
        <f t="shared" si="92"/>
        <v>0</v>
      </c>
      <c r="AK340" s="96">
        <f t="shared" si="93"/>
        <v>0</v>
      </c>
      <c r="AL340" s="96">
        <f t="shared" si="94"/>
        <v>0</v>
      </c>
      <c r="AM340" s="96">
        <f t="shared" si="95"/>
        <v>0</v>
      </c>
      <c r="AN340" s="96">
        <f t="shared" si="96"/>
        <v>0</v>
      </c>
      <c r="AO340" s="96"/>
      <c r="AP340" s="96">
        <f t="shared" si="97"/>
        <v>0</v>
      </c>
      <c r="AQ340" s="96">
        <f t="shared" si="98"/>
        <v>0</v>
      </c>
      <c r="AR340" s="96">
        <f t="shared" si="99"/>
        <v>0</v>
      </c>
      <c r="AS340" s="114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</row>
    <row r="341" s="7" customFormat="1" ht="15" customHeight="1" spans="1:62">
      <c r="A341" s="77"/>
      <c r="B341" s="247"/>
      <c r="C341" s="247"/>
      <c r="D341" s="253"/>
      <c r="E341" s="203"/>
      <c r="F341" s="203"/>
      <c r="G341" s="203"/>
      <c r="H341" s="203"/>
      <c r="I341" s="203"/>
      <c r="J341" s="203"/>
      <c r="K341" s="203"/>
      <c r="L341" s="203"/>
      <c r="M341" s="203"/>
      <c r="N341" s="203"/>
      <c r="O341" s="203"/>
      <c r="P341" s="203"/>
      <c r="Q341" s="203"/>
      <c r="R341" s="203"/>
      <c r="S341" s="203"/>
      <c r="T341" s="203"/>
      <c r="U341" s="203"/>
      <c r="V341" s="203"/>
      <c r="W341" s="203"/>
      <c r="X341" s="203"/>
      <c r="Y341" s="203"/>
      <c r="Z341" s="203"/>
      <c r="AA341" s="203"/>
      <c r="AB341" s="203"/>
      <c r="AC341" s="203"/>
      <c r="AD341" s="203"/>
      <c r="AE341" s="203"/>
      <c r="AF341" s="203"/>
      <c r="AG341" s="95">
        <f t="shared" si="89"/>
        <v>0</v>
      </c>
      <c r="AH341" s="96">
        <f t="shared" si="90"/>
        <v>0</v>
      </c>
      <c r="AI341" s="96">
        <f t="shared" si="91"/>
        <v>0</v>
      </c>
      <c r="AJ341" s="96">
        <f t="shared" si="92"/>
        <v>0</v>
      </c>
      <c r="AK341" s="96">
        <f t="shared" si="93"/>
        <v>0</v>
      </c>
      <c r="AL341" s="96">
        <f t="shared" si="94"/>
        <v>0</v>
      </c>
      <c r="AM341" s="96">
        <f t="shared" si="95"/>
        <v>0</v>
      </c>
      <c r="AN341" s="96">
        <f t="shared" si="96"/>
        <v>0</v>
      </c>
      <c r="AO341" s="96"/>
      <c r="AP341" s="96">
        <f t="shared" si="97"/>
        <v>0</v>
      </c>
      <c r="AQ341" s="96">
        <f t="shared" si="98"/>
        <v>0</v>
      </c>
      <c r="AR341" s="96">
        <f t="shared" si="99"/>
        <v>0</v>
      </c>
      <c r="AS341" s="114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</row>
    <row r="342" s="7" customFormat="1" ht="15" customHeight="1" spans="1:62">
      <c r="A342" s="77"/>
      <c r="B342" s="247"/>
      <c r="C342" s="247"/>
      <c r="D342" s="253"/>
      <c r="E342" s="203"/>
      <c r="F342" s="203"/>
      <c r="G342" s="203"/>
      <c r="H342" s="203"/>
      <c r="I342" s="203"/>
      <c r="J342" s="203"/>
      <c r="K342" s="203"/>
      <c r="L342" s="203"/>
      <c r="M342" s="203"/>
      <c r="N342" s="203"/>
      <c r="O342" s="203"/>
      <c r="P342" s="203"/>
      <c r="Q342" s="203"/>
      <c r="R342" s="203"/>
      <c r="S342" s="203"/>
      <c r="T342" s="203"/>
      <c r="U342" s="203"/>
      <c r="V342" s="203"/>
      <c r="W342" s="203"/>
      <c r="X342" s="203"/>
      <c r="Y342" s="203"/>
      <c r="Z342" s="203"/>
      <c r="AA342" s="203"/>
      <c r="AB342" s="203"/>
      <c r="AC342" s="203"/>
      <c r="AD342" s="203"/>
      <c r="AE342" s="203"/>
      <c r="AF342" s="203"/>
      <c r="AG342" s="95">
        <f t="shared" si="89"/>
        <v>0</v>
      </c>
      <c r="AH342" s="96">
        <f t="shared" si="90"/>
        <v>0</v>
      </c>
      <c r="AI342" s="96">
        <f t="shared" si="91"/>
        <v>0</v>
      </c>
      <c r="AJ342" s="96">
        <f t="shared" si="92"/>
        <v>0</v>
      </c>
      <c r="AK342" s="96">
        <f t="shared" si="93"/>
        <v>0</v>
      </c>
      <c r="AL342" s="96">
        <f t="shared" si="94"/>
        <v>0</v>
      </c>
      <c r="AM342" s="96">
        <f t="shared" si="95"/>
        <v>0</v>
      </c>
      <c r="AN342" s="96">
        <f t="shared" si="96"/>
        <v>0</v>
      </c>
      <c r="AO342" s="96"/>
      <c r="AP342" s="96">
        <f t="shared" si="97"/>
        <v>0</v>
      </c>
      <c r="AQ342" s="96">
        <f t="shared" si="98"/>
        <v>0</v>
      </c>
      <c r="AR342" s="96">
        <f t="shared" si="99"/>
        <v>0</v>
      </c>
      <c r="AS342" s="114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</row>
    <row r="343" s="7" customFormat="1" ht="15" customHeight="1" spans="1:62">
      <c r="A343" s="77"/>
      <c r="B343" s="247"/>
      <c r="C343" s="247"/>
      <c r="D343" s="253"/>
      <c r="E343" s="203"/>
      <c r="F343" s="203"/>
      <c r="G343" s="203"/>
      <c r="H343" s="203"/>
      <c r="I343" s="203"/>
      <c r="J343" s="203"/>
      <c r="K343" s="203"/>
      <c r="L343" s="203"/>
      <c r="M343" s="203"/>
      <c r="N343" s="203"/>
      <c r="O343" s="203"/>
      <c r="P343" s="203"/>
      <c r="Q343" s="203"/>
      <c r="R343" s="203"/>
      <c r="S343" s="203"/>
      <c r="T343" s="203"/>
      <c r="U343" s="203"/>
      <c r="V343" s="203"/>
      <c r="W343" s="203"/>
      <c r="X343" s="203"/>
      <c r="Y343" s="203"/>
      <c r="Z343" s="203"/>
      <c r="AA343" s="203"/>
      <c r="AB343" s="203"/>
      <c r="AC343" s="203"/>
      <c r="AD343" s="203"/>
      <c r="AE343" s="203"/>
      <c r="AF343" s="203"/>
      <c r="AG343" s="95">
        <f t="shared" si="89"/>
        <v>0</v>
      </c>
      <c r="AH343" s="96">
        <f t="shared" si="90"/>
        <v>0</v>
      </c>
      <c r="AI343" s="96">
        <f t="shared" si="91"/>
        <v>0</v>
      </c>
      <c r="AJ343" s="96">
        <f t="shared" si="92"/>
        <v>0</v>
      </c>
      <c r="AK343" s="96">
        <f t="shared" si="93"/>
        <v>0</v>
      </c>
      <c r="AL343" s="96">
        <f t="shared" si="94"/>
        <v>0</v>
      </c>
      <c r="AM343" s="96">
        <f t="shared" si="95"/>
        <v>0</v>
      </c>
      <c r="AN343" s="96">
        <f t="shared" si="96"/>
        <v>0</v>
      </c>
      <c r="AO343" s="96"/>
      <c r="AP343" s="96">
        <f t="shared" si="97"/>
        <v>0</v>
      </c>
      <c r="AQ343" s="96">
        <f t="shared" si="98"/>
        <v>0</v>
      </c>
      <c r="AR343" s="96">
        <f t="shared" si="99"/>
        <v>0</v>
      </c>
      <c r="AS343" s="114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</row>
    <row r="344" s="7" customFormat="1" ht="15" customHeight="1" spans="1:62">
      <c r="A344" s="77"/>
      <c r="B344" s="247"/>
      <c r="C344" s="247"/>
      <c r="D344" s="253"/>
      <c r="E344" s="203"/>
      <c r="F344" s="203"/>
      <c r="G344" s="203"/>
      <c r="H344" s="203"/>
      <c r="I344" s="203"/>
      <c r="J344" s="203"/>
      <c r="K344" s="203"/>
      <c r="L344" s="203"/>
      <c r="M344" s="203"/>
      <c r="N344" s="203"/>
      <c r="O344" s="203"/>
      <c r="P344" s="203"/>
      <c r="Q344" s="203"/>
      <c r="R344" s="203"/>
      <c r="S344" s="203"/>
      <c r="T344" s="203"/>
      <c r="U344" s="203"/>
      <c r="V344" s="203"/>
      <c r="W344" s="203"/>
      <c r="X344" s="203"/>
      <c r="Y344" s="203"/>
      <c r="Z344" s="203"/>
      <c r="AA344" s="203"/>
      <c r="AB344" s="203"/>
      <c r="AC344" s="203"/>
      <c r="AD344" s="203"/>
      <c r="AE344" s="203"/>
      <c r="AF344" s="203"/>
      <c r="AG344" s="95">
        <f t="shared" si="89"/>
        <v>0</v>
      </c>
      <c r="AH344" s="96">
        <f t="shared" si="90"/>
        <v>0</v>
      </c>
      <c r="AI344" s="96">
        <f t="shared" si="91"/>
        <v>0</v>
      </c>
      <c r="AJ344" s="96">
        <f t="shared" si="92"/>
        <v>0</v>
      </c>
      <c r="AK344" s="96">
        <f t="shared" si="93"/>
        <v>0</v>
      </c>
      <c r="AL344" s="96">
        <f t="shared" si="94"/>
        <v>0</v>
      </c>
      <c r="AM344" s="96">
        <f t="shared" si="95"/>
        <v>0</v>
      </c>
      <c r="AN344" s="96">
        <f t="shared" si="96"/>
        <v>0</v>
      </c>
      <c r="AO344" s="96"/>
      <c r="AP344" s="96">
        <f t="shared" si="97"/>
        <v>0</v>
      </c>
      <c r="AQ344" s="96">
        <f t="shared" si="98"/>
        <v>0</v>
      </c>
      <c r="AR344" s="96">
        <f t="shared" si="99"/>
        <v>0</v>
      </c>
      <c r="AS344" s="114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</row>
    <row r="345" s="7" customFormat="1" ht="15" customHeight="1" spans="1:62">
      <c r="A345" s="77"/>
      <c r="B345" s="247"/>
      <c r="C345" s="247"/>
      <c r="D345" s="253"/>
      <c r="E345" s="203"/>
      <c r="F345" s="203"/>
      <c r="G345" s="203"/>
      <c r="H345" s="203"/>
      <c r="I345" s="203"/>
      <c r="J345" s="203"/>
      <c r="K345" s="203"/>
      <c r="L345" s="203"/>
      <c r="M345" s="203"/>
      <c r="N345" s="203"/>
      <c r="O345" s="203"/>
      <c r="P345" s="203"/>
      <c r="Q345" s="203"/>
      <c r="R345" s="203"/>
      <c r="S345" s="203"/>
      <c r="T345" s="203"/>
      <c r="U345" s="203"/>
      <c r="V345" s="203"/>
      <c r="W345" s="203"/>
      <c r="X345" s="203"/>
      <c r="Y345" s="203"/>
      <c r="Z345" s="203"/>
      <c r="AA345" s="203"/>
      <c r="AB345" s="203"/>
      <c r="AC345" s="203"/>
      <c r="AD345" s="203"/>
      <c r="AE345" s="203"/>
      <c r="AF345" s="203"/>
      <c r="AG345" s="95">
        <f t="shared" si="89"/>
        <v>0</v>
      </c>
      <c r="AH345" s="96">
        <f t="shared" si="90"/>
        <v>0</v>
      </c>
      <c r="AI345" s="96">
        <f t="shared" si="91"/>
        <v>0</v>
      </c>
      <c r="AJ345" s="96">
        <f t="shared" si="92"/>
        <v>0</v>
      </c>
      <c r="AK345" s="96">
        <f t="shared" si="93"/>
        <v>0</v>
      </c>
      <c r="AL345" s="96">
        <f t="shared" si="94"/>
        <v>0</v>
      </c>
      <c r="AM345" s="96">
        <f t="shared" si="95"/>
        <v>0</v>
      </c>
      <c r="AN345" s="96">
        <f t="shared" si="96"/>
        <v>0</v>
      </c>
      <c r="AO345" s="96"/>
      <c r="AP345" s="96">
        <f t="shared" si="97"/>
        <v>0</v>
      </c>
      <c r="AQ345" s="96">
        <f t="shared" si="98"/>
        <v>0</v>
      </c>
      <c r="AR345" s="96">
        <f t="shared" si="99"/>
        <v>0</v>
      </c>
      <c r="AS345" s="114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</row>
    <row r="346" s="7" customFormat="1" ht="15" customHeight="1" spans="1:62">
      <c r="A346" s="77"/>
      <c r="B346" s="247"/>
      <c r="C346" s="247"/>
      <c r="D346" s="253"/>
      <c r="E346" s="203"/>
      <c r="F346" s="203"/>
      <c r="G346" s="203"/>
      <c r="H346" s="203"/>
      <c r="I346" s="203"/>
      <c r="J346" s="203"/>
      <c r="K346" s="203"/>
      <c r="L346" s="203"/>
      <c r="M346" s="203"/>
      <c r="N346" s="203"/>
      <c r="O346" s="203"/>
      <c r="P346" s="203"/>
      <c r="Q346" s="203"/>
      <c r="R346" s="203"/>
      <c r="S346" s="203"/>
      <c r="T346" s="203"/>
      <c r="U346" s="203"/>
      <c r="V346" s="203"/>
      <c r="W346" s="203"/>
      <c r="X346" s="203"/>
      <c r="Y346" s="203"/>
      <c r="Z346" s="203"/>
      <c r="AA346" s="203"/>
      <c r="AB346" s="203"/>
      <c r="AC346" s="203"/>
      <c r="AD346" s="203"/>
      <c r="AE346" s="203"/>
      <c r="AF346" s="203"/>
      <c r="AG346" s="95">
        <f t="shared" si="89"/>
        <v>0</v>
      </c>
      <c r="AH346" s="96">
        <f t="shared" si="90"/>
        <v>0</v>
      </c>
      <c r="AI346" s="96">
        <f t="shared" si="91"/>
        <v>0</v>
      </c>
      <c r="AJ346" s="96">
        <f t="shared" si="92"/>
        <v>0</v>
      </c>
      <c r="AK346" s="96">
        <f t="shared" si="93"/>
        <v>0</v>
      </c>
      <c r="AL346" s="96">
        <f t="shared" si="94"/>
        <v>0</v>
      </c>
      <c r="AM346" s="96">
        <f t="shared" si="95"/>
        <v>0</v>
      </c>
      <c r="AN346" s="96">
        <f t="shared" si="96"/>
        <v>0</v>
      </c>
      <c r="AO346" s="96"/>
      <c r="AP346" s="96">
        <f t="shared" si="97"/>
        <v>0</v>
      </c>
      <c r="AQ346" s="96">
        <f t="shared" si="98"/>
        <v>0</v>
      </c>
      <c r="AR346" s="96">
        <f t="shared" si="99"/>
        <v>0</v>
      </c>
      <c r="AS346" s="114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</row>
    <row r="347" s="7" customFormat="1" ht="15" customHeight="1" spans="1:62">
      <c r="A347" s="77"/>
      <c r="B347" s="247"/>
      <c r="C347" s="247"/>
      <c r="D347" s="253"/>
      <c r="E347" s="203"/>
      <c r="F347" s="203"/>
      <c r="G347" s="203"/>
      <c r="H347" s="203"/>
      <c r="I347" s="203"/>
      <c r="J347" s="203"/>
      <c r="K347" s="203"/>
      <c r="L347" s="203"/>
      <c r="M347" s="203"/>
      <c r="N347" s="203"/>
      <c r="O347" s="203"/>
      <c r="P347" s="203"/>
      <c r="Q347" s="203"/>
      <c r="R347" s="203"/>
      <c r="S347" s="203"/>
      <c r="T347" s="203"/>
      <c r="U347" s="203"/>
      <c r="V347" s="203"/>
      <c r="W347" s="203"/>
      <c r="X347" s="203"/>
      <c r="Y347" s="203"/>
      <c r="Z347" s="203"/>
      <c r="AA347" s="203"/>
      <c r="AB347" s="203"/>
      <c r="AC347" s="203"/>
      <c r="AD347" s="203"/>
      <c r="AE347" s="203"/>
      <c r="AF347" s="203"/>
      <c r="AG347" s="95">
        <f t="shared" si="89"/>
        <v>0</v>
      </c>
      <c r="AH347" s="96">
        <f t="shared" si="90"/>
        <v>0</v>
      </c>
      <c r="AI347" s="96">
        <f t="shared" si="91"/>
        <v>0</v>
      </c>
      <c r="AJ347" s="96">
        <f t="shared" si="92"/>
        <v>0</v>
      </c>
      <c r="AK347" s="96">
        <f t="shared" si="93"/>
        <v>0</v>
      </c>
      <c r="AL347" s="96">
        <f t="shared" si="94"/>
        <v>0</v>
      </c>
      <c r="AM347" s="96">
        <f t="shared" si="95"/>
        <v>0</v>
      </c>
      <c r="AN347" s="96">
        <f t="shared" si="96"/>
        <v>0</v>
      </c>
      <c r="AO347" s="96"/>
      <c r="AP347" s="96">
        <f t="shared" si="97"/>
        <v>0</v>
      </c>
      <c r="AQ347" s="96">
        <f t="shared" si="98"/>
        <v>0</v>
      </c>
      <c r="AR347" s="96">
        <f t="shared" si="99"/>
        <v>0</v>
      </c>
      <c r="AS347" s="114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</row>
    <row r="348" s="7" customFormat="1" ht="15" customHeight="1" spans="1:62">
      <c r="A348" s="77"/>
      <c r="B348" s="247"/>
      <c r="C348" s="247"/>
      <c r="D348" s="253"/>
      <c r="E348" s="203"/>
      <c r="F348" s="203"/>
      <c r="G348" s="203"/>
      <c r="H348" s="203"/>
      <c r="I348" s="203"/>
      <c r="J348" s="203"/>
      <c r="K348" s="203"/>
      <c r="L348" s="203"/>
      <c r="M348" s="203"/>
      <c r="N348" s="203"/>
      <c r="O348" s="203"/>
      <c r="P348" s="203"/>
      <c r="Q348" s="203"/>
      <c r="R348" s="203"/>
      <c r="S348" s="203"/>
      <c r="T348" s="203"/>
      <c r="U348" s="203"/>
      <c r="V348" s="203"/>
      <c r="W348" s="203"/>
      <c r="X348" s="203"/>
      <c r="Y348" s="203"/>
      <c r="Z348" s="203"/>
      <c r="AA348" s="203"/>
      <c r="AB348" s="203"/>
      <c r="AC348" s="203"/>
      <c r="AD348" s="203"/>
      <c r="AE348" s="203"/>
      <c r="AF348" s="203"/>
      <c r="AG348" s="95">
        <f t="shared" si="89"/>
        <v>0</v>
      </c>
      <c r="AH348" s="96">
        <f t="shared" si="90"/>
        <v>0</v>
      </c>
      <c r="AI348" s="96">
        <f t="shared" si="91"/>
        <v>0</v>
      </c>
      <c r="AJ348" s="96">
        <f t="shared" si="92"/>
        <v>0</v>
      </c>
      <c r="AK348" s="96">
        <f t="shared" si="93"/>
        <v>0</v>
      </c>
      <c r="AL348" s="96">
        <f t="shared" si="94"/>
        <v>0</v>
      </c>
      <c r="AM348" s="96">
        <f t="shared" si="95"/>
        <v>0</v>
      </c>
      <c r="AN348" s="96">
        <f t="shared" si="96"/>
        <v>0</v>
      </c>
      <c r="AO348" s="96"/>
      <c r="AP348" s="96">
        <f t="shared" si="97"/>
        <v>0</v>
      </c>
      <c r="AQ348" s="96">
        <f t="shared" si="98"/>
        <v>0</v>
      </c>
      <c r="AR348" s="96">
        <f t="shared" si="99"/>
        <v>0</v>
      </c>
      <c r="AS348" s="114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</row>
    <row r="349" s="7" customFormat="1" ht="15" customHeight="1" spans="1:62">
      <c r="A349" s="77"/>
      <c r="B349" s="247"/>
      <c r="C349" s="247"/>
      <c r="D349" s="253"/>
      <c r="E349" s="242"/>
      <c r="F349" s="242"/>
      <c r="G349" s="242"/>
      <c r="H349" s="242"/>
      <c r="I349" s="242"/>
      <c r="J349" s="242"/>
      <c r="K349" s="242"/>
      <c r="L349" s="242"/>
      <c r="M349" s="242"/>
      <c r="N349" s="242"/>
      <c r="O349" s="242"/>
      <c r="P349" s="242"/>
      <c r="Q349" s="242"/>
      <c r="R349" s="242"/>
      <c r="S349" s="242"/>
      <c r="T349" s="203"/>
      <c r="U349" s="203"/>
      <c r="V349" s="203"/>
      <c r="W349" s="203"/>
      <c r="X349" s="203"/>
      <c r="Y349" s="203"/>
      <c r="Z349" s="203"/>
      <c r="AA349" s="203"/>
      <c r="AB349" s="203"/>
      <c r="AC349" s="203"/>
      <c r="AD349" s="203"/>
      <c r="AE349" s="203"/>
      <c r="AF349" s="203"/>
      <c r="AG349" s="95">
        <f t="shared" si="89"/>
        <v>0</v>
      </c>
      <c r="AH349" s="96">
        <f t="shared" si="90"/>
        <v>0</v>
      </c>
      <c r="AI349" s="96">
        <f t="shared" si="91"/>
        <v>0</v>
      </c>
      <c r="AJ349" s="96">
        <f t="shared" si="92"/>
        <v>0</v>
      </c>
      <c r="AK349" s="96">
        <f t="shared" si="93"/>
        <v>0</v>
      </c>
      <c r="AL349" s="96">
        <f t="shared" si="94"/>
        <v>0</v>
      </c>
      <c r="AM349" s="96">
        <f t="shared" si="95"/>
        <v>0</v>
      </c>
      <c r="AN349" s="96">
        <f t="shared" si="96"/>
        <v>0</v>
      </c>
      <c r="AO349" s="96"/>
      <c r="AP349" s="96">
        <f t="shared" si="97"/>
        <v>0</v>
      </c>
      <c r="AQ349" s="96">
        <f t="shared" si="98"/>
        <v>0</v>
      </c>
      <c r="AR349" s="96">
        <f t="shared" si="99"/>
        <v>0</v>
      </c>
      <c r="AS349" s="114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</row>
    <row r="350" s="7" customFormat="1" ht="15" customHeight="1" spans="1:62">
      <c r="A350" s="77"/>
      <c r="B350" s="247"/>
      <c r="C350" s="247"/>
      <c r="D350" s="253"/>
      <c r="E350" s="242"/>
      <c r="F350" s="242"/>
      <c r="G350" s="242"/>
      <c r="H350" s="242"/>
      <c r="I350" s="242"/>
      <c r="J350" s="242"/>
      <c r="K350" s="242"/>
      <c r="L350" s="242"/>
      <c r="M350" s="242"/>
      <c r="N350" s="242"/>
      <c r="O350" s="242"/>
      <c r="P350" s="242"/>
      <c r="Q350" s="203"/>
      <c r="R350" s="203"/>
      <c r="S350" s="203"/>
      <c r="T350" s="203"/>
      <c r="U350" s="203"/>
      <c r="V350" s="203"/>
      <c r="W350" s="203"/>
      <c r="X350" s="203"/>
      <c r="Y350" s="203"/>
      <c r="Z350" s="203"/>
      <c r="AA350" s="203"/>
      <c r="AB350" s="242"/>
      <c r="AC350" s="242"/>
      <c r="AD350" s="242"/>
      <c r="AE350" s="242"/>
      <c r="AF350" s="242"/>
      <c r="AG350" s="95">
        <f t="shared" si="89"/>
        <v>0</v>
      </c>
      <c r="AH350" s="96">
        <f t="shared" si="90"/>
        <v>0</v>
      </c>
      <c r="AI350" s="96">
        <f t="shared" si="91"/>
        <v>0</v>
      </c>
      <c r="AJ350" s="96">
        <f t="shared" si="92"/>
        <v>0</v>
      </c>
      <c r="AK350" s="96">
        <f t="shared" si="93"/>
        <v>0</v>
      </c>
      <c r="AL350" s="96">
        <f t="shared" si="94"/>
        <v>0</v>
      </c>
      <c r="AM350" s="96">
        <f t="shared" si="95"/>
        <v>0</v>
      </c>
      <c r="AN350" s="96">
        <f t="shared" si="96"/>
        <v>0</v>
      </c>
      <c r="AO350" s="96"/>
      <c r="AP350" s="96">
        <f t="shared" si="97"/>
        <v>0</v>
      </c>
      <c r="AQ350" s="96">
        <f t="shared" si="98"/>
        <v>0</v>
      </c>
      <c r="AR350" s="96">
        <f t="shared" si="99"/>
        <v>0</v>
      </c>
      <c r="AS350" s="114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</row>
    <row r="351" s="7" customFormat="1" ht="15" customHeight="1" spans="1:62">
      <c r="A351" s="77"/>
      <c r="B351" s="247"/>
      <c r="C351" s="247"/>
      <c r="D351" s="253"/>
      <c r="E351" s="242"/>
      <c r="F351" s="242"/>
      <c r="G351" s="242"/>
      <c r="H351" s="242"/>
      <c r="I351" s="242"/>
      <c r="J351" s="242"/>
      <c r="K351" s="242"/>
      <c r="L351" s="242"/>
      <c r="M351" s="242"/>
      <c r="N351" s="242"/>
      <c r="O351" s="242"/>
      <c r="P351" s="242"/>
      <c r="Q351" s="242"/>
      <c r="R351" s="242"/>
      <c r="S351" s="242"/>
      <c r="T351" s="242"/>
      <c r="U351" s="242"/>
      <c r="V351" s="203"/>
      <c r="W351" s="203"/>
      <c r="X351" s="203"/>
      <c r="Y351" s="203"/>
      <c r="Z351" s="203"/>
      <c r="AA351" s="203"/>
      <c r="AB351" s="203"/>
      <c r="AC351" s="203"/>
      <c r="AD351" s="203"/>
      <c r="AE351" s="203"/>
      <c r="AF351" s="203"/>
      <c r="AG351" s="95">
        <f t="shared" si="89"/>
        <v>0</v>
      </c>
      <c r="AH351" s="96">
        <f t="shared" si="90"/>
        <v>0</v>
      </c>
      <c r="AI351" s="96">
        <f t="shared" si="91"/>
        <v>0</v>
      </c>
      <c r="AJ351" s="96">
        <f t="shared" si="92"/>
        <v>0</v>
      </c>
      <c r="AK351" s="96">
        <f t="shared" si="93"/>
        <v>0</v>
      </c>
      <c r="AL351" s="96">
        <f t="shared" si="94"/>
        <v>0</v>
      </c>
      <c r="AM351" s="96">
        <f t="shared" si="95"/>
        <v>0</v>
      </c>
      <c r="AN351" s="96">
        <f t="shared" si="96"/>
        <v>0</v>
      </c>
      <c r="AO351" s="96"/>
      <c r="AP351" s="96">
        <f t="shared" si="97"/>
        <v>0</v>
      </c>
      <c r="AQ351" s="96">
        <f t="shared" si="98"/>
        <v>0</v>
      </c>
      <c r="AR351" s="96">
        <f t="shared" si="99"/>
        <v>0</v>
      </c>
      <c r="AS351" s="114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</row>
    <row r="352" s="7" customFormat="1" ht="15" customHeight="1" spans="1:62">
      <c r="A352" s="77"/>
      <c r="B352" s="247"/>
      <c r="C352" s="247"/>
      <c r="D352" s="253"/>
      <c r="E352" s="242"/>
      <c r="F352" s="242"/>
      <c r="G352" s="242"/>
      <c r="H352" s="242"/>
      <c r="I352" s="242"/>
      <c r="J352" s="242"/>
      <c r="K352" s="242"/>
      <c r="L352" s="242"/>
      <c r="M352" s="242"/>
      <c r="N352" s="242"/>
      <c r="O352" s="242"/>
      <c r="P352" s="242"/>
      <c r="Q352" s="242"/>
      <c r="R352" s="242"/>
      <c r="S352" s="242"/>
      <c r="T352" s="242"/>
      <c r="U352" s="242"/>
      <c r="V352" s="203"/>
      <c r="W352" s="203"/>
      <c r="X352" s="203"/>
      <c r="Y352" s="203"/>
      <c r="Z352" s="203"/>
      <c r="AA352" s="203"/>
      <c r="AB352" s="203"/>
      <c r="AC352" s="203"/>
      <c r="AD352" s="203"/>
      <c r="AE352" s="203"/>
      <c r="AF352" s="203"/>
      <c r="AG352" s="95">
        <f t="shared" si="89"/>
        <v>0</v>
      </c>
      <c r="AH352" s="96">
        <f t="shared" si="90"/>
        <v>0</v>
      </c>
      <c r="AI352" s="96">
        <f t="shared" si="91"/>
        <v>0</v>
      </c>
      <c r="AJ352" s="96">
        <f t="shared" si="92"/>
        <v>0</v>
      </c>
      <c r="AK352" s="96">
        <f t="shared" si="93"/>
        <v>0</v>
      </c>
      <c r="AL352" s="96">
        <f t="shared" si="94"/>
        <v>0</v>
      </c>
      <c r="AM352" s="96">
        <f t="shared" si="95"/>
        <v>0</v>
      </c>
      <c r="AN352" s="96">
        <f t="shared" si="96"/>
        <v>0</v>
      </c>
      <c r="AO352" s="96"/>
      <c r="AP352" s="96">
        <f t="shared" si="97"/>
        <v>0</v>
      </c>
      <c r="AQ352" s="96">
        <f t="shared" si="98"/>
        <v>0</v>
      </c>
      <c r="AR352" s="96">
        <f t="shared" si="99"/>
        <v>0</v>
      </c>
      <c r="AS352" s="114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</row>
    <row r="353" s="7" customFormat="1" ht="15" customHeight="1" spans="1:62">
      <c r="A353" s="77"/>
      <c r="B353" s="247"/>
      <c r="C353" s="247"/>
      <c r="D353" s="253"/>
      <c r="E353" s="242"/>
      <c r="F353" s="242"/>
      <c r="G353" s="242"/>
      <c r="H353" s="242"/>
      <c r="I353" s="242"/>
      <c r="J353" s="242"/>
      <c r="K353" s="242"/>
      <c r="L353" s="242"/>
      <c r="M353" s="242"/>
      <c r="N353" s="242"/>
      <c r="O353" s="242"/>
      <c r="P353" s="242"/>
      <c r="Q353" s="242"/>
      <c r="R353" s="242"/>
      <c r="S353" s="242"/>
      <c r="T353" s="242"/>
      <c r="U353" s="242"/>
      <c r="V353" s="203"/>
      <c r="W353" s="203"/>
      <c r="X353" s="203"/>
      <c r="Y353" s="203"/>
      <c r="Z353" s="203"/>
      <c r="AA353" s="203"/>
      <c r="AB353" s="203"/>
      <c r="AC353" s="203"/>
      <c r="AD353" s="203"/>
      <c r="AE353" s="203"/>
      <c r="AF353" s="203"/>
      <c r="AG353" s="95">
        <f t="shared" si="89"/>
        <v>0</v>
      </c>
      <c r="AH353" s="96">
        <f t="shared" si="90"/>
        <v>0</v>
      </c>
      <c r="AI353" s="96">
        <f t="shared" si="91"/>
        <v>0</v>
      </c>
      <c r="AJ353" s="96">
        <f t="shared" si="92"/>
        <v>0</v>
      </c>
      <c r="AK353" s="96">
        <f t="shared" si="93"/>
        <v>0</v>
      </c>
      <c r="AL353" s="96">
        <f t="shared" si="94"/>
        <v>0</v>
      </c>
      <c r="AM353" s="96">
        <f t="shared" si="95"/>
        <v>0</v>
      </c>
      <c r="AN353" s="96">
        <f t="shared" si="96"/>
        <v>0</v>
      </c>
      <c r="AO353" s="96"/>
      <c r="AP353" s="96">
        <f t="shared" si="97"/>
        <v>0</v>
      </c>
      <c r="AQ353" s="96">
        <f t="shared" si="98"/>
        <v>0</v>
      </c>
      <c r="AR353" s="96">
        <f t="shared" si="99"/>
        <v>0</v>
      </c>
      <c r="AS353" s="114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</row>
    <row r="354" s="7" customFormat="1" ht="15" customHeight="1" spans="1:62">
      <c r="A354" s="77"/>
      <c r="B354" s="247"/>
      <c r="C354" s="247"/>
      <c r="D354" s="253"/>
      <c r="E354" s="242"/>
      <c r="F354" s="242"/>
      <c r="G354" s="242"/>
      <c r="H354" s="242"/>
      <c r="I354" s="242"/>
      <c r="J354" s="242"/>
      <c r="K354" s="242"/>
      <c r="L354" s="242"/>
      <c r="M354" s="242"/>
      <c r="N354" s="242"/>
      <c r="O354" s="242"/>
      <c r="P354" s="242"/>
      <c r="Q354" s="242"/>
      <c r="R354" s="242"/>
      <c r="S354" s="242"/>
      <c r="T354" s="242"/>
      <c r="U354" s="242"/>
      <c r="V354" s="203"/>
      <c r="W354" s="203"/>
      <c r="X354" s="203"/>
      <c r="Y354" s="203"/>
      <c r="Z354" s="203"/>
      <c r="AA354" s="203"/>
      <c r="AB354" s="203"/>
      <c r="AC354" s="203"/>
      <c r="AD354" s="203"/>
      <c r="AE354" s="203"/>
      <c r="AF354" s="203"/>
      <c r="AG354" s="95">
        <f t="shared" si="89"/>
        <v>0</v>
      </c>
      <c r="AH354" s="96">
        <f t="shared" si="90"/>
        <v>0</v>
      </c>
      <c r="AI354" s="96">
        <f t="shared" si="91"/>
        <v>0</v>
      </c>
      <c r="AJ354" s="96">
        <f t="shared" si="92"/>
        <v>0</v>
      </c>
      <c r="AK354" s="96">
        <f t="shared" si="93"/>
        <v>0</v>
      </c>
      <c r="AL354" s="96">
        <f t="shared" si="94"/>
        <v>0</v>
      </c>
      <c r="AM354" s="96">
        <f t="shared" si="95"/>
        <v>0</v>
      </c>
      <c r="AN354" s="96">
        <f t="shared" si="96"/>
        <v>0</v>
      </c>
      <c r="AO354" s="96"/>
      <c r="AP354" s="96">
        <f t="shared" si="97"/>
        <v>0</v>
      </c>
      <c r="AQ354" s="96">
        <f t="shared" si="98"/>
        <v>0</v>
      </c>
      <c r="AR354" s="96">
        <f t="shared" si="99"/>
        <v>0</v>
      </c>
      <c r="AS354" s="114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</row>
    <row r="355" s="7" customFormat="1" ht="15" customHeight="1" spans="1:62">
      <c r="A355" s="77"/>
      <c r="B355" s="247"/>
      <c r="C355" s="247"/>
      <c r="D355" s="253"/>
      <c r="E355" s="242"/>
      <c r="F355" s="242"/>
      <c r="G355" s="242"/>
      <c r="H355" s="242"/>
      <c r="I355" s="242"/>
      <c r="J355" s="242"/>
      <c r="K355" s="242"/>
      <c r="L355" s="242"/>
      <c r="M355" s="242"/>
      <c r="N355" s="242"/>
      <c r="O355" s="242"/>
      <c r="P355" s="242"/>
      <c r="Q355" s="242"/>
      <c r="R355" s="242"/>
      <c r="S355" s="242"/>
      <c r="T355" s="242"/>
      <c r="U355" s="242"/>
      <c r="V355" s="203"/>
      <c r="W355" s="203"/>
      <c r="X355" s="203"/>
      <c r="Y355" s="203"/>
      <c r="Z355" s="203"/>
      <c r="AA355" s="203"/>
      <c r="AB355" s="203"/>
      <c r="AC355" s="203"/>
      <c r="AD355" s="203"/>
      <c r="AE355" s="203"/>
      <c r="AF355" s="203"/>
      <c r="AG355" s="95">
        <f t="shared" si="89"/>
        <v>0</v>
      </c>
      <c r="AH355" s="96">
        <f t="shared" si="90"/>
        <v>0</v>
      </c>
      <c r="AI355" s="96">
        <f t="shared" si="91"/>
        <v>0</v>
      </c>
      <c r="AJ355" s="96">
        <f t="shared" si="92"/>
        <v>0</v>
      </c>
      <c r="AK355" s="96">
        <f t="shared" si="93"/>
        <v>0</v>
      </c>
      <c r="AL355" s="96">
        <f t="shared" si="94"/>
        <v>0</v>
      </c>
      <c r="AM355" s="96">
        <f t="shared" si="95"/>
        <v>0</v>
      </c>
      <c r="AN355" s="96">
        <f t="shared" si="96"/>
        <v>0</v>
      </c>
      <c r="AO355" s="96"/>
      <c r="AP355" s="96">
        <f t="shared" si="97"/>
        <v>0</v>
      </c>
      <c r="AQ355" s="96">
        <f t="shared" si="98"/>
        <v>0</v>
      </c>
      <c r="AR355" s="96">
        <f t="shared" si="99"/>
        <v>0</v>
      </c>
      <c r="AS355" s="114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</row>
    <row r="356" s="7" customFormat="1" ht="15" customHeight="1" spans="1:62">
      <c r="A356" s="134"/>
      <c r="B356" s="247"/>
      <c r="C356" s="247"/>
      <c r="D356" s="253"/>
      <c r="E356" s="242"/>
      <c r="F356" s="242"/>
      <c r="G356" s="242"/>
      <c r="H356" s="242"/>
      <c r="I356" s="242"/>
      <c r="J356" s="242"/>
      <c r="K356" s="242"/>
      <c r="L356" s="242"/>
      <c r="M356" s="242"/>
      <c r="N356" s="242"/>
      <c r="O356" s="242"/>
      <c r="P356" s="242"/>
      <c r="Q356" s="242"/>
      <c r="R356" s="242"/>
      <c r="S356" s="242"/>
      <c r="T356" s="242"/>
      <c r="U356" s="242"/>
      <c r="V356" s="203"/>
      <c r="W356" s="203"/>
      <c r="X356" s="203"/>
      <c r="Y356" s="203"/>
      <c r="Z356" s="203"/>
      <c r="AA356" s="203"/>
      <c r="AB356" s="203"/>
      <c r="AC356" s="203"/>
      <c r="AD356" s="203"/>
      <c r="AE356" s="203"/>
      <c r="AF356" s="203"/>
      <c r="AG356" s="95">
        <f t="shared" si="89"/>
        <v>0</v>
      </c>
      <c r="AH356" s="96">
        <f t="shared" si="90"/>
        <v>0</v>
      </c>
      <c r="AI356" s="96">
        <f t="shared" si="91"/>
        <v>0</v>
      </c>
      <c r="AJ356" s="96">
        <f t="shared" si="92"/>
        <v>0</v>
      </c>
      <c r="AK356" s="96">
        <f t="shared" si="93"/>
        <v>0</v>
      </c>
      <c r="AL356" s="96">
        <f t="shared" si="94"/>
        <v>0</v>
      </c>
      <c r="AM356" s="96">
        <f t="shared" si="95"/>
        <v>0</v>
      </c>
      <c r="AN356" s="96">
        <f t="shared" si="96"/>
        <v>0</v>
      </c>
      <c r="AO356" s="96"/>
      <c r="AP356" s="96">
        <f t="shared" si="97"/>
        <v>0</v>
      </c>
      <c r="AQ356" s="96">
        <f t="shared" si="98"/>
        <v>0</v>
      </c>
      <c r="AR356" s="96">
        <f t="shared" si="99"/>
        <v>0</v>
      </c>
      <c r="AS356" s="114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</row>
    <row r="357" s="7" customFormat="1" ht="15" customHeight="1" spans="1:62">
      <c r="A357" s="77"/>
      <c r="B357" s="247"/>
      <c r="C357" s="247"/>
      <c r="D357" s="253"/>
      <c r="E357" s="242"/>
      <c r="F357" s="242"/>
      <c r="G357" s="242"/>
      <c r="H357" s="242"/>
      <c r="I357" s="242"/>
      <c r="J357" s="242"/>
      <c r="K357" s="242"/>
      <c r="L357" s="242"/>
      <c r="M357" s="242"/>
      <c r="N357" s="242"/>
      <c r="O357" s="242"/>
      <c r="P357" s="242"/>
      <c r="Q357" s="242"/>
      <c r="R357" s="242"/>
      <c r="S357" s="242"/>
      <c r="T357" s="242"/>
      <c r="U357" s="242"/>
      <c r="V357" s="242"/>
      <c r="W357" s="203"/>
      <c r="X357" s="203"/>
      <c r="Y357" s="203"/>
      <c r="Z357" s="203"/>
      <c r="AA357" s="203"/>
      <c r="AB357" s="203"/>
      <c r="AC357" s="203"/>
      <c r="AD357" s="203"/>
      <c r="AE357" s="203"/>
      <c r="AF357" s="203"/>
      <c r="AG357" s="95">
        <f t="shared" si="89"/>
        <v>0</v>
      </c>
      <c r="AH357" s="96">
        <f t="shared" si="90"/>
        <v>0</v>
      </c>
      <c r="AI357" s="96">
        <f t="shared" si="91"/>
        <v>0</v>
      </c>
      <c r="AJ357" s="96">
        <f t="shared" si="92"/>
        <v>0</v>
      </c>
      <c r="AK357" s="96">
        <f t="shared" si="93"/>
        <v>0</v>
      </c>
      <c r="AL357" s="96">
        <f t="shared" si="94"/>
        <v>0</v>
      </c>
      <c r="AM357" s="96">
        <f t="shared" si="95"/>
        <v>0</v>
      </c>
      <c r="AN357" s="96">
        <f t="shared" si="96"/>
        <v>0</v>
      </c>
      <c r="AO357" s="96"/>
      <c r="AP357" s="96">
        <f t="shared" si="97"/>
        <v>0</v>
      </c>
      <c r="AQ357" s="96">
        <f t="shared" si="98"/>
        <v>0</v>
      </c>
      <c r="AR357" s="96">
        <f t="shared" si="99"/>
        <v>0</v>
      </c>
      <c r="AS357" s="114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</row>
    <row r="358" s="7" customFormat="1" ht="15" customHeight="1" spans="1:62">
      <c r="A358" s="77"/>
      <c r="B358" s="247"/>
      <c r="C358" s="247"/>
      <c r="D358" s="253"/>
      <c r="E358" s="242"/>
      <c r="F358" s="242"/>
      <c r="G358" s="242"/>
      <c r="H358" s="242"/>
      <c r="I358" s="242"/>
      <c r="J358" s="242"/>
      <c r="K358" s="242"/>
      <c r="L358" s="242"/>
      <c r="M358" s="242"/>
      <c r="N358" s="242"/>
      <c r="O358" s="242"/>
      <c r="P358" s="242"/>
      <c r="Q358" s="242"/>
      <c r="R358" s="242"/>
      <c r="S358" s="242"/>
      <c r="T358" s="242"/>
      <c r="U358" s="242"/>
      <c r="V358" s="242"/>
      <c r="W358" s="242"/>
      <c r="X358" s="203"/>
      <c r="Y358" s="203"/>
      <c r="Z358" s="203"/>
      <c r="AA358" s="203"/>
      <c r="AB358" s="203"/>
      <c r="AC358" s="203"/>
      <c r="AD358" s="203"/>
      <c r="AE358" s="203"/>
      <c r="AF358" s="203"/>
      <c r="AG358" s="95">
        <f t="shared" si="89"/>
        <v>0</v>
      </c>
      <c r="AH358" s="96">
        <f t="shared" si="90"/>
        <v>0</v>
      </c>
      <c r="AI358" s="96">
        <f t="shared" si="91"/>
        <v>0</v>
      </c>
      <c r="AJ358" s="96">
        <f t="shared" si="92"/>
        <v>0</v>
      </c>
      <c r="AK358" s="96">
        <f t="shared" si="93"/>
        <v>0</v>
      </c>
      <c r="AL358" s="96">
        <f t="shared" si="94"/>
        <v>0</v>
      </c>
      <c r="AM358" s="96">
        <f t="shared" si="95"/>
        <v>0</v>
      </c>
      <c r="AN358" s="96">
        <f t="shared" si="96"/>
        <v>0</v>
      </c>
      <c r="AO358" s="96"/>
      <c r="AP358" s="96">
        <f t="shared" si="97"/>
        <v>0</v>
      </c>
      <c r="AQ358" s="96">
        <f t="shared" si="98"/>
        <v>0</v>
      </c>
      <c r="AR358" s="96">
        <f t="shared" si="99"/>
        <v>0</v>
      </c>
      <c r="AS358" s="114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</row>
    <row r="359" s="7" customFormat="1" ht="15" customHeight="1" spans="1:62">
      <c r="A359" s="77"/>
      <c r="B359" s="247"/>
      <c r="C359" s="247"/>
      <c r="D359" s="253"/>
      <c r="E359" s="242"/>
      <c r="F359" s="242"/>
      <c r="G359" s="242"/>
      <c r="H359" s="242"/>
      <c r="I359" s="242"/>
      <c r="J359" s="242"/>
      <c r="K359" s="242"/>
      <c r="L359" s="242"/>
      <c r="M359" s="242"/>
      <c r="N359" s="242"/>
      <c r="O359" s="242"/>
      <c r="P359" s="242"/>
      <c r="Q359" s="242"/>
      <c r="R359" s="242"/>
      <c r="S359" s="242"/>
      <c r="T359" s="242"/>
      <c r="U359" s="242"/>
      <c r="V359" s="242"/>
      <c r="W359" s="242"/>
      <c r="X359" s="203"/>
      <c r="Y359" s="203"/>
      <c r="Z359" s="203"/>
      <c r="AA359" s="203"/>
      <c r="AB359" s="203"/>
      <c r="AC359" s="203"/>
      <c r="AD359" s="203"/>
      <c r="AE359" s="203"/>
      <c r="AF359" s="203"/>
      <c r="AG359" s="95">
        <f t="shared" si="89"/>
        <v>0</v>
      </c>
      <c r="AH359" s="96">
        <f t="shared" si="90"/>
        <v>0</v>
      </c>
      <c r="AI359" s="96">
        <f t="shared" si="91"/>
        <v>0</v>
      </c>
      <c r="AJ359" s="96">
        <f t="shared" si="92"/>
        <v>0</v>
      </c>
      <c r="AK359" s="96">
        <f t="shared" si="93"/>
        <v>0</v>
      </c>
      <c r="AL359" s="96">
        <f t="shared" si="94"/>
        <v>0</v>
      </c>
      <c r="AM359" s="96">
        <f t="shared" si="95"/>
        <v>0</v>
      </c>
      <c r="AN359" s="96">
        <f t="shared" si="96"/>
        <v>0</v>
      </c>
      <c r="AO359" s="96"/>
      <c r="AP359" s="96">
        <f t="shared" si="97"/>
        <v>0</v>
      </c>
      <c r="AQ359" s="96">
        <f t="shared" si="98"/>
        <v>0</v>
      </c>
      <c r="AR359" s="96">
        <f t="shared" si="99"/>
        <v>0</v>
      </c>
      <c r="AS359" s="114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</row>
    <row r="360" s="7" customFormat="1" ht="15" customHeight="1" spans="1:62">
      <c r="A360" s="134"/>
      <c r="B360" s="247"/>
      <c r="C360" s="247"/>
      <c r="D360" s="253"/>
      <c r="E360" s="242"/>
      <c r="F360" s="242"/>
      <c r="G360" s="242"/>
      <c r="H360" s="242"/>
      <c r="I360" s="242"/>
      <c r="J360" s="242"/>
      <c r="K360" s="242"/>
      <c r="L360" s="242"/>
      <c r="M360" s="242"/>
      <c r="N360" s="242"/>
      <c r="O360" s="242"/>
      <c r="P360" s="242"/>
      <c r="Q360" s="242"/>
      <c r="R360" s="242"/>
      <c r="S360" s="242"/>
      <c r="T360" s="203"/>
      <c r="U360" s="203"/>
      <c r="V360" s="203"/>
      <c r="W360" s="203"/>
      <c r="X360" s="203"/>
      <c r="Y360" s="203"/>
      <c r="Z360" s="203"/>
      <c r="AA360" s="203"/>
      <c r="AB360" s="203"/>
      <c r="AC360" s="203"/>
      <c r="AD360" s="203"/>
      <c r="AE360" s="203"/>
      <c r="AF360" s="203"/>
      <c r="AG360" s="95">
        <f t="shared" si="89"/>
        <v>0</v>
      </c>
      <c r="AH360" s="96">
        <f t="shared" si="90"/>
        <v>0</v>
      </c>
      <c r="AI360" s="96">
        <f t="shared" si="91"/>
        <v>0</v>
      </c>
      <c r="AJ360" s="96">
        <f t="shared" si="92"/>
        <v>0</v>
      </c>
      <c r="AK360" s="96">
        <f t="shared" si="93"/>
        <v>0</v>
      </c>
      <c r="AL360" s="96">
        <f t="shared" si="94"/>
        <v>0</v>
      </c>
      <c r="AM360" s="96">
        <f t="shared" si="95"/>
        <v>0</v>
      </c>
      <c r="AN360" s="96">
        <f t="shared" si="96"/>
        <v>0</v>
      </c>
      <c r="AO360" s="96"/>
      <c r="AP360" s="96">
        <f t="shared" si="97"/>
        <v>0</v>
      </c>
      <c r="AQ360" s="96">
        <f t="shared" si="98"/>
        <v>0</v>
      </c>
      <c r="AR360" s="96">
        <f t="shared" si="99"/>
        <v>0</v>
      </c>
      <c r="AS360" s="114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</row>
    <row r="361" s="7" customFormat="1" ht="15" customHeight="1" spans="1:62">
      <c r="A361" s="77"/>
      <c r="B361" s="247"/>
      <c r="C361" s="247"/>
      <c r="D361" s="253"/>
      <c r="E361" s="242"/>
      <c r="F361" s="242"/>
      <c r="G361" s="242"/>
      <c r="H361" s="242"/>
      <c r="I361" s="242"/>
      <c r="J361" s="242"/>
      <c r="K361" s="242"/>
      <c r="L361" s="242"/>
      <c r="M361" s="242"/>
      <c r="N361" s="242"/>
      <c r="O361" s="242"/>
      <c r="P361" s="242"/>
      <c r="Q361" s="242"/>
      <c r="R361" s="203"/>
      <c r="S361" s="203"/>
      <c r="T361" s="203"/>
      <c r="U361" s="203"/>
      <c r="V361" s="203"/>
      <c r="W361" s="203"/>
      <c r="X361" s="203"/>
      <c r="Y361" s="203"/>
      <c r="Z361" s="203"/>
      <c r="AA361" s="203"/>
      <c r="AB361" s="203"/>
      <c r="AC361" s="203"/>
      <c r="AD361" s="203"/>
      <c r="AE361" s="203"/>
      <c r="AF361" s="203"/>
      <c r="AG361" s="95">
        <f t="shared" si="89"/>
        <v>0</v>
      </c>
      <c r="AH361" s="96">
        <f t="shared" si="90"/>
        <v>0</v>
      </c>
      <c r="AI361" s="96">
        <f t="shared" si="91"/>
        <v>0</v>
      </c>
      <c r="AJ361" s="96">
        <f t="shared" si="92"/>
        <v>0</v>
      </c>
      <c r="AK361" s="96">
        <f t="shared" si="93"/>
        <v>0</v>
      </c>
      <c r="AL361" s="96">
        <f t="shared" si="94"/>
        <v>0</v>
      </c>
      <c r="AM361" s="96">
        <f t="shared" si="95"/>
        <v>0</v>
      </c>
      <c r="AN361" s="96">
        <f t="shared" si="96"/>
        <v>0</v>
      </c>
      <c r="AO361" s="96"/>
      <c r="AP361" s="96">
        <f t="shared" si="97"/>
        <v>0</v>
      </c>
      <c r="AQ361" s="96">
        <f t="shared" si="98"/>
        <v>0</v>
      </c>
      <c r="AR361" s="96">
        <f t="shared" si="99"/>
        <v>0</v>
      </c>
      <c r="AS361" s="114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</row>
    <row r="362" s="7" customFormat="1" ht="15" customHeight="1" spans="1:62">
      <c r="A362" s="134"/>
      <c r="B362" s="206"/>
      <c r="C362" s="206"/>
      <c r="D362" s="253"/>
      <c r="E362" s="242"/>
      <c r="F362" s="242"/>
      <c r="G362" s="242"/>
      <c r="H362" s="242"/>
      <c r="I362" s="242"/>
      <c r="J362" s="242"/>
      <c r="K362" s="242"/>
      <c r="L362" s="242"/>
      <c r="M362" s="242"/>
      <c r="N362" s="242"/>
      <c r="O362" s="242"/>
      <c r="P362" s="242"/>
      <c r="Q362" s="242"/>
      <c r="R362" s="242"/>
      <c r="S362" s="242"/>
      <c r="T362" s="242"/>
      <c r="U362" s="242"/>
      <c r="V362" s="242"/>
      <c r="W362" s="242"/>
      <c r="X362" s="203"/>
      <c r="Y362" s="203"/>
      <c r="Z362" s="203"/>
      <c r="AA362" s="203"/>
      <c r="AB362" s="203"/>
      <c r="AC362" s="203"/>
      <c r="AD362" s="203"/>
      <c r="AE362" s="203"/>
      <c r="AF362" s="203"/>
      <c r="AG362" s="95">
        <f t="shared" si="89"/>
        <v>0</v>
      </c>
      <c r="AH362" s="96">
        <f t="shared" si="90"/>
        <v>0</v>
      </c>
      <c r="AI362" s="96">
        <f t="shared" si="91"/>
        <v>0</v>
      </c>
      <c r="AJ362" s="96">
        <f t="shared" si="92"/>
        <v>0</v>
      </c>
      <c r="AK362" s="96">
        <f t="shared" si="93"/>
        <v>0</v>
      </c>
      <c r="AL362" s="96">
        <f t="shared" si="94"/>
        <v>0</v>
      </c>
      <c r="AM362" s="96">
        <f t="shared" si="95"/>
        <v>0</v>
      </c>
      <c r="AN362" s="96">
        <f t="shared" si="96"/>
        <v>0</v>
      </c>
      <c r="AO362" s="96"/>
      <c r="AP362" s="96">
        <f t="shared" si="97"/>
        <v>0</v>
      </c>
      <c r="AQ362" s="96">
        <f t="shared" si="98"/>
        <v>0</v>
      </c>
      <c r="AR362" s="96">
        <f t="shared" si="99"/>
        <v>0</v>
      </c>
      <c r="AS362" s="114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</row>
    <row r="363" s="7" customFormat="1" ht="15" customHeight="1" spans="1:62">
      <c r="A363" s="77"/>
      <c r="B363" s="247"/>
      <c r="C363" s="247"/>
      <c r="D363" s="253"/>
      <c r="E363" s="242"/>
      <c r="F363" s="242"/>
      <c r="G363" s="242"/>
      <c r="H363" s="242"/>
      <c r="I363" s="242"/>
      <c r="J363" s="242"/>
      <c r="K363" s="242"/>
      <c r="L363" s="242"/>
      <c r="M363" s="242"/>
      <c r="N363" s="242"/>
      <c r="O363" s="242"/>
      <c r="P363" s="242"/>
      <c r="Q363" s="242"/>
      <c r="R363" s="242"/>
      <c r="S363" s="242"/>
      <c r="T363" s="242"/>
      <c r="U363" s="242"/>
      <c r="V363" s="242"/>
      <c r="W363" s="242"/>
      <c r="X363" s="203"/>
      <c r="Y363" s="203"/>
      <c r="Z363" s="203"/>
      <c r="AA363" s="203"/>
      <c r="AB363" s="203"/>
      <c r="AC363" s="203"/>
      <c r="AD363" s="203"/>
      <c r="AE363" s="203"/>
      <c r="AF363" s="203"/>
      <c r="AG363" s="95">
        <f t="shared" si="89"/>
        <v>0</v>
      </c>
      <c r="AH363" s="96">
        <f t="shared" si="90"/>
        <v>0</v>
      </c>
      <c r="AI363" s="96">
        <f t="shared" si="91"/>
        <v>0</v>
      </c>
      <c r="AJ363" s="96">
        <f t="shared" si="92"/>
        <v>0</v>
      </c>
      <c r="AK363" s="96">
        <f t="shared" si="93"/>
        <v>0</v>
      </c>
      <c r="AL363" s="96">
        <f t="shared" si="94"/>
        <v>0</v>
      </c>
      <c r="AM363" s="96">
        <f t="shared" si="95"/>
        <v>0</v>
      </c>
      <c r="AN363" s="96">
        <f t="shared" si="96"/>
        <v>0</v>
      </c>
      <c r="AO363" s="96"/>
      <c r="AP363" s="96">
        <f t="shared" si="97"/>
        <v>0</v>
      </c>
      <c r="AQ363" s="96">
        <f t="shared" si="98"/>
        <v>0</v>
      </c>
      <c r="AR363" s="96">
        <f t="shared" si="99"/>
        <v>0</v>
      </c>
      <c r="AS363" s="114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</row>
    <row r="364" s="7" customFormat="1" ht="15" customHeight="1" spans="1:62">
      <c r="A364" s="134"/>
      <c r="B364" s="247"/>
      <c r="C364" s="247"/>
      <c r="D364" s="253"/>
      <c r="E364" s="242"/>
      <c r="F364" s="242"/>
      <c r="G364" s="242"/>
      <c r="H364" s="242"/>
      <c r="I364" s="242"/>
      <c r="J364" s="242"/>
      <c r="K364" s="242"/>
      <c r="L364" s="242"/>
      <c r="M364" s="242"/>
      <c r="N364" s="242"/>
      <c r="O364" s="242"/>
      <c r="P364" s="242"/>
      <c r="Q364" s="242"/>
      <c r="R364" s="242"/>
      <c r="S364" s="242"/>
      <c r="T364" s="242"/>
      <c r="U364" s="242"/>
      <c r="V364" s="242"/>
      <c r="W364" s="242"/>
      <c r="X364" s="203"/>
      <c r="Y364" s="203"/>
      <c r="Z364" s="203"/>
      <c r="AA364" s="203"/>
      <c r="AB364" s="203"/>
      <c r="AC364" s="203"/>
      <c r="AD364" s="203"/>
      <c r="AE364" s="203"/>
      <c r="AF364" s="203"/>
      <c r="AG364" s="95">
        <f t="shared" si="89"/>
        <v>0</v>
      </c>
      <c r="AH364" s="96">
        <f t="shared" si="90"/>
        <v>0</v>
      </c>
      <c r="AI364" s="96">
        <f t="shared" si="91"/>
        <v>0</v>
      </c>
      <c r="AJ364" s="96">
        <f t="shared" si="92"/>
        <v>0</v>
      </c>
      <c r="AK364" s="96">
        <f t="shared" si="93"/>
        <v>0</v>
      </c>
      <c r="AL364" s="96">
        <f t="shared" si="94"/>
        <v>0</v>
      </c>
      <c r="AM364" s="96">
        <f t="shared" si="95"/>
        <v>0</v>
      </c>
      <c r="AN364" s="96">
        <f t="shared" si="96"/>
        <v>0</v>
      </c>
      <c r="AO364" s="96"/>
      <c r="AP364" s="96">
        <f t="shared" si="97"/>
        <v>0</v>
      </c>
      <c r="AQ364" s="96">
        <f t="shared" si="98"/>
        <v>0</v>
      </c>
      <c r="AR364" s="96">
        <f t="shared" si="99"/>
        <v>0</v>
      </c>
      <c r="AS364" s="114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</row>
    <row r="365" s="7" customFormat="1" ht="15" customHeight="1" spans="1:62">
      <c r="A365" s="77"/>
      <c r="B365" s="247"/>
      <c r="C365" s="247"/>
      <c r="D365" s="253"/>
      <c r="E365" s="242"/>
      <c r="F365" s="242"/>
      <c r="G365" s="242"/>
      <c r="H365" s="242"/>
      <c r="I365" s="242"/>
      <c r="J365" s="242"/>
      <c r="K365" s="242"/>
      <c r="L365" s="242"/>
      <c r="M365" s="242"/>
      <c r="N365" s="242"/>
      <c r="O365" s="242"/>
      <c r="P365" s="242"/>
      <c r="Q365" s="242"/>
      <c r="R365" s="242"/>
      <c r="S365" s="242"/>
      <c r="T365" s="242"/>
      <c r="U365" s="242"/>
      <c r="V365" s="242"/>
      <c r="W365" s="242"/>
      <c r="X365" s="203"/>
      <c r="Y365" s="203"/>
      <c r="Z365" s="203"/>
      <c r="AA365" s="203"/>
      <c r="AB365" s="203"/>
      <c r="AC365" s="203"/>
      <c r="AD365" s="203"/>
      <c r="AE365" s="203"/>
      <c r="AF365" s="203"/>
      <c r="AG365" s="95">
        <f t="shared" si="89"/>
        <v>0</v>
      </c>
      <c r="AH365" s="96">
        <f t="shared" si="90"/>
        <v>0</v>
      </c>
      <c r="AI365" s="96">
        <f t="shared" si="91"/>
        <v>0</v>
      </c>
      <c r="AJ365" s="96">
        <f t="shared" si="92"/>
        <v>0</v>
      </c>
      <c r="AK365" s="96">
        <f t="shared" si="93"/>
        <v>0</v>
      </c>
      <c r="AL365" s="96">
        <f t="shared" si="94"/>
        <v>0</v>
      </c>
      <c r="AM365" s="96">
        <f t="shared" si="95"/>
        <v>0</v>
      </c>
      <c r="AN365" s="96">
        <f t="shared" si="96"/>
        <v>0</v>
      </c>
      <c r="AO365" s="96"/>
      <c r="AP365" s="96">
        <f t="shared" si="97"/>
        <v>0</v>
      </c>
      <c r="AQ365" s="96">
        <f t="shared" si="98"/>
        <v>0</v>
      </c>
      <c r="AR365" s="96">
        <f t="shared" si="99"/>
        <v>0</v>
      </c>
      <c r="AS365" s="114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</row>
    <row r="366" s="7" customFormat="1" ht="15" customHeight="1" spans="1:62">
      <c r="A366" s="77"/>
      <c r="B366" s="247"/>
      <c r="C366" s="247"/>
      <c r="D366" s="253"/>
      <c r="E366" s="242"/>
      <c r="F366" s="242"/>
      <c r="G366" s="242"/>
      <c r="H366" s="242"/>
      <c r="I366" s="242"/>
      <c r="J366" s="242"/>
      <c r="K366" s="242"/>
      <c r="L366" s="242"/>
      <c r="M366" s="242"/>
      <c r="N366" s="242"/>
      <c r="O366" s="242"/>
      <c r="P366" s="242"/>
      <c r="Q366" s="242"/>
      <c r="R366" s="242"/>
      <c r="S366" s="242"/>
      <c r="T366" s="242"/>
      <c r="U366" s="242"/>
      <c r="V366" s="242"/>
      <c r="W366" s="242"/>
      <c r="X366" s="242"/>
      <c r="Y366" s="242"/>
      <c r="Z366" s="242"/>
      <c r="AA366" s="242"/>
      <c r="AB366" s="203"/>
      <c r="AC366" s="203"/>
      <c r="AD366" s="203"/>
      <c r="AE366" s="203"/>
      <c r="AF366" s="203"/>
      <c r="AG366" s="95">
        <f t="shared" si="89"/>
        <v>0</v>
      </c>
      <c r="AH366" s="96">
        <f t="shared" si="90"/>
        <v>0</v>
      </c>
      <c r="AI366" s="96">
        <f t="shared" si="91"/>
        <v>0</v>
      </c>
      <c r="AJ366" s="96">
        <f t="shared" si="92"/>
        <v>0</v>
      </c>
      <c r="AK366" s="96">
        <f t="shared" si="93"/>
        <v>0</v>
      </c>
      <c r="AL366" s="96">
        <f t="shared" si="94"/>
        <v>0</v>
      </c>
      <c r="AM366" s="96">
        <f t="shared" si="95"/>
        <v>0</v>
      </c>
      <c r="AN366" s="96">
        <f t="shared" si="96"/>
        <v>0</v>
      </c>
      <c r="AO366" s="96"/>
      <c r="AP366" s="96">
        <f t="shared" si="97"/>
        <v>0</v>
      </c>
      <c r="AQ366" s="96">
        <f t="shared" si="98"/>
        <v>0</v>
      </c>
      <c r="AR366" s="96">
        <f t="shared" si="99"/>
        <v>0</v>
      </c>
      <c r="AS366" s="114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</row>
    <row r="367" s="7" customFormat="1" ht="15" customHeight="1" spans="1:62">
      <c r="A367" s="77"/>
      <c r="B367" s="247"/>
      <c r="C367" s="247"/>
      <c r="D367" s="253"/>
      <c r="E367" s="242"/>
      <c r="F367" s="242"/>
      <c r="G367" s="242"/>
      <c r="H367" s="242"/>
      <c r="I367" s="242"/>
      <c r="J367" s="242"/>
      <c r="K367" s="242"/>
      <c r="L367" s="242"/>
      <c r="M367" s="242"/>
      <c r="N367" s="242"/>
      <c r="O367" s="242"/>
      <c r="P367" s="242"/>
      <c r="Q367" s="242"/>
      <c r="R367" s="242"/>
      <c r="S367" s="242"/>
      <c r="T367" s="242"/>
      <c r="U367" s="242"/>
      <c r="V367" s="242"/>
      <c r="W367" s="242"/>
      <c r="X367" s="242"/>
      <c r="Y367" s="242"/>
      <c r="Z367" s="242"/>
      <c r="AA367" s="242"/>
      <c r="AB367" s="203"/>
      <c r="AC367" s="203"/>
      <c r="AD367" s="203"/>
      <c r="AE367" s="203"/>
      <c r="AF367" s="203"/>
      <c r="AG367" s="95">
        <f t="shared" si="89"/>
        <v>0</v>
      </c>
      <c r="AH367" s="96">
        <f t="shared" si="90"/>
        <v>0</v>
      </c>
      <c r="AI367" s="96">
        <f t="shared" si="91"/>
        <v>0</v>
      </c>
      <c r="AJ367" s="96">
        <f t="shared" si="92"/>
        <v>0</v>
      </c>
      <c r="AK367" s="96">
        <f t="shared" si="93"/>
        <v>0</v>
      </c>
      <c r="AL367" s="96">
        <f t="shared" si="94"/>
        <v>0</v>
      </c>
      <c r="AM367" s="96">
        <f t="shared" si="95"/>
        <v>0</v>
      </c>
      <c r="AN367" s="96">
        <f t="shared" si="96"/>
        <v>0</v>
      </c>
      <c r="AO367" s="96"/>
      <c r="AP367" s="96">
        <f t="shared" si="97"/>
        <v>0</v>
      </c>
      <c r="AQ367" s="96">
        <f t="shared" si="98"/>
        <v>0</v>
      </c>
      <c r="AR367" s="96">
        <f t="shared" si="99"/>
        <v>0</v>
      </c>
      <c r="AS367" s="114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</row>
    <row r="368" s="7" customFormat="1" ht="15" customHeight="1" spans="1:62">
      <c r="A368" s="77"/>
      <c r="B368" s="247"/>
      <c r="C368" s="247"/>
      <c r="D368" s="253"/>
      <c r="E368" s="242"/>
      <c r="F368" s="242"/>
      <c r="G368" s="242"/>
      <c r="H368" s="242"/>
      <c r="I368" s="242"/>
      <c r="J368" s="242"/>
      <c r="K368" s="242"/>
      <c r="L368" s="242"/>
      <c r="M368" s="242"/>
      <c r="N368" s="242"/>
      <c r="O368" s="242"/>
      <c r="P368" s="242"/>
      <c r="Q368" s="242"/>
      <c r="R368" s="242"/>
      <c r="S368" s="242"/>
      <c r="T368" s="242"/>
      <c r="U368" s="242"/>
      <c r="V368" s="242"/>
      <c r="W368" s="242"/>
      <c r="X368" s="242"/>
      <c r="Y368" s="242"/>
      <c r="Z368" s="242"/>
      <c r="AA368" s="242"/>
      <c r="AB368" s="242"/>
      <c r="AC368" s="242"/>
      <c r="AD368" s="242"/>
      <c r="AE368" s="242"/>
      <c r="AF368" s="203"/>
      <c r="AG368" s="95">
        <f t="shared" si="89"/>
        <v>0</v>
      </c>
      <c r="AH368" s="96">
        <f t="shared" si="90"/>
        <v>0</v>
      </c>
      <c r="AI368" s="96">
        <f t="shared" si="91"/>
        <v>0</v>
      </c>
      <c r="AJ368" s="96">
        <f t="shared" si="92"/>
        <v>0</v>
      </c>
      <c r="AK368" s="96">
        <f t="shared" si="93"/>
        <v>0</v>
      </c>
      <c r="AL368" s="96">
        <f t="shared" si="94"/>
        <v>0</v>
      </c>
      <c r="AM368" s="96">
        <f t="shared" si="95"/>
        <v>0</v>
      </c>
      <c r="AN368" s="96">
        <f t="shared" si="96"/>
        <v>0</v>
      </c>
      <c r="AO368" s="96"/>
      <c r="AP368" s="96">
        <f t="shared" si="97"/>
        <v>0</v>
      </c>
      <c r="AQ368" s="96">
        <f t="shared" si="98"/>
        <v>0</v>
      </c>
      <c r="AR368" s="96">
        <f t="shared" si="99"/>
        <v>0</v>
      </c>
      <c r="AS368" s="114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</row>
    <row r="369" s="7" customFormat="1" ht="15" customHeight="1" spans="1:62">
      <c r="A369" s="77"/>
      <c r="B369" s="247"/>
      <c r="C369" s="247"/>
      <c r="D369" s="253"/>
      <c r="E369" s="242"/>
      <c r="F369" s="242"/>
      <c r="G369" s="242"/>
      <c r="H369" s="242"/>
      <c r="I369" s="242"/>
      <c r="J369" s="242"/>
      <c r="K369" s="242"/>
      <c r="L369" s="242"/>
      <c r="M369" s="242"/>
      <c r="N369" s="242"/>
      <c r="O369" s="242"/>
      <c r="P369" s="242"/>
      <c r="Q369" s="242"/>
      <c r="R369" s="242"/>
      <c r="S369" s="242"/>
      <c r="T369" s="242"/>
      <c r="U369" s="242"/>
      <c r="V369" s="242"/>
      <c r="W369" s="242"/>
      <c r="X369" s="242"/>
      <c r="Y369" s="242"/>
      <c r="Z369" s="242"/>
      <c r="AA369" s="242"/>
      <c r="AB369" s="242"/>
      <c r="AC369" s="242"/>
      <c r="AD369" s="242"/>
      <c r="AE369" s="242"/>
      <c r="AF369" s="242"/>
      <c r="AG369" s="95">
        <f t="shared" si="89"/>
        <v>0</v>
      </c>
      <c r="AH369" s="96">
        <f t="shared" si="90"/>
        <v>0</v>
      </c>
      <c r="AI369" s="96">
        <f t="shared" si="91"/>
        <v>0</v>
      </c>
      <c r="AJ369" s="96">
        <f t="shared" si="92"/>
        <v>0</v>
      </c>
      <c r="AK369" s="96">
        <f t="shared" si="93"/>
        <v>0</v>
      </c>
      <c r="AL369" s="96">
        <f t="shared" si="94"/>
        <v>0</v>
      </c>
      <c r="AM369" s="96">
        <f t="shared" si="95"/>
        <v>0</v>
      </c>
      <c r="AN369" s="96">
        <f t="shared" si="96"/>
        <v>0</v>
      </c>
      <c r="AO369" s="96"/>
      <c r="AP369" s="96">
        <f t="shared" si="97"/>
        <v>0</v>
      </c>
      <c r="AQ369" s="96">
        <f t="shared" si="98"/>
        <v>0</v>
      </c>
      <c r="AR369" s="96">
        <f t="shared" si="99"/>
        <v>0</v>
      </c>
      <c r="AS369" s="114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</row>
    <row r="370" s="7" customFormat="1" ht="15" customHeight="1" spans="1:62">
      <c r="A370" s="77"/>
      <c r="B370" s="247"/>
      <c r="C370" s="247"/>
      <c r="D370" s="253"/>
      <c r="E370" s="242"/>
      <c r="F370" s="242"/>
      <c r="G370" s="242"/>
      <c r="H370" s="242"/>
      <c r="I370" s="242"/>
      <c r="J370" s="242"/>
      <c r="K370" s="242"/>
      <c r="L370" s="242"/>
      <c r="M370" s="242"/>
      <c r="N370" s="242"/>
      <c r="O370" s="242"/>
      <c r="P370" s="242"/>
      <c r="Q370" s="242"/>
      <c r="R370" s="242"/>
      <c r="S370" s="242"/>
      <c r="T370" s="242"/>
      <c r="U370" s="242"/>
      <c r="V370" s="242"/>
      <c r="W370" s="242"/>
      <c r="X370" s="242"/>
      <c r="Y370" s="242"/>
      <c r="Z370" s="242"/>
      <c r="AA370" s="242"/>
      <c r="AB370" s="242"/>
      <c r="AC370" s="242"/>
      <c r="AD370" s="203"/>
      <c r="AE370" s="203"/>
      <c r="AF370" s="203"/>
      <c r="AG370" s="95">
        <f t="shared" si="89"/>
        <v>0</v>
      </c>
      <c r="AH370" s="96">
        <f t="shared" si="90"/>
        <v>0</v>
      </c>
      <c r="AI370" s="96">
        <f t="shared" si="91"/>
        <v>0</v>
      </c>
      <c r="AJ370" s="96">
        <f t="shared" si="92"/>
        <v>0</v>
      </c>
      <c r="AK370" s="96">
        <f t="shared" si="93"/>
        <v>0</v>
      </c>
      <c r="AL370" s="96">
        <f t="shared" si="94"/>
        <v>0</v>
      </c>
      <c r="AM370" s="96">
        <f t="shared" si="95"/>
        <v>0</v>
      </c>
      <c r="AN370" s="96">
        <f t="shared" si="96"/>
        <v>0</v>
      </c>
      <c r="AO370" s="96"/>
      <c r="AP370" s="96">
        <f t="shared" si="97"/>
        <v>0</v>
      </c>
      <c r="AQ370" s="96">
        <f t="shared" si="98"/>
        <v>0</v>
      </c>
      <c r="AR370" s="96">
        <f t="shared" si="99"/>
        <v>0</v>
      </c>
      <c r="AS370" s="114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</row>
    <row r="371" s="7" customFormat="1" ht="15" customHeight="1" spans="1:62">
      <c r="A371" s="77"/>
      <c r="B371" s="247"/>
      <c r="C371" s="247"/>
      <c r="D371" s="253"/>
      <c r="E371" s="242"/>
      <c r="F371" s="242"/>
      <c r="G371" s="242"/>
      <c r="H371" s="242"/>
      <c r="I371" s="242"/>
      <c r="J371" s="242"/>
      <c r="K371" s="242"/>
      <c r="L371" s="242"/>
      <c r="M371" s="242"/>
      <c r="N371" s="242"/>
      <c r="O371" s="242"/>
      <c r="P371" s="242"/>
      <c r="Q371" s="242"/>
      <c r="R371" s="242"/>
      <c r="S371" s="242"/>
      <c r="T371" s="242"/>
      <c r="U371" s="242"/>
      <c r="V371" s="242"/>
      <c r="W371" s="242"/>
      <c r="X371" s="242"/>
      <c r="Y371" s="242"/>
      <c r="Z371" s="242"/>
      <c r="AA371" s="242"/>
      <c r="AB371" s="242"/>
      <c r="AC371" s="242"/>
      <c r="AD371" s="203"/>
      <c r="AE371" s="203"/>
      <c r="AF371" s="203"/>
      <c r="AG371" s="95">
        <f t="shared" si="89"/>
        <v>0</v>
      </c>
      <c r="AH371" s="96">
        <f t="shared" si="90"/>
        <v>0</v>
      </c>
      <c r="AI371" s="96">
        <f t="shared" si="91"/>
        <v>0</v>
      </c>
      <c r="AJ371" s="96">
        <f t="shared" si="92"/>
        <v>0</v>
      </c>
      <c r="AK371" s="96">
        <f t="shared" si="93"/>
        <v>0</v>
      </c>
      <c r="AL371" s="96">
        <f t="shared" si="94"/>
        <v>0</v>
      </c>
      <c r="AM371" s="96">
        <f t="shared" si="95"/>
        <v>0</v>
      </c>
      <c r="AN371" s="96">
        <f t="shared" si="96"/>
        <v>0</v>
      </c>
      <c r="AO371" s="96"/>
      <c r="AP371" s="96">
        <f t="shared" si="97"/>
        <v>0</v>
      </c>
      <c r="AQ371" s="96">
        <f t="shared" si="98"/>
        <v>0</v>
      </c>
      <c r="AR371" s="96">
        <f t="shared" si="99"/>
        <v>0</v>
      </c>
      <c r="AS371" s="114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</row>
    <row r="372" s="7" customFormat="1" ht="15" customHeight="1" spans="1:62">
      <c r="A372" s="74"/>
      <c r="B372" s="206"/>
      <c r="C372" s="206"/>
      <c r="D372" s="202"/>
      <c r="E372" s="242"/>
      <c r="F372" s="242"/>
      <c r="G372" s="242"/>
      <c r="H372" s="242"/>
      <c r="I372" s="242"/>
      <c r="J372" s="242"/>
      <c r="K372" s="242"/>
      <c r="L372" s="242"/>
      <c r="M372" s="242"/>
      <c r="N372" s="242"/>
      <c r="O372" s="242"/>
      <c r="P372" s="242"/>
      <c r="Q372" s="242"/>
      <c r="R372" s="242"/>
      <c r="S372" s="242"/>
      <c r="T372" s="242"/>
      <c r="U372" s="242"/>
      <c r="V372" s="242"/>
      <c r="W372" s="242"/>
      <c r="X372" s="242"/>
      <c r="Y372" s="242"/>
      <c r="Z372" s="242"/>
      <c r="AA372" s="242"/>
      <c r="AB372" s="242"/>
      <c r="AC372" s="242"/>
      <c r="AD372" s="203"/>
      <c r="AE372" s="203"/>
      <c r="AF372" s="203"/>
      <c r="AG372" s="95">
        <f t="shared" si="89"/>
        <v>0</v>
      </c>
      <c r="AH372" s="96">
        <f t="shared" si="90"/>
        <v>0</v>
      </c>
      <c r="AI372" s="96">
        <f t="shared" si="91"/>
        <v>0</v>
      </c>
      <c r="AJ372" s="96">
        <f t="shared" si="92"/>
        <v>0</v>
      </c>
      <c r="AK372" s="96">
        <f t="shared" si="93"/>
        <v>0</v>
      </c>
      <c r="AL372" s="96">
        <f t="shared" si="94"/>
        <v>0</v>
      </c>
      <c r="AM372" s="96">
        <f t="shared" si="95"/>
        <v>0</v>
      </c>
      <c r="AN372" s="96">
        <f t="shared" si="96"/>
        <v>0</v>
      </c>
      <c r="AO372" s="96"/>
      <c r="AP372" s="96">
        <f t="shared" si="97"/>
        <v>0</v>
      </c>
      <c r="AQ372" s="96">
        <f t="shared" si="98"/>
        <v>0</v>
      </c>
      <c r="AR372" s="96">
        <f t="shared" si="99"/>
        <v>0</v>
      </c>
      <c r="AS372" s="114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</row>
    <row r="373" s="7" customFormat="1" ht="15" customHeight="1" spans="1:62">
      <c r="A373" s="135"/>
      <c r="B373" s="248"/>
      <c r="C373" s="248"/>
      <c r="D373" s="253"/>
      <c r="E373" s="242"/>
      <c r="F373" s="242"/>
      <c r="G373" s="242"/>
      <c r="H373" s="242"/>
      <c r="I373" s="242"/>
      <c r="J373" s="242"/>
      <c r="K373" s="242"/>
      <c r="L373" s="242"/>
      <c r="M373" s="242"/>
      <c r="N373" s="242"/>
      <c r="O373" s="242"/>
      <c r="P373" s="242"/>
      <c r="Q373" s="242"/>
      <c r="R373" s="242"/>
      <c r="S373" s="242"/>
      <c r="T373" s="242"/>
      <c r="U373" s="242"/>
      <c r="V373" s="242"/>
      <c r="W373" s="242"/>
      <c r="X373" s="242"/>
      <c r="Y373" s="242"/>
      <c r="Z373" s="242"/>
      <c r="AA373" s="242"/>
      <c r="AB373" s="242"/>
      <c r="AC373" s="242"/>
      <c r="AD373" s="242"/>
      <c r="AE373" s="242"/>
      <c r="AF373" s="242"/>
      <c r="AG373" s="95">
        <f t="shared" si="89"/>
        <v>0</v>
      </c>
      <c r="AH373" s="96">
        <f t="shared" si="90"/>
        <v>0</v>
      </c>
      <c r="AI373" s="96">
        <f t="shared" si="91"/>
        <v>0</v>
      </c>
      <c r="AJ373" s="96">
        <f t="shared" si="92"/>
        <v>0</v>
      </c>
      <c r="AK373" s="96">
        <f t="shared" si="93"/>
        <v>0</v>
      </c>
      <c r="AL373" s="96">
        <f t="shared" si="94"/>
        <v>0</v>
      </c>
      <c r="AM373" s="96">
        <f t="shared" si="95"/>
        <v>0</v>
      </c>
      <c r="AN373" s="96">
        <f t="shared" si="96"/>
        <v>0</v>
      </c>
      <c r="AO373" s="96"/>
      <c r="AP373" s="96">
        <f t="shared" si="97"/>
        <v>0</v>
      </c>
      <c r="AQ373" s="96">
        <f t="shared" si="98"/>
        <v>0</v>
      </c>
      <c r="AR373" s="96">
        <f t="shared" si="99"/>
        <v>0</v>
      </c>
      <c r="AS373" s="114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</row>
    <row r="374" s="7" customFormat="1" ht="15" customHeight="1" spans="1:62">
      <c r="A374" s="135"/>
      <c r="B374" s="248"/>
      <c r="C374" s="248"/>
      <c r="D374" s="253"/>
      <c r="E374" s="242"/>
      <c r="F374" s="242"/>
      <c r="G374" s="242"/>
      <c r="H374" s="242"/>
      <c r="I374" s="242"/>
      <c r="J374" s="242"/>
      <c r="K374" s="242"/>
      <c r="L374" s="242"/>
      <c r="M374" s="242"/>
      <c r="N374" s="242"/>
      <c r="O374" s="242"/>
      <c r="P374" s="242"/>
      <c r="Q374" s="242"/>
      <c r="R374" s="242"/>
      <c r="S374" s="242"/>
      <c r="T374" s="242"/>
      <c r="U374" s="242"/>
      <c r="V374" s="242"/>
      <c r="W374" s="242"/>
      <c r="X374" s="242"/>
      <c r="Y374" s="242"/>
      <c r="Z374" s="242"/>
      <c r="AA374" s="242"/>
      <c r="AB374" s="242"/>
      <c r="AC374" s="242"/>
      <c r="AD374" s="242"/>
      <c r="AE374" s="242"/>
      <c r="AF374" s="242"/>
      <c r="AG374" s="95">
        <f t="shared" si="89"/>
        <v>0</v>
      </c>
      <c r="AH374" s="96">
        <f t="shared" si="90"/>
        <v>0</v>
      </c>
      <c r="AI374" s="96">
        <f t="shared" si="91"/>
        <v>0</v>
      </c>
      <c r="AJ374" s="96">
        <f t="shared" si="92"/>
        <v>0</v>
      </c>
      <c r="AK374" s="96">
        <f t="shared" si="93"/>
        <v>0</v>
      </c>
      <c r="AL374" s="96">
        <f t="shared" si="94"/>
        <v>0</v>
      </c>
      <c r="AM374" s="96">
        <f t="shared" si="95"/>
        <v>0</v>
      </c>
      <c r="AN374" s="96">
        <f t="shared" si="96"/>
        <v>0</v>
      </c>
      <c r="AO374" s="96"/>
      <c r="AP374" s="96">
        <f t="shared" si="97"/>
        <v>0</v>
      </c>
      <c r="AQ374" s="96">
        <f t="shared" si="98"/>
        <v>0</v>
      </c>
      <c r="AR374" s="96">
        <f t="shared" si="99"/>
        <v>0</v>
      </c>
      <c r="AS374" s="114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</row>
    <row r="375" s="7" customFormat="1" ht="15" customHeight="1" spans="1:62">
      <c r="A375" s="135"/>
      <c r="B375" s="248"/>
      <c r="C375" s="248"/>
      <c r="D375" s="253"/>
      <c r="E375" s="242"/>
      <c r="F375" s="242"/>
      <c r="G375" s="242"/>
      <c r="H375" s="242"/>
      <c r="I375" s="242"/>
      <c r="J375" s="242"/>
      <c r="K375" s="242"/>
      <c r="L375" s="242"/>
      <c r="M375" s="242"/>
      <c r="N375" s="242"/>
      <c r="O375" s="242"/>
      <c r="P375" s="242"/>
      <c r="Q375" s="242"/>
      <c r="R375" s="242"/>
      <c r="S375" s="242"/>
      <c r="T375" s="242"/>
      <c r="U375" s="242"/>
      <c r="V375" s="242"/>
      <c r="W375" s="242"/>
      <c r="X375" s="242"/>
      <c r="Y375" s="242"/>
      <c r="Z375" s="242"/>
      <c r="AA375" s="242"/>
      <c r="AB375" s="242"/>
      <c r="AC375" s="242"/>
      <c r="AD375" s="242"/>
      <c r="AE375" s="242"/>
      <c r="AF375" s="242"/>
      <c r="AG375" s="95">
        <f t="shared" si="89"/>
        <v>0</v>
      </c>
      <c r="AH375" s="96">
        <f t="shared" si="90"/>
        <v>0</v>
      </c>
      <c r="AI375" s="96">
        <f t="shared" si="91"/>
        <v>0</v>
      </c>
      <c r="AJ375" s="96">
        <f t="shared" si="92"/>
        <v>0</v>
      </c>
      <c r="AK375" s="96">
        <f t="shared" si="93"/>
        <v>0</v>
      </c>
      <c r="AL375" s="96">
        <f t="shared" si="94"/>
        <v>0</v>
      </c>
      <c r="AM375" s="96">
        <f t="shared" si="95"/>
        <v>0</v>
      </c>
      <c r="AN375" s="96">
        <f t="shared" si="96"/>
        <v>0</v>
      </c>
      <c r="AO375" s="96"/>
      <c r="AP375" s="96">
        <f t="shared" si="97"/>
        <v>0</v>
      </c>
      <c r="AQ375" s="96">
        <f t="shared" si="98"/>
        <v>0</v>
      </c>
      <c r="AR375" s="96">
        <f t="shared" si="99"/>
        <v>0</v>
      </c>
      <c r="AS375" s="114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</row>
    <row r="376" s="7" customFormat="1" ht="15" customHeight="1" spans="1:62">
      <c r="A376" s="135"/>
      <c r="B376" s="248"/>
      <c r="C376" s="248"/>
      <c r="D376" s="253"/>
      <c r="E376" s="242"/>
      <c r="F376" s="242"/>
      <c r="G376" s="242"/>
      <c r="H376" s="242"/>
      <c r="I376" s="242"/>
      <c r="J376" s="242"/>
      <c r="K376" s="242"/>
      <c r="L376" s="242"/>
      <c r="M376" s="242"/>
      <c r="N376" s="242"/>
      <c r="O376" s="242"/>
      <c r="P376" s="242"/>
      <c r="Q376" s="242"/>
      <c r="R376" s="242"/>
      <c r="S376" s="242"/>
      <c r="T376" s="242"/>
      <c r="U376" s="242"/>
      <c r="V376" s="242"/>
      <c r="W376" s="242"/>
      <c r="X376" s="242"/>
      <c r="Y376" s="242"/>
      <c r="Z376" s="242"/>
      <c r="AA376" s="242"/>
      <c r="AB376" s="242"/>
      <c r="AC376" s="242"/>
      <c r="AD376" s="242"/>
      <c r="AE376" s="242"/>
      <c r="AF376" s="242"/>
      <c r="AG376" s="95">
        <f t="shared" si="89"/>
        <v>0</v>
      </c>
      <c r="AH376" s="96">
        <f t="shared" si="90"/>
        <v>0</v>
      </c>
      <c r="AI376" s="96">
        <f t="shared" si="91"/>
        <v>0</v>
      </c>
      <c r="AJ376" s="96">
        <f t="shared" si="92"/>
        <v>0</v>
      </c>
      <c r="AK376" s="96">
        <f t="shared" si="93"/>
        <v>0</v>
      </c>
      <c r="AL376" s="96">
        <f t="shared" si="94"/>
        <v>0</v>
      </c>
      <c r="AM376" s="96">
        <f t="shared" si="95"/>
        <v>0</v>
      </c>
      <c r="AN376" s="96">
        <f t="shared" si="96"/>
        <v>0</v>
      </c>
      <c r="AO376" s="96"/>
      <c r="AP376" s="96">
        <f t="shared" si="97"/>
        <v>0</v>
      </c>
      <c r="AQ376" s="96">
        <f t="shared" si="98"/>
        <v>0</v>
      </c>
      <c r="AR376" s="96">
        <f t="shared" si="99"/>
        <v>0</v>
      </c>
      <c r="AS376" s="114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</row>
    <row r="377" s="7" customFormat="1" ht="15" customHeight="1" spans="1:62">
      <c r="A377" s="135"/>
      <c r="B377" s="248"/>
      <c r="C377" s="248"/>
      <c r="D377" s="253"/>
      <c r="E377" s="242"/>
      <c r="F377" s="242"/>
      <c r="G377" s="242"/>
      <c r="H377" s="242"/>
      <c r="I377" s="242"/>
      <c r="J377" s="242"/>
      <c r="K377" s="242"/>
      <c r="L377" s="242"/>
      <c r="M377" s="242"/>
      <c r="N377" s="242"/>
      <c r="O377" s="242"/>
      <c r="P377" s="242"/>
      <c r="Q377" s="242"/>
      <c r="R377" s="242"/>
      <c r="S377" s="242"/>
      <c r="T377" s="242"/>
      <c r="U377" s="242"/>
      <c r="V377" s="242"/>
      <c r="W377" s="242"/>
      <c r="X377" s="242"/>
      <c r="Y377" s="242"/>
      <c r="Z377" s="242"/>
      <c r="AA377" s="242"/>
      <c r="AB377" s="242"/>
      <c r="AC377" s="242"/>
      <c r="AD377" s="242"/>
      <c r="AE377" s="242"/>
      <c r="AF377" s="242"/>
      <c r="AG377" s="95">
        <f t="shared" si="89"/>
        <v>0</v>
      </c>
      <c r="AH377" s="96">
        <f t="shared" si="90"/>
        <v>0</v>
      </c>
      <c r="AI377" s="96">
        <f t="shared" si="91"/>
        <v>0</v>
      </c>
      <c r="AJ377" s="96">
        <f t="shared" si="92"/>
        <v>0</v>
      </c>
      <c r="AK377" s="96">
        <f t="shared" si="93"/>
        <v>0</v>
      </c>
      <c r="AL377" s="96">
        <f t="shared" si="94"/>
        <v>0</v>
      </c>
      <c r="AM377" s="96">
        <f t="shared" si="95"/>
        <v>0</v>
      </c>
      <c r="AN377" s="96">
        <f t="shared" si="96"/>
        <v>0</v>
      </c>
      <c r="AO377" s="96"/>
      <c r="AP377" s="96">
        <f t="shared" si="97"/>
        <v>0</v>
      </c>
      <c r="AQ377" s="96">
        <f t="shared" si="98"/>
        <v>0</v>
      </c>
      <c r="AR377" s="96">
        <f t="shared" si="99"/>
        <v>0</v>
      </c>
      <c r="AS377" s="114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</row>
    <row r="378" s="7" customFormat="1" ht="15" customHeight="1" spans="1:62">
      <c r="A378" s="135"/>
      <c r="B378" s="248"/>
      <c r="C378" s="248"/>
      <c r="D378" s="253"/>
      <c r="E378" s="242"/>
      <c r="F378" s="242"/>
      <c r="G378" s="242"/>
      <c r="H378" s="242"/>
      <c r="I378" s="242"/>
      <c r="J378" s="242"/>
      <c r="K378" s="242"/>
      <c r="L378" s="242"/>
      <c r="M378" s="242"/>
      <c r="N378" s="242"/>
      <c r="O378" s="242"/>
      <c r="P378" s="242"/>
      <c r="Q378" s="242"/>
      <c r="R378" s="242"/>
      <c r="S378" s="242"/>
      <c r="T378" s="242"/>
      <c r="U378" s="242"/>
      <c r="V378" s="242"/>
      <c r="W378" s="242"/>
      <c r="X378" s="242"/>
      <c r="Y378" s="242"/>
      <c r="Z378" s="242"/>
      <c r="AA378" s="242"/>
      <c r="AB378" s="242"/>
      <c r="AC378" s="242"/>
      <c r="AD378" s="242"/>
      <c r="AE378" s="242"/>
      <c r="AF378" s="242"/>
      <c r="AG378" s="95">
        <f t="shared" si="89"/>
        <v>0</v>
      </c>
      <c r="AH378" s="96">
        <f t="shared" si="90"/>
        <v>0</v>
      </c>
      <c r="AI378" s="96">
        <f t="shared" si="91"/>
        <v>0</v>
      </c>
      <c r="AJ378" s="96">
        <f t="shared" si="92"/>
        <v>0</v>
      </c>
      <c r="AK378" s="96">
        <f t="shared" si="93"/>
        <v>0</v>
      </c>
      <c r="AL378" s="96">
        <f t="shared" si="94"/>
        <v>0</v>
      </c>
      <c r="AM378" s="96">
        <f t="shared" si="95"/>
        <v>0</v>
      </c>
      <c r="AN378" s="96">
        <f t="shared" si="96"/>
        <v>0</v>
      </c>
      <c r="AO378" s="96"/>
      <c r="AP378" s="96">
        <f t="shared" si="97"/>
        <v>0</v>
      </c>
      <c r="AQ378" s="96">
        <f t="shared" si="98"/>
        <v>0</v>
      </c>
      <c r="AR378" s="96">
        <f t="shared" si="99"/>
        <v>0</v>
      </c>
      <c r="AS378" s="114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</row>
    <row r="379" s="7" customFormat="1" ht="15" customHeight="1" spans="1:62">
      <c r="A379" s="135"/>
      <c r="B379" s="248"/>
      <c r="C379" s="248"/>
      <c r="D379" s="253"/>
      <c r="E379" s="242"/>
      <c r="F379" s="242"/>
      <c r="G379" s="242"/>
      <c r="H379" s="242"/>
      <c r="I379" s="242"/>
      <c r="J379" s="242"/>
      <c r="K379" s="242"/>
      <c r="L379" s="242"/>
      <c r="M379" s="242"/>
      <c r="N379" s="242"/>
      <c r="O379" s="242"/>
      <c r="P379" s="242"/>
      <c r="Q379" s="242"/>
      <c r="R379" s="242"/>
      <c r="S379" s="242"/>
      <c r="T379" s="242"/>
      <c r="U379" s="242"/>
      <c r="V379" s="242"/>
      <c r="W379" s="242"/>
      <c r="X379" s="242"/>
      <c r="Y379" s="242"/>
      <c r="Z379" s="242"/>
      <c r="AA379" s="242"/>
      <c r="AB379" s="242"/>
      <c r="AC379" s="242"/>
      <c r="AD379" s="242"/>
      <c r="AE379" s="242"/>
      <c r="AF379" s="242"/>
      <c r="AG379" s="95">
        <f t="shared" si="89"/>
        <v>0</v>
      </c>
      <c r="AH379" s="96">
        <f t="shared" si="90"/>
        <v>0</v>
      </c>
      <c r="AI379" s="96">
        <f t="shared" si="91"/>
        <v>0</v>
      </c>
      <c r="AJ379" s="96">
        <f t="shared" si="92"/>
        <v>0</v>
      </c>
      <c r="AK379" s="96">
        <f t="shared" si="93"/>
        <v>0</v>
      </c>
      <c r="AL379" s="96">
        <f t="shared" si="94"/>
        <v>0</v>
      </c>
      <c r="AM379" s="96">
        <f t="shared" si="95"/>
        <v>0</v>
      </c>
      <c r="AN379" s="96">
        <f t="shared" si="96"/>
        <v>0</v>
      </c>
      <c r="AO379" s="96"/>
      <c r="AP379" s="96">
        <f t="shared" si="97"/>
        <v>0</v>
      </c>
      <c r="AQ379" s="96">
        <f t="shared" si="98"/>
        <v>0</v>
      </c>
      <c r="AR379" s="96">
        <f t="shared" si="99"/>
        <v>0</v>
      </c>
      <c r="AS379" s="114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</row>
    <row r="380" s="7" customFormat="1" ht="15" customHeight="1" spans="1:62">
      <c r="A380" s="135"/>
      <c r="B380" s="248"/>
      <c r="C380" s="248"/>
      <c r="D380" s="253"/>
      <c r="E380" s="242"/>
      <c r="F380" s="242"/>
      <c r="G380" s="242"/>
      <c r="H380" s="242"/>
      <c r="I380" s="242"/>
      <c r="J380" s="242"/>
      <c r="K380" s="242"/>
      <c r="L380" s="242"/>
      <c r="M380" s="242"/>
      <c r="N380" s="242"/>
      <c r="O380" s="242"/>
      <c r="P380" s="242"/>
      <c r="Q380" s="242"/>
      <c r="R380" s="242"/>
      <c r="S380" s="242"/>
      <c r="T380" s="242"/>
      <c r="U380" s="242"/>
      <c r="V380" s="242"/>
      <c r="W380" s="242"/>
      <c r="X380" s="242"/>
      <c r="Y380" s="242"/>
      <c r="Z380" s="242"/>
      <c r="AA380" s="242"/>
      <c r="AB380" s="242"/>
      <c r="AC380" s="242"/>
      <c r="AD380" s="242"/>
      <c r="AE380" s="242"/>
      <c r="AF380" s="242"/>
      <c r="AG380" s="95">
        <f t="shared" si="89"/>
        <v>0</v>
      </c>
      <c r="AH380" s="96">
        <f t="shared" si="90"/>
        <v>0</v>
      </c>
      <c r="AI380" s="96">
        <f t="shared" si="91"/>
        <v>0</v>
      </c>
      <c r="AJ380" s="96">
        <f t="shared" si="92"/>
        <v>0</v>
      </c>
      <c r="AK380" s="96">
        <f t="shared" si="93"/>
        <v>0</v>
      </c>
      <c r="AL380" s="96">
        <f t="shared" si="94"/>
        <v>0</v>
      </c>
      <c r="AM380" s="96">
        <f t="shared" si="95"/>
        <v>0</v>
      </c>
      <c r="AN380" s="96">
        <f t="shared" si="96"/>
        <v>0</v>
      </c>
      <c r="AO380" s="96"/>
      <c r="AP380" s="96">
        <f t="shared" si="97"/>
        <v>0</v>
      </c>
      <c r="AQ380" s="96">
        <f t="shared" si="98"/>
        <v>0</v>
      </c>
      <c r="AR380" s="96">
        <f t="shared" si="99"/>
        <v>0</v>
      </c>
      <c r="AS380" s="114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</row>
    <row r="381" s="7" customFormat="1" ht="15" customHeight="1" spans="1:62">
      <c r="A381" s="135"/>
      <c r="B381" s="248"/>
      <c r="C381" s="248"/>
      <c r="D381" s="253"/>
      <c r="E381" s="242"/>
      <c r="F381" s="242"/>
      <c r="G381" s="242"/>
      <c r="H381" s="242"/>
      <c r="I381" s="242"/>
      <c r="J381" s="242"/>
      <c r="K381" s="242"/>
      <c r="L381" s="242"/>
      <c r="M381" s="242"/>
      <c r="N381" s="242"/>
      <c r="O381" s="242"/>
      <c r="P381" s="242"/>
      <c r="Q381" s="242"/>
      <c r="R381" s="242"/>
      <c r="S381" s="242"/>
      <c r="T381" s="242"/>
      <c r="U381" s="242"/>
      <c r="V381" s="242"/>
      <c r="W381" s="242"/>
      <c r="X381" s="242"/>
      <c r="Y381" s="242"/>
      <c r="Z381" s="242"/>
      <c r="AA381" s="242"/>
      <c r="AB381" s="242"/>
      <c r="AC381" s="242"/>
      <c r="AD381" s="242"/>
      <c r="AE381" s="242"/>
      <c r="AF381" s="242"/>
      <c r="AG381" s="95">
        <f t="shared" si="89"/>
        <v>0</v>
      </c>
      <c r="AH381" s="96">
        <f t="shared" si="90"/>
        <v>0</v>
      </c>
      <c r="AI381" s="96">
        <f t="shared" si="91"/>
        <v>0</v>
      </c>
      <c r="AJ381" s="96">
        <f t="shared" si="92"/>
        <v>0</v>
      </c>
      <c r="AK381" s="96">
        <f t="shared" si="93"/>
        <v>0</v>
      </c>
      <c r="AL381" s="96">
        <f t="shared" si="94"/>
        <v>0</v>
      </c>
      <c r="AM381" s="96">
        <f t="shared" si="95"/>
        <v>0</v>
      </c>
      <c r="AN381" s="96">
        <f t="shared" si="96"/>
        <v>0</v>
      </c>
      <c r="AO381" s="96"/>
      <c r="AP381" s="96">
        <f t="shared" si="97"/>
        <v>0</v>
      </c>
      <c r="AQ381" s="96">
        <f t="shared" si="98"/>
        <v>0</v>
      </c>
      <c r="AR381" s="96">
        <f t="shared" si="99"/>
        <v>0</v>
      </c>
      <c r="AS381" s="114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</row>
    <row r="382" s="7" customFormat="1" ht="15" customHeight="1" spans="1:62">
      <c r="A382" s="135"/>
      <c r="B382" s="248"/>
      <c r="C382" s="248"/>
      <c r="D382" s="253"/>
      <c r="E382" s="242"/>
      <c r="F382" s="242"/>
      <c r="G382" s="242"/>
      <c r="H382" s="242"/>
      <c r="I382" s="242"/>
      <c r="J382" s="242"/>
      <c r="K382" s="242"/>
      <c r="L382" s="242"/>
      <c r="M382" s="242"/>
      <c r="N382" s="242"/>
      <c r="O382" s="242"/>
      <c r="P382" s="242"/>
      <c r="Q382" s="242"/>
      <c r="R382" s="242"/>
      <c r="S382" s="242"/>
      <c r="T382" s="242"/>
      <c r="U382" s="242"/>
      <c r="V382" s="242"/>
      <c r="W382" s="242"/>
      <c r="X382" s="242"/>
      <c r="Y382" s="242"/>
      <c r="Z382" s="242"/>
      <c r="AA382" s="242"/>
      <c r="AB382" s="242"/>
      <c r="AC382" s="242"/>
      <c r="AD382" s="242"/>
      <c r="AE382" s="242"/>
      <c r="AF382" s="242"/>
      <c r="AG382" s="95">
        <f t="shared" si="89"/>
        <v>0</v>
      </c>
      <c r="AH382" s="96">
        <f t="shared" si="90"/>
        <v>0</v>
      </c>
      <c r="AI382" s="96">
        <f t="shared" si="91"/>
        <v>0</v>
      </c>
      <c r="AJ382" s="96">
        <f t="shared" si="92"/>
        <v>0</v>
      </c>
      <c r="AK382" s="96">
        <f t="shared" si="93"/>
        <v>0</v>
      </c>
      <c r="AL382" s="96">
        <f t="shared" si="94"/>
        <v>0</v>
      </c>
      <c r="AM382" s="96">
        <f t="shared" si="95"/>
        <v>0</v>
      </c>
      <c r="AN382" s="96">
        <f t="shared" si="96"/>
        <v>0</v>
      </c>
      <c r="AO382" s="96"/>
      <c r="AP382" s="96">
        <f t="shared" si="97"/>
        <v>0</v>
      </c>
      <c r="AQ382" s="96">
        <f t="shared" si="98"/>
        <v>0</v>
      </c>
      <c r="AR382" s="96">
        <f t="shared" si="99"/>
        <v>0</v>
      </c>
      <c r="AS382" s="114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</row>
    <row r="383" s="7" customFormat="1" ht="15" customHeight="1" spans="1:62">
      <c r="A383" s="135"/>
      <c r="B383" s="248"/>
      <c r="C383" s="248"/>
      <c r="D383" s="253"/>
      <c r="E383" s="242"/>
      <c r="F383" s="242"/>
      <c r="G383" s="242"/>
      <c r="H383" s="242"/>
      <c r="I383" s="242"/>
      <c r="J383" s="242"/>
      <c r="K383" s="242"/>
      <c r="L383" s="242"/>
      <c r="M383" s="242"/>
      <c r="N383" s="242"/>
      <c r="O383" s="242"/>
      <c r="P383" s="242"/>
      <c r="Q383" s="242"/>
      <c r="R383" s="242"/>
      <c r="S383" s="242"/>
      <c r="T383" s="242"/>
      <c r="U383" s="242"/>
      <c r="V383" s="242"/>
      <c r="W383" s="242"/>
      <c r="X383" s="242"/>
      <c r="Y383" s="242"/>
      <c r="Z383" s="242"/>
      <c r="AA383" s="242"/>
      <c r="AB383" s="242"/>
      <c r="AC383" s="242"/>
      <c r="AD383" s="242"/>
      <c r="AE383" s="242"/>
      <c r="AF383" s="242"/>
      <c r="AG383" s="95">
        <f t="shared" si="89"/>
        <v>0</v>
      </c>
      <c r="AH383" s="96">
        <f t="shared" si="90"/>
        <v>0</v>
      </c>
      <c r="AI383" s="96">
        <f t="shared" si="91"/>
        <v>0</v>
      </c>
      <c r="AJ383" s="96">
        <f t="shared" si="92"/>
        <v>0</v>
      </c>
      <c r="AK383" s="96">
        <f t="shared" si="93"/>
        <v>0</v>
      </c>
      <c r="AL383" s="96">
        <f t="shared" si="94"/>
        <v>0</v>
      </c>
      <c r="AM383" s="96">
        <f t="shared" si="95"/>
        <v>0</v>
      </c>
      <c r="AN383" s="96">
        <f t="shared" si="96"/>
        <v>0</v>
      </c>
      <c r="AO383" s="96"/>
      <c r="AP383" s="96">
        <f t="shared" si="97"/>
        <v>0</v>
      </c>
      <c r="AQ383" s="96">
        <f t="shared" si="98"/>
        <v>0</v>
      </c>
      <c r="AR383" s="96">
        <f t="shared" si="99"/>
        <v>0</v>
      </c>
      <c r="AS383" s="114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</row>
    <row r="384" s="7" customFormat="1" ht="15" customHeight="1" spans="1:62">
      <c r="A384" s="135"/>
      <c r="B384" s="248"/>
      <c r="C384" s="248"/>
      <c r="D384" s="253"/>
      <c r="E384" s="242"/>
      <c r="F384" s="242"/>
      <c r="G384" s="242"/>
      <c r="H384" s="242"/>
      <c r="I384" s="242"/>
      <c r="J384" s="242"/>
      <c r="K384" s="242"/>
      <c r="L384" s="242"/>
      <c r="M384" s="242"/>
      <c r="N384" s="242"/>
      <c r="O384" s="242"/>
      <c r="P384" s="242"/>
      <c r="Q384" s="242"/>
      <c r="R384" s="242"/>
      <c r="S384" s="242"/>
      <c r="T384" s="242"/>
      <c r="U384" s="242"/>
      <c r="V384" s="242"/>
      <c r="W384" s="242"/>
      <c r="X384" s="242"/>
      <c r="Y384" s="242"/>
      <c r="Z384" s="242"/>
      <c r="AA384" s="242"/>
      <c r="AB384" s="242"/>
      <c r="AC384" s="242"/>
      <c r="AD384" s="242"/>
      <c r="AE384" s="242"/>
      <c r="AF384" s="242"/>
      <c r="AG384" s="95">
        <f t="shared" si="89"/>
        <v>0</v>
      </c>
      <c r="AH384" s="96">
        <f t="shared" si="90"/>
        <v>0</v>
      </c>
      <c r="AI384" s="96">
        <f t="shared" si="91"/>
        <v>0</v>
      </c>
      <c r="AJ384" s="96">
        <f t="shared" si="92"/>
        <v>0</v>
      </c>
      <c r="AK384" s="96">
        <f t="shared" si="93"/>
        <v>0</v>
      </c>
      <c r="AL384" s="96">
        <f t="shared" si="94"/>
        <v>0</v>
      </c>
      <c r="AM384" s="96">
        <f t="shared" si="95"/>
        <v>0</v>
      </c>
      <c r="AN384" s="96">
        <f t="shared" si="96"/>
        <v>0</v>
      </c>
      <c r="AO384" s="96"/>
      <c r="AP384" s="96">
        <f t="shared" si="97"/>
        <v>0</v>
      </c>
      <c r="AQ384" s="96">
        <f t="shared" si="98"/>
        <v>0</v>
      </c>
      <c r="AR384" s="96">
        <f t="shared" si="99"/>
        <v>0</v>
      </c>
      <c r="AS384" s="114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</row>
    <row r="385" s="7" customFormat="1" ht="15" customHeight="1" spans="1:62">
      <c r="A385" s="135"/>
      <c r="B385" s="248"/>
      <c r="C385" s="248"/>
      <c r="D385" s="253"/>
      <c r="E385" s="242"/>
      <c r="F385" s="242"/>
      <c r="G385" s="242"/>
      <c r="H385" s="242"/>
      <c r="I385" s="242"/>
      <c r="J385" s="242"/>
      <c r="K385" s="242"/>
      <c r="L385" s="242"/>
      <c r="M385" s="242"/>
      <c r="N385" s="242"/>
      <c r="O385" s="242"/>
      <c r="P385" s="242"/>
      <c r="Q385" s="242"/>
      <c r="R385" s="242"/>
      <c r="S385" s="242"/>
      <c r="T385" s="242"/>
      <c r="U385" s="242"/>
      <c r="V385" s="242"/>
      <c r="W385" s="242"/>
      <c r="X385" s="242"/>
      <c r="Y385" s="242"/>
      <c r="Z385" s="242"/>
      <c r="AA385" s="242"/>
      <c r="AB385" s="242"/>
      <c r="AC385" s="242"/>
      <c r="AD385" s="242"/>
      <c r="AE385" s="242"/>
      <c r="AF385" s="242"/>
      <c r="AG385" s="95">
        <f t="shared" si="89"/>
        <v>0</v>
      </c>
      <c r="AH385" s="96">
        <f t="shared" si="90"/>
        <v>0</v>
      </c>
      <c r="AI385" s="96">
        <f t="shared" si="91"/>
        <v>0</v>
      </c>
      <c r="AJ385" s="96">
        <f t="shared" si="92"/>
        <v>0</v>
      </c>
      <c r="AK385" s="96">
        <f t="shared" si="93"/>
        <v>0</v>
      </c>
      <c r="AL385" s="96">
        <f t="shared" si="94"/>
        <v>0</v>
      </c>
      <c r="AM385" s="96">
        <f t="shared" si="95"/>
        <v>0</v>
      </c>
      <c r="AN385" s="96">
        <f t="shared" si="96"/>
        <v>0</v>
      </c>
      <c r="AO385" s="96"/>
      <c r="AP385" s="96">
        <f t="shared" si="97"/>
        <v>0</v>
      </c>
      <c r="AQ385" s="96">
        <f t="shared" si="98"/>
        <v>0</v>
      </c>
      <c r="AR385" s="96">
        <f t="shared" si="99"/>
        <v>0</v>
      </c>
      <c r="AS385" s="114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</row>
    <row r="386" s="7" customFormat="1" ht="15" customHeight="1" spans="1:62">
      <c r="A386" s="135"/>
      <c r="B386" s="248"/>
      <c r="C386" s="248"/>
      <c r="D386" s="253"/>
      <c r="E386" s="242"/>
      <c r="F386" s="242"/>
      <c r="G386" s="242"/>
      <c r="H386" s="242"/>
      <c r="I386" s="242"/>
      <c r="J386" s="242"/>
      <c r="K386" s="242"/>
      <c r="L386" s="242"/>
      <c r="M386" s="242"/>
      <c r="N386" s="242"/>
      <c r="O386" s="242"/>
      <c r="P386" s="242"/>
      <c r="Q386" s="242"/>
      <c r="R386" s="242"/>
      <c r="S386" s="242"/>
      <c r="T386" s="242"/>
      <c r="U386" s="242"/>
      <c r="V386" s="242"/>
      <c r="W386" s="242"/>
      <c r="X386" s="242"/>
      <c r="Y386" s="242"/>
      <c r="Z386" s="242"/>
      <c r="AA386" s="242"/>
      <c r="AB386" s="242"/>
      <c r="AC386" s="242"/>
      <c r="AD386" s="242"/>
      <c r="AE386" s="242"/>
      <c r="AF386" s="242"/>
      <c r="AG386" s="95">
        <f t="shared" si="89"/>
        <v>0</v>
      </c>
      <c r="AH386" s="96">
        <f t="shared" si="90"/>
        <v>0</v>
      </c>
      <c r="AI386" s="96">
        <f t="shared" si="91"/>
        <v>0</v>
      </c>
      <c r="AJ386" s="96">
        <f t="shared" si="92"/>
        <v>0</v>
      </c>
      <c r="AK386" s="96">
        <f t="shared" si="93"/>
        <v>0</v>
      </c>
      <c r="AL386" s="96">
        <f t="shared" si="94"/>
        <v>0</v>
      </c>
      <c r="AM386" s="96">
        <f t="shared" si="95"/>
        <v>0</v>
      </c>
      <c r="AN386" s="96">
        <f t="shared" si="96"/>
        <v>0</v>
      </c>
      <c r="AO386" s="96"/>
      <c r="AP386" s="96">
        <f t="shared" si="97"/>
        <v>0</v>
      </c>
      <c r="AQ386" s="96">
        <f t="shared" si="98"/>
        <v>0</v>
      </c>
      <c r="AR386" s="96">
        <f t="shared" si="99"/>
        <v>0</v>
      </c>
      <c r="AS386" s="114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</row>
    <row r="387" s="7" customFormat="1" ht="15" customHeight="1" spans="1:62">
      <c r="A387" s="135"/>
      <c r="B387" s="248"/>
      <c r="C387" s="248"/>
      <c r="D387" s="253"/>
      <c r="E387" s="242"/>
      <c r="F387" s="242"/>
      <c r="G387" s="242"/>
      <c r="H387" s="242"/>
      <c r="I387" s="242"/>
      <c r="J387" s="242"/>
      <c r="K387" s="242"/>
      <c r="L387" s="242"/>
      <c r="M387" s="242"/>
      <c r="N387" s="242"/>
      <c r="O387" s="242"/>
      <c r="P387" s="242"/>
      <c r="Q387" s="242"/>
      <c r="R387" s="242"/>
      <c r="S387" s="242"/>
      <c r="T387" s="242"/>
      <c r="U387" s="242"/>
      <c r="V387" s="242"/>
      <c r="W387" s="242"/>
      <c r="X387" s="242"/>
      <c r="Y387" s="242"/>
      <c r="Z387" s="242"/>
      <c r="AA387" s="242"/>
      <c r="AB387" s="242"/>
      <c r="AC387" s="242"/>
      <c r="AD387" s="242"/>
      <c r="AE387" s="242"/>
      <c r="AF387" s="242"/>
      <c r="AG387" s="95">
        <f t="shared" si="89"/>
        <v>0</v>
      </c>
      <c r="AH387" s="96">
        <f t="shared" si="90"/>
        <v>0</v>
      </c>
      <c r="AI387" s="96">
        <f t="shared" si="91"/>
        <v>0</v>
      </c>
      <c r="AJ387" s="96">
        <f t="shared" si="92"/>
        <v>0</v>
      </c>
      <c r="AK387" s="96">
        <f t="shared" si="93"/>
        <v>0</v>
      </c>
      <c r="AL387" s="96">
        <f t="shared" si="94"/>
        <v>0</v>
      </c>
      <c r="AM387" s="96">
        <f t="shared" si="95"/>
        <v>0</v>
      </c>
      <c r="AN387" s="96">
        <f t="shared" si="96"/>
        <v>0</v>
      </c>
      <c r="AO387" s="96"/>
      <c r="AP387" s="96">
        <f t="shared" si="97"/>
        <v>0</v>
      </c>
      <c r="AQ387" s="96">
        <f t="shared" si="98"/>
        <v>0</v>
      </c>
      <c r="AR387" s="96">
        <f t="shared" si="99"/>
        <v>0</v>
      </c>
      <c r="AS387" s="114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</row>
    <row r="388" s="7" customFormat="1" ht="15" customHeight="1" spans="1:62">
      <c r="A388" s="135"/>
      <c r="B388" s="248"/>
      <c r="C388" s="248"/>
      <c r="D388" s="253"/>
      <c r="E388" s="242"/>
      <c r="F388" s="242"/>
      <c r="G388" s="242"/>
      <c r="H388" s="242"/>
      <c r="I388" s="242"/>
      <c r="J388" s="242"/>
      <c r="K388" s="242"/>
      <c r="L388" s="242"/>
      <c r="M388" s="242"/>
      <c r="N388" s="242"/>
      <c r="O388" s="242"/>
      <c r="P388" s="242"/>
      <c r="Q388" s="242"/>
      <c r="R388" s="242"/>
      <c r="S388" s="242"/>
      <c r="T388" s="242"/>
      <c r="U388" s="242"/>
      <c r="V388" s="242"/>
      <c r="W388" s="242"/>
      <c r="X388" s="242"/>
      <c r="Y388" s="242"/>
      <c r="Z388" s="242"/>
      <c r="AA388" s="242"/>
      <c r="AB388" s="242"/>
      <c r="AC388" s="242"/>
      <c r="AD388" s="242"/>
      <c r="AE388" s="242"/>
      <c r="AF388" s="242"/>
      <c r="AG388" s="95">
        <f t="shared" si="89"/>
        <v>0</v>
      </c>
      <c r="AH388" s="96">
        <f t="shared" si="90"/>
        <v>0</v>
      </c>
      <c r="AI388" s="96">
        <f t="shared" si="91"/>
        <v>0</v>
      </c>
      <c r="AJ388" s="96">
        <f t="shared" si="92"/>
        <v>0</v>
      </c>
      <c r="AK388" s="96">
        <f t="shared" si="93"/>
        <v>0</v>
      </c>
      <c r="AL388" s="96">
        <f t="shared" si="94"/>
        <v>0</v>
      </c>
      <c r="AM388" s="96">
        <f t="shared" si="95"/>
        <v>0</v>
      </c>
      <c r="AN388" s="96">
        <f t="shared" si="96"/>
        <v>0</v>
      </c>
      <c r="AO388" s="96"/>
      <c r="AP388" s="96">
        <f t="shared" si="97"/>
        <v>0</v>
      </c>
      <c r="AQ388" s="96">
        <f t="shared" si="98"/>
        <v>0</v>
      </c>
      <c r="AR388" s="96">
        <f t="shared" si="99"/>
        <v>0</v>
      </c>
      <c r="AS388" s="114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</row>
    <row r="389" s="7" customFormat="1" ht="15" customHeight="1" spans="1:62">
      <c r="A389" s="135"/>
      <c r="B389" s="248"/>
      <c r="C389" s="248"/>
      <c r="D389" s="253"/>
      <c r="E389" s="242"/>
      <c r="F389" s="242"/>
      <c r="G389" s="242"/>
      <c r="H389" s="242"/>
      <c r="I389" s="242"/>
      <c r="J389" s="242"/>
      <c r="K389" s="242"/>
      <c r="L389" s="242"/>
      <c r="M389" s="242"/>
      <c r="N389" s="242"/>
      <c r="O389" s="242"/>
      <c r="P389" s="242"/>
      <c r="Q389" s="242"/>
      <c r="R389" s="242"/>
      <c r="S389" s="242"/>
      <c r="T389" s="242"/>
      <c r="U389" s="242"/>
      <c r="V389" s="242"/>
      <c r="W389" s="242"/>
      <c r="X389" s="242"/>
      <c r="Y389" s="242"/>
      <c r="Z389" s="242"/>
      <c r="AA389" s="242"/>
      <c r="AB389" s="242"/>
      <c r="AC389" s="242"/>
      <c r="AD389" s="242"/>
      <c r="AE389" s="242"/>
      <c r="AF389" s="242"/>
      <c r="AG389" s="95">
        <f t="shared" si="89"/>
        <v>0</v>
      </c>
      <c r="AH389" s="96">
        <f t="shared" si="90"/>
        <v>0</v>
      </c>
      <c r="AI389" s="96">
        <f t="shared" si="91"/>
        <v>0</v>
      </c>
      <c r="AJ389" s="96">
        <f t="shared" si="92"/>
        <v>0</v>
      </c>
      <c r="AK389" s="96">
        <f t="shared" si="93"/>
        <v>0</v>
      </c>
      <c r="AL389" s="96">
        <f t="shared" si="94"/>
        <v>0</v>
      </c>
      <c r="AM389" s="96">
        <f t="shared" si="95"/>
        <v>0</v>
      </c>
      <c r="AN389" s="96">
        <f t="shared" si="96"/>
        <v>0</v>
      </c>
      <c r="AO389" s="96"/>
      <c r="AP389" s="96">
        <f t="shared" si="97"/>
        <v>0</v>
      </c>
      <c r="AQ389" s="96">
        <f t="shared" si="98"/>
        <v>0</v>
      </c>
      <c r="AR389" s="96">
        <f t="shared" si="99"/>
        <v>0</v>
      </c>
      <c r="AS389" s="114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</row>
    <row r="390" s="7" customFormat="1" ht="15" customHeight="1" spans="1:62">
      <c r="A390" s="135"/>
      <c r="B390" s="248"/>
      <c r="C390" s="248"/>
      <c r="D390" s="253"/>
      <c r="E390" s="242"/>
      <c r="F390" s="242"/>
      <c r="G390" s="242"/>
      <c r="H390" s="242"/>
      <c r="I390" s="242"/>
      <c r="J390" s="242"/>
      <c r="K390" s="242"/>
      <c r="L390" s="242"/>
      <c r="M390" s="242"/>
      <c r="N390" s="242"/>
      <c r="O390" s="242"/>
      <c r="P390" s="242"/>
      <c r="Q390" s="242"/>
      <c r="R390" s="242"/>
      <c r="S390" s="242"/>
      <c r="T390" s="242"/>
      <c r="U390" s="242"/>
      <c r="V390" s="242"/>
      <c r="W390" s="242"/>
      <c r="X390" s="242"/>
      <c r="Y390" s="242"/>
      <c r="Z390" s="242"/>
      <c r="AA390" s="242"/>
      <c r="AB390" s="242"/>
      <c r="AC390" s="242"/>
      <c r="AD390" s="242"/>
      <c r="AE390" s="242"/>
      <c r="AF390" s="242"/>
      <c r="AG390" s="95">
        <f t="shared" si="89"/>
        <v>0</v>
      </c>
      <c r="AH390" s="96">
        <f t="shared" si="90"/>
        <v>0</v>
      </c>
      <c r="AI390" s="96">
        <f t="shared" si="91"/>
        <v>0</v>
      </c>
      <c r="AJ390" s="96">
        <f t="shared" si="92"/>
        <v>0</v>
      </c>
      <c r="AK390" s="96">
        <f t="shared" si="93"/>
        <v>0</v>
      </c>
      <c r="AL390" s="96">
        <f t="shared" si="94"/>
        <v>0</v>
      </c>
      <c r="AM390" s="96">
        <f t="shared" si="95"/>
        <v>0</v>
      </c>
      <c r="AN390" s="96">
        <f t="shared" si="96"/>
        <v>0</v>
      </c>
      <c r="AO390" s="96"/>
      <c r="AP390" s="96">
        <f t="shared" si="97"/>
        <v>0</v>
      </c>
      <c r="AQ390" s="96">
        <f t="shared" si="98"/>
        <v>0</v>
      </c>
      <c r="AR390" s="96">
        <f t="shared" si="99"/>
        <v>0</v>
      </c>
      <c r="AS390" s="114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</row>
    <row r="391" s="7" customFormat="1" ht="15" customHeight="1" spans="1:62">
      <c r="A391" s="135"/>
      <c r="B391" s="248"/>
      <c r="C391" s="248"/>
      <c r="D391" s="253"/>
      <c r="E391" s="242"/>
      <c r="F391" s="242"/>
      <c r="G391" s="242"/>
      <c r="H391" s="242"/>
      <c r="I391" s="242"/>
      <c r="J391" s="242"/>
      <c r="K391" s="242"/>
      <c r="L391" s="242"/>
      <c r="M391" s="242"/>
      <c r="N391" s="242"/>
      <c r="O391" s="242"/>
      <c r="P391" s="242"/>
      <c r="Q391" s="242"/>
      <c r="R391" s="242"/>
      <c r="S391" s="242"/>
      <c r="T391" s="242"/>
      <c r="U391" s="242"/>
      <c r="V391" s="242"/>
      <c r="W391" s="242"/>
      <c r="X391" s="242"/>
      <c r="Y391" s="242"/>
      <c r="Z391" s="242"/>
      <c r="AA391" s="242"/>
      <c r="AB391" s="242"/>
      <c r="AC391" s="242"/>
      <c r="AD391" s="242"/>
      <c r="AE391" s="242"/>
      <c r="AF391" s="242"/>
      <c r="AG391" s="95">
        <f t="shared" si="89"/>
        <v>0</v>
      </c>
      <c r="AH391" s="96">
        <f t="shared" si="90"/>
        <v>0</v>
      </c>
      <c r="AI391" s="96">
        <f t="shared" si="91"/>
        <v>0</v>
      </c>
      <c r="AJ391" s="96">
        <f t="shared" si="92"/>
        <v>0</v>
      </c>
      <c r="AK391" s="96">
        <f t="shared" si="93"/>
        <v>0</v>
      </c>
      <c r="AL391" s="96">
        <f t="shared" si="94"/>
        <v>0</v>
      </c>
      <c r="AM391" s="96">
        <f t="shared" si="95"/>
        <v>0</v>
      </c>
      <c r="AN391" s="96">
        <f t="shared" si="96"/>
        <v>0</v>
      </c>
      <c r="AO391" s="96"/>
      <c r="AP391" s="96">
        <f t="shared" si="97"/>
        <v>0</v>
      </c>
      <c r="AQ391" s="96">
        <f t="shared" si="98"/>
        <v>0</v>
      </c>
      <c r="AR391" s="96">
        <f t="shared" si="99"/>
        <v>0</v>
      </c>
      <c r="AS391" s="114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</row>
    <row r="392" s="7" customFormat="1" ht="15" customHeight="1" spans="1:62">
      <c r="A392" s="135"/>
      <c r="B392" s="248"/>
      <c r="C392" s="248"/>
      <c r="D392" s="253"/>
      <c r="E392" s="242"/>
      <c r="F392" s="242"/>
      <c r="G392" s="242"/>
      <c r="H392" s="242"/>
      <c r="I392" s="242"/>
      <c r="J392" s="242"/>
      <c r="K392" s="242"/>
      <c r="L392" s="242"/>
      <c r="M392" s="242"/>
      <c r="N392" s="242"/>
      <c r="O392" s="242"/>
      <c r="P392" s="242"/>
      <c r="Q392" s="242"/>
      <c r="R392" s="242"/>
      <c r="S392" s="242"/>
      <c r="T392" s="242"/>
      <c r="U392" s="242"/>
      <c r="V392" s="242"/>
      <c r="W392" s="242"/>
      <c r="X392" s="242"/>
      <c r="Y392" s="242"/>
      <c r="Z392" s="242"/>
      <c r="AA392" s="242"/>
      <c r="AB392" s="242"/>
      <c r="AC392" s="242"/>
      <c r="AD392" s="242"/>
      <c r="AE392" s="242"/>
      <c r="AF392" s="242"/>
      <c r="AG392" s="95">
        <f t="shared" si="89"/>
        <v>0</v>
      </c>
      <c r="AH392" s="96">
        <f t="shared" si="90"/>
        <v>0</v>
      </c>
      <c r="AI392" s="96">
        <f t="shared" si="91"/>
        <v>0</v>
      </c>
      <c r="AJ392" s="96">
        <f t="shared" si="92"/>
        <v>0</v>
      </c>
      <c r="AK392" s="96">
        <f t="shared" si="93"/>
        <v>0</v>
      </c>
      <c r="AL392" s="96">
        <f t="shared" si="94"/>
        <v>0</v>
      </c>
      <c r="AM392" s="96">
        <f t="shared" si="95"/>
        <v>0</v>
      </c>
      <c r="AN392" s="96">
        <f t="shared" si="96"/>
        <v>0</v>
      </c>
      <c r="AO392" s="96"/>
      <c r="AP392" s="96">
        <f t="shared" si="97"/>
        <v>0</v>
      </c>
      <c r="AQ392" s="96">
        <f t="shared" si="98"/>
        <v>0</v>
      </c>
      <c r="AR392" s="96">
        <f t="shared" si="99"/>
        <v>0</v>
      </c>
      <c r="AS392" s="114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</row>
    <row r="393" s="7" customFormat="1" ht="15" customHeight="1" spans="1:62">
      <c r="A393" s="135"/>
      <c r="B393" s="247"/>
      <c r="C393" s="247"/>
      <c r="D393" s="253"/>
      <c r="E393" s="242"/>
      <c r="F393" s="242"/>
      <c r="G393" s="242"/>
      <c r="H393" s="242"/>
      <c r="I393" s="242"/>
      <c r="J393" s="242"/>
      <c r="K393" s="242"/>
      <c r="L393" s="242"/>
      <c r="M393" s="242"/>
      <c r="N393" s="242"/>
      <c r="O393" s="242"/>
      <c r="P393" s="242"/>
      <c r="Q393" s="242"/>
      <c r="R393" s="242"/>
      <c r="S393" s="242"/>
      <c r="T393" s="242"/>
      <c r="U393" s="242"/>
      <c r="V393" s="242"/>
      <c r="W393" s="242"/>
      <c r="X393" s="242"/>
      <c r="Y393" s="242"/>
      <c r="Z393" s="242"/>
      <c r="AA393" s="242"/>
      <c r="AB393" s="242"/>
      <c r="AC393" s="242"/>
      <c r="AD393" s="242"/>
      <c r="AE393" s="242"/>
      <c r="AF393" s="242"/>
      <c r="AG393" s="95">
        <f t="shared" si="89"/>
        <v>0</v>
      </c>
      <c r="AH393" s="96">
        <f t="shared" si="90"/>
        <v>0</v>
      </c>
      <c r="AI393" s="96">
        <f t="shared" si="91"/>
        <v>0</v>
      </c>
      <c r="AJ393" s="96">
        <f t="shared" si="92"/>
        <v>0</v>
      </c>
      <c r="AK393" s="96">
        <f t="shared" si="93"/>
        <v>0</v>
      </c>
      <c r="AL393" s="96">
        <f t="shared" si="94"/>
        <v>0</v>
      </c>
      <c r="AM393" s="96">
        <f t="shared" si="95"/>
        <v>0</v>
      </c>
      <c r="AN393" s="96">
        <f t="shared" si="96"/>
        <v>0</v>
      </c>
      <c r="AO393" s="96"/>
      <c r="AP393" s="96">
        <f t="shared" si="97"/>
        <v>0</v>
      </c>
      <c r="AQ393" s="96">
        <f t="shared" si="98"/>
        <v>0</v>
      </c>
      <c r="AR393" s="96">
        <f t="shared" si="99"/>
        <v>0</v>
      </c>
      <c r="AS393" s="114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</row>
    <row r="394" s="7" customFormat="1" ht="15" customHeight="1" spans="1:62">
      <c r="A394" s="135"/>
      <c r="B394" s="247"/>
      <c r="C394" s="247"/>
      <c r="D394" s="253"/>
      <c r="E394" s="242"/>
      <c r="F394" s="242"/>
      <c r="G394" s="242"/>
      <c r="H394" s="242"/>
      <c r="I394" s="242"/>
      <c r="J394" s="242"/>
      <c r="K394" s="242"/>
      <c r="L394" s="242"/>
      <c r="M394" s="242"/>
      <c r="N394" s="242"/>
      <c r="O394" s="242"/>
      <c r="P394" s="242"/>
      <c r="Q394" s="242"/>
      <c r="R394" s="242"/>
      <c r="S394" s="242"/>
      <c r="T394" s="242"/>
      <c r="U394" s="242"/>
      <c r="V394" s="242"/>
      <c r="W394" s="242"/>
      <c r="X394" s="242"/>
      <c r="Y394" s="242"/>
      <c r="Z394" s="242"/>
      <c r="AA394" s="242"/>
      <c r="AB394" s="242"/>
      <c r="AC394" s="242"/>
      <c r="AD394" s="242"/>
      <c r="AE394" s="242"/>
      <c r="AF394" s="242"/>
      <c r="AG394" s="95">
        <f t="shared" si="89"/>
        <v>0</v>
      </c>
      <c r="AH394" s="96">
        <f t="shared" si="90"/>
        <v>0</v>
      </c>
      <c r="AI394" s="96">
        <f t="shared" si="91"/>
        <v>0</v>
      </c>
      <c r="AJ394" s="96">
        <f t="shared" si="92"/>
        <v>0</v>
      </c>
      <c r="AK394" s="96">
        <f t="shared" si="93"/>
        <v>0</v>
      </c>
      <c r="AL394" s="96">
        <f t="shared" si="94"/>
        <v>0</v>
      </c>
      <c r="AM394" s="96">
        <f t="shared" si="95"/>
        <v>0</v>
      </c>
      <c r="AN394" s="96">
        <f t="shared" si="96"/>
        <v>0</v>
      </c>
      <c r="AO394" s="96"/>
      <c r="AP394" s="96">
        <f t="shared" si="97"/>
        <v>0</v>
      </c>
      <c r="AQ394" s="96">
        <f t="shared" si="98"/>
        <v>0</v>
      </c>
      <c r="AR394" s="96">
        <f t="shared" si="99"/>
        <v>0</v>
      </c>
      <c r="AS394" s="114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</row>
    <row r="395" s="7" customFormat="1" ht="15" customHeight="1" spans="1:62">
      <c r="A395" s="135"/>
      <c r="B395" s="247"/>
      <c r="C395" s="247"/>
      <c r="D395" s="253"/>
      <c r="E395" s="242"/>
      <c r="F395" s="242"/>
      <c r="G395" s="242"/>
      <c r="H395" s="242"/>
      <c r="I395" s="242"/>
      <c r="J395" s="242"/>
      <c r="K395" s="242"/>
      <c r="L395" s="242"/>
      <c r="M395" s="242"/>
      <c r="N395" s="242"/>
      <c r="O395" s="242"/>
      <c r="P395" s="242"/>
      <c r="Q395" s="242"/>
      <c r="R395" s="242"/>
      <c r="S395" s="242"/>
      <c r="T395" s="242"/>
      <c r="U395" s="242"/>
      <c r="V395" s="242"/>
      <c r="W395" s="242"/>
      <c r="X395" s="242"/>
      <c r="Y395" s="242"/>
      <c r="Z395" s="242"/>
      <c r="AA395" s="242"/>
      <c r="AB395" s="242"/>
      <c r="AC395" s="242"/>
      <c r="AD395" s="242"/>
      <c r="AE395" s="242"/>
      <c r="AF395" s="242"/>
      <c r="AG395" s="95">
        <f t="shared" si="89"/>
        <v>0</v>
      </c>
      <c r="AH395" s="96">
        <f t="shared" si="90"/>
        <v>0</v>
      </c>
      <c r="AI395" s="96">
        <f t="shared" si="91"/>
        <v>0</v>
      </c>
      <c r="AJ395" s="96">
        <f t="shared" si="92"/>
        <v>0</v>
      </c>
      <c r="AK395" s="96">
        <f t="shared" si="93"/>
        <v>0</v>
      </c>
      <c r="AL395" s="96">
        <f t="shared" si="94"/>
        <v>0</v>
      </c>
      <c r="AM395" s="96">
        <f t="shared" si="95"/>
        <v>0</v>
      </c>
      <c r="AN395" s="96">
        <f t="shared" si="96"/>
        <v>0</v>
      </c>
      <c r="AO395" s="96"/>
      <c r="AP395" s="96">
        <f t="shared" si="97"/>
        <v>0</v>
      </c>
      <c r="AQ395" s="96">
        <f t="shared" si="98"/>
        <v>0</v>
      </c>
      <c r="AR395" s="96">
        <f t="shared" si="99"/>
        <v>0</v>
      </c>
      <c r="AS395" s="114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</row>
    <row r="396" s="7" customFormat="1" ht="15" customHeight="1" spans="1:62">
      <c r="A396" s="135"/>
      <c r="B396" s="247"/>
      <c r="C396" s="247"/>
      <c r="D396" s="253"/>
      <c r="E396" s="242"/>
      <c r="F396" s="242"/>
      <c r="G396" s="242"/>
      <c r="H396" s="242"/>
      <c r="I396" s="242"/>
      <c r="J396" s="242"/>
      <c r="K396" s="242"/>
      <c r="L396" s="242"/>
      <c r="M396" s="242"/>
      <c r="N396" s="242"/>
      <c r="O396" s="242"/>
      <c r="P396" s="242"/>
      <c r="Q396" s="242"/>
      <c r="R396" s="242"/>
      <c r="S396" s="242"/>
      <c r="T396" s="242"/>
      <c r="U396" s="242"/>
      <c r="V396" s="242"/>
      <c r="W396" s="242"/>
      <c r="X396" s="242"/>
      <c r="Y396" s="242"/>
      <c r="Z396" s="242"/>
      <c r="AA396" s="242"/>
      <c r="AB396" s="242"/>
      <c r="AC396" s="242"/>
      <c r="AD396" s="242"/>
      <c r="AE396" s="242"/>
      <c r="AF396" s="242"/>
      <c r="AG396" s="95">
        <f t="shared" si="89"/>
        <v>0</v>
      </c>
      <c r="AH396" s="96">
        <f t="shared" si="90"/>
        <v>0</v>
      </c>
      <c r="AI396" s="96">
        <f t="shared" si="91"/>
        <v>0</v>
      </c>
      <c r="AJ396" s="96">
        <f t="shared" si="92"/>
        <v>0</v>
      </c>
      <c r="AK396" s="96">
        <f t="shared" si="93"/>
        <v>0</v>
      </c>
      <c r="AL396" s="96">
        <f t="shared" si="94"/>
        <v>0</v>
      </c>
      <c r="AM396" s="96">
        <f t="shared" si="95"/>
        <v>0</v>
      </c>
      <c r="AN396" s="96">
        <f t="shared" si="96"/>
        <v>0</v>
      </c>
      <c r="AO396" s="96"/>
      <c r="AP396" s="96">
        <f t="shared" si="97"/>
        <v>0</v>
      </c>
      <c r="AQ396" s="96">
        <f t="shared" si="98"/>
        <v>0</v>
      </c>
      <c r="AR396" s="96">
        <f t="shared" si="99"/>
        <v>0</v>
      </c>
      <c r="AS396" s="114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</row>
    <row r="397" s="7" customFormat="1" ht="15" customHeight="1" spans="1:62">
      <c r="A397" s="135"/>
      <c r="B397" s="248"/>
      <c r="C397" s="248"/>
      <c r="D397" s="253"/>
      <c r="E397" s="242"/>
      <c r="F397" s="242"/>
      <c r="G397" s="242"/>
      <c r="H397" s="242"/>
      <c r="I397" s="242"/>
      <c r="J397" s="242"/>
      <c r="K397" s="242"/>
      <c r="L397" s="242"/>
      <c r="M397" s="242"/>
      <c r="N397" s="242"/>
      <c r="O397" s="242"/>
      <c r="P397" s="242"/>
      <c r="Q397" s="242"/>
      <c r="R397" s="242"/>
      <c r="S397" s="242"/>
      <c r="T397" s="242"/>
      <c r="U397" s="242"/>
      <c r="V397" s="242"/>
      <c r="W397" s="242"/>
      <c r="X397" s="242"/>
      <c r="Y397" s="242"/>
      <c r="Z397" s="242"/>
      <c r="AA397" s="242"/>
      <c r="AB397" s="242"/>
      <c r="AC397" s="242"/>
      <c r="AD397" s="242"/>
      <c r="AE397" s="242"/>
      <c r="AF397" s="242"/>
      <c r="AG397" s="95">
        <f t="shared" si="89"/>
        <v>0</v>
      </c>
      <c r="AH397" s="96">
        <f t="shared" si="90"/>
        <v>0</v>
      </c>
      <c r="AI397" s="96">
        <f t="shared" si="91"/>
        <v>0</v>
      </c>
      <c r="AJ397" s="96">
        <f t="shared" si="92"/>
        <v>0</v>
      </c>
      <c r="AK397" s="96">
        <f t="shared" si="93"/>
        <v>0</v>
      </c>
      <c r="AL397" s="96">
        <f t="shared" si="94"/>
        <v>0</v>
      </c>
      <c r="AM397" s="96">
        <f t="shared" si="95"/>
        <v>0</v>
      </c>
      <c r="AN397" s="96">
        <f t="shared" si="96"/>
        <v>0</v>
      </c>
      <c r="AO397" s="96"/>
      <c r="AP397" s="96">
        <f t="shared" si="97"/>
        <v>0</v>
      </c>
      <c r="AQ397" s="96">
        <f t="shared" si="98"/>
        <v>0</v>
      </c>
      <c r="AR397" s="96">
        <f t="shared" si="99"/>
        <v>0</v>
      </c>
      <c r="AS397" s="114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</row>
    <row r="398" s="7" customFormat="1" ht="15" customHeight="1" spans="1:62">
      <c r="A398" s="135"/>
      <c r="B398" s="248"/>
      <c r="C398" s="248"/>
      <c r="D398" s="253"/>
      <c r="E398" s="242"/>
      <c r="F398" s="242"/>
      <c r="G398" s="242"/>
      <c r="H398" s="242"/>
      <c r="I398" s="242"/>
      <c r="J398" s="242"/>
      <c r="K398" s="242"/>
      <c r="L398" s="242"/>
      <c r="M398" s="242"/>
      <c r="N398" s="242"/>
      <c r="O398" s="242"/>
      <c r="P398" s="242"/>
      <c r="Q398" s="242"/>
      <c r="R398" s="242"/>
      <c r="S398" s="242"/>
      <c r="T398" s="242"/>
      <c r="U398" s="242"/>
      <c r="V398" s="242"/>
      <c r="W398" s="242"/>
      <c r="X398" s="242"/>
      <c r="Y398" s="242"/>
      <c r="Z398" s="242"/>
      <c r="AA398" s="242"/>
      <c r="AB398" s="242"/>
      <c r="AC398" s="242"/>
      <c r="AD398" s="242"/>
      <c r="AE398" s="242"/>
      <c r="AF398" s="242"/>
      <c r="AG398" s="95">
        <f t="shared" ref="AG398:AG461" si="100">+SUM(AH398:AS398)</f>
        <v>0</v>
      </c>
      <c r="AH398" s="96">
        <f t="shared" ref="AH398:AH461" si="101">COUNTIF(E398:AF398,"√")</f>
        <v>0</v>
      </c>
      <c r="AI398" s="96">
        <f t="shared" ref="AI398:AI461" si="102">COUNTIF(E398:AF398,"▲")</f>
        <v>0</v>
      </c>
      <c r="AJ398" s="96">
        <f t="shared" ref="AJ398:AJ461" si="103">COUNTIF(E398:AF398,"＊")</f>
        <v>0</v>
      </c>
      <c r="AK398" s="96">
        <f t="shared" ref="AK398:AK461" si="104">COUNTIF(E398:AF398,"●")</f>
        <v>0</v>
      </c>
      <c r="AL398" s="96">
        <f t="shared" ref="AL398:AL461" si="105">COUNTIF(E398:AF398,"○")</f>
        <v>0</v>
      </c>
      <c r="AM398" s="96">
        <f t="shared" ref="AM398:AM461" si="106">COUNTIF(E398:AF398,"△")</f>
        <v>0</v>
      </c>
      <c r="AN398" s="96">
        <f t="shared" ref="AN398:AN461" si="107">COUNTIF(E398:AF398,"×")</f>
        <v>0</v>
      </c>
      <c r="AO398" s="96"/>
      <c r="AP398" s="96">
        <f t="shared" ref="AP398:AP461" si="108">COUNTIF(E398:AF398,"◈")</f>
        <v>0</v>
      </c>
      <c r="AQ398" s="96">
        <f t="shared" ref="AQ398:AQ461" si="109">COUNTIF(E398:AF398,"◇")</f>
        <v>0</v>
      </c>
      <c r="AR398" s="96">
        <f t="shared" ref="AR398:AR461" si="110">COUNTIF(E398:AF398,"✦")</f>
        <v>0</v>
      </c>
      <c r="AS398" s="114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</row>
    <row r="399" s="7" customFormat="1" ht="15" customHeight="1" spans="1:62">
      <c r="A399" s="135"/>
      <c r="B399" s="248"/>
      <c r="C399" s="248"/>
      <c r="D399" s="253"/>
      <c r="E399" s="242"/>
      <c r="F399" s="242"/>
      <c r="G399" s="242"/>
      <c r="H399" s="242"/>
      <c r="I399" s="242"/>
      <c r="J399" s="242"/>
      <c r="K399" s="242"/>
      <c r="L399" s="242"/>
      <c r="M399" s="242"/>
      <c r="N399" s="242"/>
      <c r="O399" s="242"/>
      <c r="P399" s="242"/>
      <c r="Q399" s="242"/>
      <c r="R399" s="242"/>
      <c r="S399" s="242"/>
      <c r="T399" s="242"/>
      <c r="U399" s="242"/>
      <c r="V399" s="242"/>
      <c r="W399" s="242"/>
      <c r="X399" s="242"/>
      <c r="Y399" s="242"/>
      <c r="Z399" s="242"/>
      <c r="AA399" s="242"/>
      <c r="AB399" s="242"/>
      <c r="AC399" s="242"/>
      <c r="AD399" s="242"/>
      <c r="AE399" s="242"/>
      <c r="AF399" s="242"/>
      <c r="AG399" s="95">
        <f t="shared" si="100"/>
        <v>0</v>
      </c>
      <c r="AH399" s="96">
        <f t="shared" si="101"/>
        <v>0</v>
      </c>
      <c r="AI399" s="96">
        <f t="shared" si="102"/>
        <v>0</v>
      </c>
      <c r="AJ399" s="96">
        <f t="shared" si="103"/>
        <v>0</v>
      </c>
      <c r="AK399" s="96">
        <f t="shared" si="104"/>
        <v>0</v>
      </c>
      <c r="AL399" s="96">
        <f t="shared" si="105"/>
        <v>0</v>
      </c>
      <c r="AM399" s="96">
        <f t="shared" si="106"/>
        <v>0</v>
      </c>
      <c r="AN399" s="96">
        <f t="shared" si="107"/>
        <v>0</v>
      </c>
      <c r="AO399" s="96"/>
      <c r="AP399" s="96">
        <f t="shared" si="108"/>
        <v>0</v>
      </c>
      <c r="AQ399" s="96">
        <f t="shared" si="109"/>
        <v>0</v>
      </c>
      <c r="AR399" s="96">
        <f t="shared" si="110"/>
        <v>0</v>
      </c>
      <c r="AS399" s="114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</row>
    <row r="400" s="7" customFormat="1" ht="15" customHeight="1" spans="1:62">
      <c r="A400" s="135"/>
      <c r="B400" s="248"/>
      <c r="C400" s="248"/>
      <c r="D400" s="253"/>
      <c r="E400" s="242"/>
      <c r="F400" s="242"/>
      <c r="G400" s="242"/>
      <c r="H400" s="242"/>
      <c r="I400" s="242"/>
      <c r="J400" s="242"/>
      <c r="K400" s="242"/>
      <c r="L400" s="242"/>
      <c r="M400" s="242"/>
      <c r="N400" s="242"/>
      <c r="O400" s="242"/>
      <c r="P400" s="242"/>
      <c r="Q400" s="242"/>
      <c r="R400" s="242"/>
      <c r="S400" s="242"/>
      <c r="T400" s="242"/>
      <c r="U400" s="242"/>
      <c r="V400" s="242"/>
      <c r="W400" s="242"/>
      <c r="X400" s="242"/>
      <c r="Y400" s="242"/>
      <c r="Z400" s="242"/>
      <c r="AA400" s="242"/>
      <c r="AB400" s="242"/>
      <c r="AC400" s="242"/>
      <c r="AD400" s="242"/>
      <c r="AE400" s="242"/>
      <c r="AF400" s="242"/>
      <c r="AG400" s="95">
        <f t="shared" si="100"/>
        <v>0</v>
      </c>
      <c r="AH400" s="96">
        <f t="shared" si="101"/>
        <v>0</v>
      </c>
      <c r="AI400" s="96">
        <f t="shared" si="102"/>
        <v>0</v>
      </c>
      <c r="AJ400" s="96">
        <f t="shared" si="103"/>
        <v>0</v>
      </c>
      <c r="AK400" s="96">
        <f t="shared" si="104"/>
        <v>0</v>
      </c>
      <c r="AL400" s="96">
        <f t="shared" si="105"/>
        <v>0</v>
      </c>
      <c r="AM400" s="96">
        <f t="shared" si="106"/>
        <v>0</v>
      </c>
      <c r="AN400" s="96">
        <f t="shared" si="107"/>
        <v>0</v>
      </c>
      <c r="AO400" s="96"/>
      <c r="AP400" s="96">
        <f t="shared" si="108"/>
        <v>0</v>
      </c>
      <c r="AQ400" s="96">
        <f t="shared" si="109"/>
        <v>0</v>
      </c>
      <c r="AR400" s="96">
        <f t="shared" si="110"/>
        <v>0</v>
      </c>
      <c r="AS400" s="114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</row>
    <row r="401" s="7" customFormat="1" ht="15" customHeight="1" spans="1:62">
      <c r="A401" s="135"/>
      <c r="B401" s="248"/>
      <c r="C401" s="248"/>
      <c r="D401" s="253"/>
      <c r="E401" s="242"/>
      <c r="F401" s="242"/>
      <c r="G401" s="242"/>
      <c r="H401" s="242"/>
      <c r="I401" s="242"/>
      <c r="J401" s="242"/>
      <c r="K401" s="242"/>
      <c r="L401" s="242"/>
      <c r="M401" s="242"/>
      <c r="N401" s="242"/>
      <c r="O401" s="242"/>
      <c r="P401" s="242"/>
      <c r="Q401" s="242"/>
      <c r="R401" s="242"/>
      <c r="S401" s="242"/>
      <c r="T401" s="242"/>
      <c r="U401" s="242"/>
      <c r="V401" s="242"/>
      <c r="W401" s="242"/>
      <c r="X401" s="242"/>
      <c r="Y401" s="242"/>
      <c r="Z401" s="242"/>
      <c r="AA401" s="242"/>
      <c r="AB401" s="242"/>
      <c r="AC401" s="242"/>
      <c r="AD401" s="242"/>
      <c r="AE401" s="242"/>
      <c r="AF401" s="242"/>
      <c r="AG401" s="95">
        <f t="shared" si="100"/>
        <v>0</v>
      </c>
      <c r="AH401" s="96">
        <f t="shared" si="101"/>
        <v>0</v>
      </c>
      <c r="AI401" s="96">
        <f t="shared" si="102"/>
        <v>0</v>
      </c>
      <c r="AJ401" s="96">
        <f t="shared" si="103"/>
        <v>0</v>
      </c>
      <c r="AK401" s="96">
        <f t="shared" si="104"/>
        <v>0</v>
      </c>
      <c r="AL401" s="96">
        <f t="shared" si="105"/>
        <v>0</v>
      </c>
      <c r="AM401" s="96">
        <f t="shared" si="106"/>
        <v>0</v>
      </c>
      <c r="AN401" s="96">
        <f t="shared" si="107"/>
        <v>0</v>
      </c>
      <c r="AO401" s="96"/>
      <c r="AP401" s="96">
        <f t="shared" si="108"/>
        <v>0</v>
      </c>
      <c r="AQ401" s="96">
        <f t="shared" si="109"/>
        <v>0</v>
      </c>
      <c r="AR401" s="96">
        <f t="shared" si="110"/>
        <v>0</v>
      </c>
      <c r="AS401" s="114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</row>
    <row r="402" s="7" customFormat="1" ht="15" customHeight="1" spans="1:62">
      <c r="A402" s="135"/>
      <c r="B402" s="248"/>
      <c r="C402" s="248"/>
      <c r="D402" s="253"/>
      <c r="E402" s="242"/>
      <c r="F402" s="242"/>
      <c r="G402" s="242"/>
      <c r="H402" s="242"/>
      <c r="I402" s="242"/>
      <c r="J402" s="242"/>
      <c r="K402" s="242"/>
      <c r="L402" s="242"/>
      <c r="M402" s="242"/>
      <c r="N402" s="242"/>
      <c r="O402" s="242"/>
      <c r="P402" s="242"/>
      <c r="Q402" s="242"/>
      <c r="R402" s="242"/>
      <c r="S402" s="242"/>
      <c r="T402" s="242"/>
      <c r="U402" s="242"/>
      <c r="V402" s="242"/>
      <c r="W402" s="242"/>
      <c r="X402" s="242"/>
      <c r="Y402" s="242"/>
      <c r="Z402" s="242"/>
      <c r="AA402" s="242"/>
      <c r="AB402" s="242"/>
      <c r="AC402" s="242"/>
      <c r="AD402" s="242"/>
      <c r="AE402" s="242"/>
      <c r="AF402" s="242"/>
      <c r="AG402" s="95">
        <f t="shared" si="100"/>
        <v>0</v>
      </c>
      <c r="AH402" s="96">
        <f t="shared" si="101"/>
        <v>0</v>
      </c>
      <c r="AI402" s="96">
        <f t="shared" si="102"/>
        <v>0</v>
      </c>
      <c r="AJ402" s="96">
        <f t="shared" si="103"/>
        <v>0</v>
      </c>
      <c r="AK402" s="96">
        <f t="shared" si="104"/>
        <v>0</v>
      </c>
      <c r="AL402" s="96">
        <f t="shared" si="105"/>
        <v>0</v>
      </c>
      <c r="AM402" s="96">
        <f t="shared" si="106"/>
        <v>0</v>
      </c>
      <c r="AN402" s="96">
        <f t="shared" si="107"/>
        <v>0</v>
      </c>
      <c r="AO402" s="96"/>
      <c r="AP402" s="96">
        <f t="shared" si="108"/>
        <v>0</v>
      </c>
      <c r="AQ402" s="96">
        <f t="shared" si="109"/>
        <v>0</v>
      </c>
      <c r="AR402" s="96">
        <f t="shared" si="110"/>
        <v>0</v>
      </c>
      <c r="AS402" s="114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</row>
    <row r="403" s="7" customFormat="1" ht="15" customHeight="1" spans="1:62">
      <c r="A403" s="135"/>
      <c r="B403" s="247"/>
      <c r="C403" s="247"/>
      <c r="D403" s="253"/>
      <c r="E403" s="242"/>
      <c r="F403" s="242"/>
      <c r="G403" s="242"/>
      <c r="H403" s="242"/>
      <c r="I403" s="242"/>
      <c r="J403" s="242"/>
      <c r="K403" s="242"/>
      <c r="L403" s="242"/>
      <c r="M403" s="242"/>
      <c r="N403" s="242"/>
      <c r="O403" s="242"/>
      <c r="P403" s="242"/>
      <c r="Q403" s="242"/>
      <c r="R403" s="242"/>
      <c r="S403" s="242"/>
      <c r="T403" s="242"/>
      <c r="U403" s="242"/>
      <c r="V403" s="242"/>
      <c r="W403" s="242"/>
      <c r="X403" s="242"/>
      <c r="Y403" s="242"/>
      <c r="Z403" s="242"/>
      <c r="AA403" s="242"/>
      <c r="AB403" s="242"/>
      <c r="AC403" s="242"/>
      <c r="AD403" s="242"/>
      <c r="AE403" s="242"/>
      <c r="AF403" s="242"/>
      <c r="AG403" s="95">
        <f t="shared" si="100"/>
        <v>0</v>
      </c>
      <c r="AH403" s="96">
        <f t="shared" si="101"/>
        <v>0</v>
      </c>
      <c r="AI403" s="96">
        <f t="shared" si="102"/>
        <v>0</v>
      </c>
      <c r="AJ403" s="96">
        <f t="shared" si="103"/>
        <v>0</v>
      </c>
      <c r="AK403" s="96">
        <f t="shared" si="104"/>
        <v>0</v>
      </c>
      <c r="AL403" s="96">
        <f t="shared" si="105"/>
        <v>0</v>
      </c>
      <c r="AM403" s="96">
        <f t="shared" si="106"/>
        <v>0</v>
      </c>
      <c r="AN403" s="96">
        <f t="shared" si="107"/>
        <v>0</v>
      </c>
      <c r="AO403" s="96"/>
      <c r="AP403" s="96">
        <f t="shared" si="108"/>
        <v>0</v>
      </c>
      <c r="AQ403" s="96">
        <f t="shared" si="109"/>
        <v>0</v>
      </c>
      <c r="AR403" s="96">
        <f t="shared" si="110"/>
        <v>0</v>
      </c>
      <c r="AS403" s="114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</row>
    <row r="404" s="7" customFormat="1" ht="15" customHeight="1" spans="1:62">
      <c r="A404" s="135"/>
      <c r="B404" s="248"/>
      <c r="C404" s="248"/>
      <c r="D404" s="253"/>
      <c r="E404" s="242"/>
      <c r="F404" s="242"/>
      <c r="G404" s="242"/>
      <c r="H404" s="242"/>
      <c r="I404" s="242"/>
      <c r="J404" s="242"/>
      <c r="K404" s="242"/>
      <c r="L404" s="242"/>
      <c r="M404" s="242"/>
      <c r="N404" s="242"/>
      <c r="O404" s="242"/>
      <c r="P404" s="242"/>
      <c r="Q404" s="242"/>
      <c r="R404" s="242"/>
      <c r="S404" s="242"/>
      <c r="T404" s="242"/>
      <c r="U404" s="242"/>
      <c r="V404" s="242"/>
      <c r="W404" s="242"/>
      <c r="X404" s="242"/>
      <c r="Y404" s="242"/>
      <c r="Z404" s="242"/>
      <c r="AA404" s="242"/>
      <c r="AB404" s="242"/>
      <c r="AC404" s="242"/>
      <c r="AD404" s="242"/>
      <c r="AE404" s="242"/>
      <c r="AF404" s="242"/>
      <c r="AG404" s="95">
        <f t="shared" si="100"/>
        <v>0</v>
      </c>
      <c r="AH404" s="96">
        <f t="shared" si="101"/>
        <v>0</v>
      </c>
      <c r="AI404" s="96">
        <f t="shared" si="102"/>
        <v>0</v>
      </c>
      <c r="AJ404" s="96">
        <f t="shared" si="103"/>
        <v>0</v>
      </c>
      <c r="AK404" s="96">
        <f t="shared" si="104"/>
        <v>0</v>
      </c>
      <c r="AL404" s="96">
        <f t="shared" si="105"/>
        <v>0</v>
      </c>
      <c r="AM404" s="96">
        <f t="shared" si="106"/>
        <v>0</v>
      </c>
      <c r="AN404" s="96">
        <f t="shared" si="107"/>
        <v>0</v>
      </c>
      <c r="AO404" s="96"/>
      <c r="AP404" s="96">
        <f t="shared" si="108"/>
        <v>0</v>
      </c>
      <c r="AQ404" s="96">
        <f t="shared" si="109"/>
        <v>0</v>
      </c>
      <c r="AR404" s="96">
        <f t="shared" si="110"/>
        <v>0</v>
      </c>
      <c r="AS404" s="114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</row>
    <row r="405" s="7" customFormat="1" ht="15" customHeight="1" spans="1:62">
      <c r="A405" s="135"/>
      <c r="B405" s="247"/>
      <c r="C405" s="247"/>
      <c r="D405" s="253"/>
      <c r="E405" s="242"/>
      <c r="F405" s="242"/>
      <c r="G405" s="242"/>
      <c r="H405" s="242"/>
      <c r="I405" s="242"/>
      <c r="J405" s="242"/>
      <c r="K405" s="242"/>
      <c r="L405" s="242"/>
      <c r="M405" s="242"/>
      <c r="N405" s="242"/>
      <c r="O405" s="242"/>
      <c r="P405" s="242"/>
      <c r="Q405" s="242"/>
      <c r="R405" s="242"/>
      <c r="S405" s="242"/>
      <c r="T405" s="242"/>
      <c r="U405" s="242"/>
      <c r="V405" s="242"/>
      <c r="W405" s="242"/>
      <c r="X405" s="242"/>
      <c r="Y405" s="242"/>
      <c r="Z405" s="242"/>
      <c r="AA405" s="242"/>
      <c r="AB405" s="242"/>
      <c r="AC405" s="242"/>
      <c r="AD405" s="242"/>
      <c r="AE405" s="242"/>
      <c r="AF405" s="242"/>
      <c r="AG405" s="95">
        <f t="shared" si="100"/>
        <v>0</v>
      </c>
      <c r="AH405" s="96">
        <f t="shared" si="101"/>
        <v>0</v>
      </c>
      <c r="AI405" s="96">
        <f t="shared" si="102"/>
        <v>0</v>
      </c>
      <c r="AJ405" s="96">
        <f t="shared" si="103"/>
        <v>0</v>
      </c>
      <c r="AK405" s="96">
        <f t="shared" si="104"/>
        <v>0</v>
      </c>
      <c r="AL405" s="96">
        <f t="shared" si="105"/>
        <v>0</v>
      </c>
      <c r="AM405" s="96">
        <f t="shared" si="106"/>
        <v>0</v>
      </c>
      <c r="AN405" s="96">
        <f t="shared" si="107"/>
        <v>0</v>
      </c>
      <c r="AO405" s="96"/>
      <c r="AP405" s="96">
        <f t="shared" si="108"/>
        <v>0</v>
      </c>
      <c r="AQ405" s="96">
        <f t="shared" si="109"/>
        <v>0</v>
      </c>
      <c r="AR405" s="96">
        <f t="shared" si="110"/>
        <v>0</v>
      </c>
      <c r="AS405" s="114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</row>
    <row r="406" s="7" customFormat="1" ht="15" customHeight="1" spans="1:62">
      <c r="A406" s="135"/>
      <c r="B406" s="247"/>
      <c r="C406" s="247"/>
      <c r="D406" s="253"/>
      <c r="E406" s="242"/>
      <c r="F406" s="242"/>
      <c r="G406" s="242"/>
      <c r="H406" s="242"/>
      <c r="I406" s="242"/>
      <c r="J406" s="242"/>
      <c r="K406" s="242"/>
      <c r="L406" s="242"/>
      <c r="M406" s="242"/>
      <c r="N406" s="242"/>
      <c r="O406" s="242"/>
      <c r="P406" s="242"/>
      <c r="Q406" s="242"/>
      <c r="R406" s="242"/>
      <c r="S406" s="242"/>
      <c r="T406" s="242"/>
      <c r="U406" s="242"/>
      <c r="V406" s="242"/>
      <c r="W406" s="242"/>
      <c r="X406" s="242"/>
      <c r="Y406" s="242"/>
      <c r="Z406" s="242"/>
      <c r="AA406" s="242"/>
      <c r="AB406" s="242"/>
      <c r="AC406" s="242"/>
      <c r="AD406" s="242"/>
      <c r="AE406" s="242"/>
      <c r="AF406" s="242"/>
      <c r="AG406" s="95">
        <f t="shared" si="100"/>
        <v>0</v>
      </c>
      <c r="AH406" s="96">
        <f t="shared" si="101"/>
        <v>0</v>
      </c>
      <c r="AI406" s="96">
        <f t="shared" si="102"/>
        <v>0</v>
      </c>
      <c r="AJ406" s="96">
        <f t="shared" si="103"/>
        <v>0</v>
      </c>
      <c r="AK406" s="96">
        <f t="shared" si="104"/>
        <v>0</v>
      </c>
      <c r="AL406" s="96">
        <f t="shared" si="105"/>
        <v>0</v>
      </c>
      <c r="AM406" s="96">
        <f t="shared" si="106"/>
        <v>0</v>
      </c>
      <c r="AN406" s="96">
        <f t="shared" si="107"/>
        <v>0</v>
      </c>
      <c r="AO406" s="96"/>
      <c r="AP406" s="96">
        <f t="shared" si="108"/>
        <v>0</v>
      </c>
      <c r="AQ406" s="96">
        <f t="shared" si="109"/>
        <v>0</v>
      </c>
      <c r="AR406" s="96">
        <f t="shared" si="110"/>
        <v>0</v>
      </c>
      <c r="AS406" s="114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</row>
    <row r="407" s="7" customFormat="1" ht="15" customHeight="1" spans="1:62">
      <c r="A407" s="135"/>
      <c r="B407" s="247"/>
      <c r="C407" s="247"/>
      <c r="D407" s="253"/>
      <c r="E407" s="242"/>
      <c r="F407" s="242"/>
      <c r="G407" s="242"/>
      <c r="H407" s="242"/>
      <c r="I407" s="242"/>
      <c r="J407" s="242"/>
      <c r="K407" s="242"/>
      <c r="L407" s="242"/>
      <c r="M407" s="242"/>
      <c r="N407" s="242"/>
      <c r="O407" s="242"/>
      <c r="P407" s="242"/>
      <c r="Q407" s="242"/>
      <c r="R407" s="242"/>
      <c r="S407" s="242"/>
      <c r="T407" s="242"/>
      <c r="U407" s="242"/>
      <c r="V407" s="242"/>
      <c r="W407" s="242"/>
      <c r="X407" s="242"/>
      <c r="Y407" s="242"/>
      <c r="Z407" s="242"/>
      <c r="AA407" s="242"/>
      <c r="AB407" s="242"/>
      <c r="AC407" s="242"/>
      <c r="AD407" s="242"/>
      <c r="AE407" s="242"/>
      <c r="AF407" s="242"/>
      <c r="AG407" s="95">
        <f t="shared" si="100"/>
        <v>0</v>
      </c>
      <c r="AH407" s="96">
        <f t="shared" si="101"/>
        <v>0</v>
      </c>
      <c r="AI407" s="96">
        <f t="shared" si="102"/>
        <v>0</v>
      </c>
      <c r="AJ407" s="96">
        <f t="shared" si="103"/>
        <v>0</v>
      </c>
      <c r="AK407" s="96">
        <f t="shared" si="104"/>
        <v>0</v>
      </c>
      <c r="AL407" s="96">
        <f t="shared" si="105"/>
        <v>0</v>
      </c>
      <c r="AM407" s="96">
        <f t="shared" si="106"/>
        <v>0</v>
      </c>
      <c r="AN407" s="96">
        <f t="shared" si="107"/>
        <v>0</v>
      </c>
      <c r="AO407" s="96"/>
      <c r="AP407" s="96">
        <f t="shared" si="108"/>
        <v>0</v>
      </c>
      <c r="AQ407" s="96">
        <f t="shared" si="109"/>
        <v>0</v>
      </c>
      <c r="AR407" s="96">
        <f t="shared" si="110"/>
        <v>0</v>
      </c>
      <c r="AS407" s="114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</row>
    <row r="408" s="7" customFormat="1" ht="15" customHeight="1" spans="1:62">
      <c r="A408" s="135"/>
      <c r="B408" s="247"/>
      <c r="C408" s="247"/>
      <c r="D408" s="253"/>
      <c r="E408" s="242"/>
      <c r="F408" s="242"/>
      <c r="G408" s="242"/>
      <c r="H408" s="242"/>
      <c r="I408" s="242"/>
      <c r="J408" s="242"/>
      <c r="K408" s="242"/>
      <c r="L408" s="242"/>
      <c r="M408" s="242"/>
      <c r="N408" s="242"/>
      <c r="O408" s="242"/>
      <c r="P408" s="242"/>
      <c r="Q408" s="242"/>
      <c r="R408" s="242"/>
      <c r="S408" s="242"/>
      <c r="T408" s="242"/>
      <c r="U408" s="242"/>
      <c r="V408" s="242"/>
      <c r="W408" s="242"/>
      <c r="X408" s="242"/>
      <c r="Y408" s="242"/>
      <c r="Z408" s="242"/>
      <c r="AA408" s="242"/>
      <c r="AB408" s="242"/>
      <c r="AC408" s="242"/>
      <c r="AD408" s="242"/>
      <c r="AE408" s="242"/>
      <c r="AF408" s="242"/>
      <c r="AG408" s="95">
        <f t="shared" si="100"/>
        <v>0</v>
      </c>
      <c r="AH408" s="96">
        <f t="shared" si="101"/>
        <v>0</v>
      </c>
      <c r="AI408" s="96">
        <f t="shared" si="102"/>
        <v>0</v>
      </c>
      <c r="AJ408" s="96">
        <f t="shared" si="103"/>
        <v>0</v>
      </c>
      <c r="AK408" s="96">
        <f t="shared" si="104"/>
        <v>0</v>
      </c>
      <c r="AL408" s="96">
        <f t="shared" si="105"/>
        <v>0</v>
      </c>
      <c r="AM408" s="96">
        <f t="shared" si="106"/>
        <v>0</v>
      </c>
      <c r="AN408" s="96">
        <f t="shared" si="107"/>
        <v>0</v>
      </c>
      <c r="AO408" s="96"/>
      <c r="AP408" s="96">
        <f t="shared" si="108"/>
        <v>0</v>
      </c>
      <c r="AQ408" s="96">
        <f t="shared" si="109"/>
        <v>0</v>
      </c>
      <c r="AR408" s="96">
        <f t="shared" si="110"/>
        <v>0</v>
      </c>
      <c r="AS408" s="114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</row>
    <row r="409" s="7" customFormat="1" ht="15" customHeight="1" spans="1:62">
      <c r="A409" s="77"/>
      <c r="B409" s="259"/>
      <c r="C409" s="259"/>
      <c r="D409" s="253"/>
      <c r="E409" s="242"/>
      <c r="F409" s="242"/>
      <c r="G409" s="242"/>
      <c r="H409" s="242"/>
      <c r="I409" s="242"/>
      <c r="J409" s="242"/>
      <c r="K409" s="242"/>
      <c r="L409" s="242"/>
      <c r="M409" s="242"/>
      <c r="N409" s="242"/>
      <c r="O409" s="242"/>
      <c r="P409" s="242"/>
      <c r="Q409" s="242"/>
      <c r="R409" s="242"/>
      <c r="S409" s="242"/>
      <c r="T409" s="242"/>
      <c r="U409" s="242"/>
      <c r="V409" s="242"/>
      <c r="W409" s="242"/>
      <c r="X409" s="242"/>
      <c r="Y409" s="242"/>
      <c r="Z409" s="242"/>
      <c r="AA409" s="242"/>
      <c r="AB409" s="242"/>
      <c r="AC409" s="242"/>
      <c r="AD409" s="242"/>
      <c r="AE409" s="242"/>
      <c r="AF409" s="242"/>
      <c r="AG409" s="95">
        <f t="shared" si="100"/>
        <v>0</v>
      </c>
      <c r="AH409" s="96">
        <f t="shared" si="101"/>
        <v>0</v>
      </c>
      <c r="AI409" s="96">
        <f t="shared" si="102"/>
        <v>0</v>
      </c>
      <c r="AJ409" s="96">
        <f t="shared" si="103"/>
        <v>0</v>
      </c>
      <c r="AK409" s="96">
        <f t="shared" si="104"/>
        <v>0</v>
      </c>
      <c r="AL409" s="96">
        <f t="shared" si="105"/>
        <v>0</v>
      </c>
      <c r="AM409" s="96">
        <f t="shared" si="106"/>
        <v>0</v>
      </c>
      <c r="AN409" s="96">
        <f t="shared" si="107"/>
        <v>0</v>
      </c>
      <c r="AO409" s="96"/>
      <c r="AP409" s="96">
        <f t="shared" si="108"/>
        <v>0</v>
      </c>
      <c r="AQ409" s="96">
        <f t="shared" si="109"/>
        <v>0</v>
      </c>
      <c r="AR409" s="96">
        <f t="shared" si="110"/>
        <v>0</v>
      </c>
      <c r="AS409" s="114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</row>
    <row r="410" s="7" customFormat="1" ht="15" customHeight="1" spans="1:62">
      <c r="A410" s="135"/>
      <c r="B410" s="257"/>
      <c r="C410" s="257"/>
      <c r="D410" s="253"/>
      <c r="E410" s="242"/>
      <c r="F410" s="242"/>
      <c r="G410" s="242"/>
      <c r="H410" s="242"/>
      <c r="I410" s="242"/>
      <c r="J410" s="242"/>
      <c r="K410" s="242"/>
      <c r="L410" s="242"/>
      <c r="M410" s="242"/>
      <c r="N410" s="242"/>
      <c r="O410" s="242"/>
      <c r="P410" s="242"/>
      <c r="Q410" s="242"/>
      <c r="R410" s="242"/>
      <c r="S410" s="242"/>
      <c r="T410" s="242"/>
      <c r="U410" s="242"/>
      <c r="V410" s="242"/>
      <c r="W410" s="242"/>
      <c r="X410" s="242"/>
      <c r="Y410" s="242"/>
      <c r="Z410" s="242"/>
      <c r="AA410" s="242"/>
      <c r="AB410" s="242"/>
      <c r="AC410" s="242"/>
      <c r="AD410" s="242"/>
      <c r="AE410" s="242"/>
      <c r="AF410" s="242"/>
      <c r="AG410" s="95">
        <f t="shared" si="100"/>
        <v>0</v>
      </c>
      <c r="AH410" s="96">
        <f t="shared" si="101"/>
        <v>0</v>
      </c>
      <c r="AI410" s="96">
        <f t="shared" si="102"/>
        <v>0</v>
      </c>
      <c r="AJ410" s="96">
        <f t="shared" si="103"/>
        <v>0</v>
      </c>
      <c r="AK410" s="96">
        <f t="shared" si="104"/>
        <v>0</v>
      </c>
      <c r="AL410" s="96">
        <f t="shared" si="105"/>
        <v>0</v>
      </c>
      <c r="AM410" s="96">
        <f t="shared" si="106"/>
        <v>0</v>
      </c>
      <c r="AN410" s="96">
        <f t="shared" si="107"/>
        <v>0</v>
      </c>
      <c r="AO410" s="96"/>
      <c r="AP410" s="96">
        <f t="shared" si="108"/>
        <v>0</v>
      </c>
      <c r="AQ410" s="96">
        <f t="shared" si="109"/>
        <v>0</v>
      </c>
      <c r="AR410" s="96">
        <f t="shared" si="110"/>
        <v>0</v>
      </c>
      <c r="AS410" s="114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</row>
    <row r="411" s="7" customFormat="1" ht="15" customHeight="1" spans="1:62">
      <c r="A411" s="135"/>
      <c r="B411" s="247"/>
      <c r="C411" s="247"/>
      <c r="D411" s="253"/>
      <c r="E411" s="242"/>
      <c r="F411" s="242"/>
      <c r="G411" s="242"/>
      <c r="H411" s="242"/>
      <c r="I411" s="242"/>
      <c r="J411" s="242"/>
      <c r="K411" s="242"/>
      <c r="L411" s="242"/>
      <c r="M411" s="242"/>
      <c r="N411" s="242"/>
      <c r="O411" s="242"/>
      <c r="P411" s="242"/>
      <c r="Q411" s="242"/>
      <c r="R411" s="242"/>
      <c r="S411" s="242"/>
      <c r="T411" s="242"/>
      <c r="U411" s="242"/>
      <c r="V411" s="242"/>
      <c r="W411" s="242"/>
      <c r="X411" s="242"/>
      <c r="Y411" s="242"/>
      <c r="Z411" s="242"/>
      <c r="AA411" s="242"/>
      <c r="AB411" s="242"/>
      <c r="AC411" s="242"/>
      <c r="AD411" s="242"/>
      <c r="AE411" s="242"/>
      <c r="AF411" s="242"/>
      <c r="AG411" s="95">
        <f t="shared" si="100"/>
        <v>0</v>
      </c>
      <c r="AH411" s="96">
        <f t="shared" si="101"/>
        <v>0</v>
      </c>
      <c r="AI411" s="96">
        <f t="shared" si="102"/>
        <v>0</v>
      </c>
      <c r="AJ411" s="96">
        <f t="shared" si="103"/>
        <v>0</v>
      </c>
      <c r="AK411" s="96">
        <f t="shared" si="104"/>
        <v>0</v>
      </c>
      <c r="AL411" s="96">
        <f t="shared" si="105"/>
        <v>0</v>
      </c>
      <c r="AM411" s="96">
        <f t="shared" si="106"/>
        <v>0</v>
      </c>
      <c r="AN411" s="96">
        <f t="shared" si="107"/>
        <v>0</v>
      </c>
      <c r="AO411" s="96"/>
      <c r="AP411" s="96">
        <f t="shared" si="108"/>
        <v>0</v>
      </c>
      <c r="AQ411" s="96">
        <f t="shared" si="109"/>
        <v>0</v>
      </c>
      <c r="AR411" s="96">
        <f t="shared" si="110"/>
        <v>0</v>
      </c>
      <c r="AS411" s="114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</row>
    <row r="412" s="7" customFormat="1" ht="15" customHeight="1" spans="1:62">
      <c r="A412" s="135"/>
      <c r="B412" s="247"/>
      <c r="C412" s="247"/>
      <c r="D412" s="253"/>
      <c r="E412" s="242"/>
      <c r="F412" s="242"/>
      <c r="G412" s="242"/>
      <c r="H412" s="242"/>
      <c r="I412" s="242"/>
      <c r="J412" s="242"/>
      <c r="K412" s="242"/>
      <c r="L412" s="242"/>
      <c r="M412" s="242"/>
      <c r="N412" s="242"/>
      <c r="O412" s="242"/>
      <c r="P412" s="242"/>
      <c r="Q412" s="242"/>
      <c r="R412" s="242"/>
      <c r="S412" s="242"/>
      <c r="T412" s="242"/>
      <c r="U412" s="242"/>
      <c r="V412" s="242"/>
      <c r="W412" s="242"/>
      <c r="X412" s="242"/>
      <c r="Y412" s="242"/>
      <c r="Z412" s="242"/>
      <c r="AA412" s="242"/>
      <c r="AB412" s="242"/>
      <c r="AC412" s="242"/>
      <c r="AD412" s="242"/>
      <c r="AE412" s="242"/>
      <c r="AF412" s="242"/>
      <c r="AG412" s="95">
        <f t="shared" si="100"/>
        <v>0</v>
      </c>
      <c r="AH412" s="96">
        <f t="shared" si="101"/>
        <v>0</v>
      </c>
      <c r="AI412" s="96">
        <f t="shared" si="102"/>
        <v>0</v>
      </c>
      <c r="AJ412" s="96">
        <f t="shared" si="103"/>
        <v>0</v>
      </c>
      <c r="AK412" s="96">
        <f t="shared" si="104"/>
        <v>0</v>
      </c>
      <c r="AL412" s="96">
        <f t="shared" si="105"/>
        <v>0</v>
      </c>
      <c r="AM412" s="96">
        <f t="shared" si="106"/>
        <v>0</v>
      </c>
      <c r="AN412" s="96">
        <f t="shared" si="107"/>
        <v>0</v>
      </c>
      <c r="AO412" s="96"/>
      <c r="AP412" s="96">
        <f t="shared" si="108"/>
        <v>0</v>
      </c>
      <c r="AQ412" s="96">
        <f t="shared" si="109"/>
        <v>0</v>
      </c>
      <c r="AR412" s="96">
        <f t="shared" si="110"/>
        <v>0</v>
      </c>
      <c r="AS412" s="114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</row>
    <row r="413" s="7" customFormat="1" ht="15" customHeight="1" spans="1:62">
      <c r="A413" s="135"/>
      <c r="B413" s="247"/>
      <c r="C413" s="247"/>
      <c r="D413" s="253"/>
      <c r="E413" s="242"/>
      <c r="F413" s="242"/>
      <c r="G413" s="242"/>
      <c r="H413" s="242"/>
      <c r="I413" s="242"/>
      <c r="J413" s="242"/>
      <c r="K413" s="242"/>
      <c r="L413" s="242"/>
      <c r="M413" s="242"/>
      <c r="N413" s="242"/>
      <c r="O413" s="242"/>
      <c r="P413" s="242"/>
      <c r="Q413" s="242"/>
      <c r="R413" s="242"/>
      <c r="S413" s="242"/>
      <c r="T413" s="242"/>
      <c r="U413" s="242"/>
      <c r="V413" s="242"/>
      <c r="W413" s="242"/>
      <c r="X413" s="242"/>
      <c r="Y413" s="242"/>
      <c r="Z413" s="242"/>
      <c r="AA413" s="242"/>
      <c r="AB413" s="242"/>
      <c r="AC413" s="242"/>
      <c r="AD413" s="242"/>
      <c r="AE413" s="242"/>
      <c r="AF413" s="242"/>
      <c r="AG413" s="95">
        <f t="shared" si="100"/>
        <v>0</v>
      </c>
      <c r="AH413" s="96">
        <f t="shared" si="101"/>
        <v>0</v>
      </c>
      <c r="AI413" s="96">
        <f t="shared" si="102"/>
        <v>0</v>
      </c>
      <c r="AJ413" s="96">
        <f t="shared" si="103"/>
        <v>0</v>
      </c>
      <c r="AK413" s="96">
        <f t="shared" si="104"/>
        <v>0</v>
      </c>
      <c r="AL413" s="96">
        <f t="shared" si="105"/>
        <v>0</v>
      </c>
      <c r="AM413" s="96">
        <f t="shared" si="106"/>
        <v>0</v>
      </c>
      <c r="AN413" s="96">
        <f t="shared" si="107"/>
        <v>0</v>
      </c>
      <c r="AO413" s="96"/>
      <c r="AP413" s="96">
        <f t="shared" si="108"/>
        <v>0</v>
      </c>
      <c r="AQ413" s="96">
        <f t="shared" si="109"/>
        <v>0</v>
      </c>
      <c r="AR413" s="96">
        <f t="shared" si="110"/>
        <v>0</v>
      </c>
      <c r="AS413" s="114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</row>
    <row r="414" s="7" customFormat="1" ht="15" customHeight="1" spans="1:62">
      <c r="A414" s="135"/>
      <c r="B414" s="247"/>
      <c r="C414" s="247"/>
      <c r="D414" s="253"/>
      <c r="E414" s="242"/>
      <c r="F414" s="242"/>
      <c r="G414" s="242"/>
      <c r="H414" s="242"/>
      <c r="I414" s="242"/>
      <c r="J414" s="242"/>
      <c r="K414" s="242"/>
      <c r="L414" s="242"/>
      <c r="M414" s="242"/>
      <c r="N414" s="242"/>
      <c r="O414" s="242"/>
      <c r="P414" s="242"/>
      <c r="Q414" s="242"/>
      <c r="R414" s="242"/>
      <c r="S414" s="242"/>
      <c r="T414" s="242"/>
      <c r="U414" s="242"/>
      <c r="V414" s="242"/>
      <c r="W414" s="242"/>
      <c r="X414" s="242"/>
      <c r="Y414" s="242"/>
      <c r="Z414" s="242"/>
      <c r="AA414" s="242"/>
      <c r="AB414" s="242"/>
      <c r="AC414" s="242"/>
      <c r="AD414" s="242"/>
      <c r="AE414" s="242"/>
      <c r="AF414" s="242"/>
      <c r="AG414" s="95">
        <f t="shared" si="100"/>
        <v>0</v>
      </c>
      <c r="AH414" s="96">
        <f t="shared" si="101"/>
        <v>0</v>
      </c>
      <c r="AI414" s="96">
        <f t="shared" si="102"/>
        <v>0</v>
      </c>
      <c r="AJ414" s="96">
        <f t="shared" si="103"/>
        <v>0</v>
      </c>
      <c r="AK414" s="96">
        <f t="shared" si="104"/>
        <v>0</v>
      </c>
      <c r="AL414" s="96">
        <f t="shared" si="105"/>
        <v>0</v>
      </c>
      <c r="AM414" s="96">
        <f t="shared" si="106"/>
        <v>0</v>
      </c>
      <c r="AN414" s="96">
        <f t="shared" si="107"/>
        <v>0</v>
      </c>
      <c r="AO414" s="96"/>
      <c r="AP414" s="96">
        <f t="shared" si="108"/>
        <v>0</v>
      </c>
      <c r="AQ414" s="96">
        <f t="shared" si="109"/>
        <v>0</v>
      </c>
      <c r="AR414" s="96">
        <f t="shared" si="110"/>
        <v>0</v>
      </c>
      <c r="AS414" s="114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</row>
    <row r="415" s="7" customFormat="1" ht="15" customHeight="1" spans="1:62">
      <c r="A415" s="135"/>
      <c r="B415" s="247"/>
      <c r="C415" s="247"/>
      <c r="D415" s="253"/>
      <c r="E415" s="242"/>
      <c r="F415" s="242"/>
      <c r="G415" s="242"/>
      <c r="H415" s="242"/>
      <c r="I415" s="242"/>
      <c r="J415" s="242"/>
      <c r="K415" s="242"/>
      <c r="L415" s="242"/>
      <c r="M415" s="242"/>
      <c r="N415" s="242"/>
      <c r="O415" s="242"/>
      <c r="P415" s="242"/>
      <c r="Q415" s="242"/>
      <c r="R415" s="242"/>
      <c r="S415" s="242"/>
      <c r="T415" s="242"/>
      <c r="U415" s="242"/>
      <c r="V415" s="242"/>
      <c r="W415" s="242"/>
      <c r="X415" s="242"/>
      <c r="Y415" s="242"/>
      <c r="Z415" s="242"/>
      <c r="AA415" s="242"/>
      <c r="AB415" s="242"/>
      <c r="AC415" s="242"/>
      <c r="AD415" s="242"/>
      <c r="AE415" s="242"/>
      <c r="AF415" s="242"/>
      <c r="AG415" s="95">
        <f t="shared" si="100"/>
        <v>0</v>
      </c>
      <c r="AH415" s="96">
        <f t="shared" si="101"/>
        <v>0</v>
      </c>
      <c r="AI415" s="96">
        <f t="shared" si="102"/>
        <v>0</v>
      </c>
      <c r="AJ415" s="96">
        <f t="shared" si="103"/>
        <v>0</v>
      </c>
      <c r="AK415" s="96">
        <f t="shared" si="104"/>
        <v>0</v>
      </c>
      <c r="AL415" s="96">
        <f t="shared" si="105"/>
        <v>0</v>
      </c>
      <c r="AM415" s="96">
        <f t="shared" si="106"/>
        <v>0</v>
      </c>
      <c r="AN415" s="96">
        <f t="shared" si="107"/>
        <v>0</v>
      </c>
      <c r="AO415" s="96"/>
      <c r="AP415" s="96">
        <f t="shared" si="108"/>
        <v>0</v>
      </c>
      <c r="AQ415" s="96">
        <f t="shared" si="109"/>
        <v>0</v>
      </c>
      <c r="AR415" s="96">
        <f t="shared" si="110"/>
        <v>0</v>
      </c>
      <c r="AS415" s="114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</row>
    <row r="416" s="7" customFormat="1" ht="15" customHeight="1" spans="1:62">
      <c r="A416" s="135"/>
      <c r="B416" s="247"/>
      <c r="C416" s="247"/>
      <c r="D416" s="253"/>
      <c r="E416" s="242"/>
      <c r="F416" s="242"/>
      <c r="G416" s="242"/>
      <c r="H416" s="242"/>
      <c r="I416" s="242"/>
      <c r="J416" s="242"/>
      <c r="K416" s="242"/>
      <c r="L416" s="242"/>
      <c r="M416" s="242"/>
      <c r="N416" s="242"/>
      <c r="O416" s="242"/>
      <c r="P416" s="242"/>
      <c r="Q416" s="242"/>
      <c r="R416" s="242"/>
      <c r="S416" s="242"/>
      <c r="T416" s="242"/>
      <c r="U416" s="242"/>
      <c r="V416" s="242"/>
      <c r="W416" s="242"/>
      <c r="X416" s="242"/>
      <c r="Y416" s="242"/>
      <c r="Z416" s="242"/>
      <c r="AA416" s="242"/>
      <c r="AB416" s="242"/>
      <c r="AC416" s="242"/>
      <c r="AD416" s="242"/>
      <c r="AE416" s="242"/>
      <c r="AF416" s="242"/>
      <c r="AG416" s="95">
        <f t="shared" si="100"/>
        <v>0</v>
      </c>
      <c r="AH416" s="96">
        <f t="shared" si="101"/>
        <v>0</v>
      </c>
      <c r="AI416" s="96">
        <f t="shared" si="102"/>
        <v>0</v>
      </c>
      <c r="AJ416" s="96">
        <f t="shared" si="103"/>
        <v>0</v>
      </c>
      <c r="AK416" s="96">
        <f t="shared" si="104"/>
        <v>0</v>
      </c>
      <c r="AL416" s="96">
        <f t="shared" si="105"/>
        <v>0</v>
      </c>
      <c r="AM416" s="96">
        <f t="shared" si="106"/>
        <v>0</v>
      </c>
      <c r="AN416" s="96">
        <f t="shared" si="107"/>
        <v>0</v>
      </c>
      <c r="AO416" s="96"/>
      <c r="AP416" s="96">
        <f t="shared" si="108"/>
        <v>0</v>
      </c>
      <c r="AQ416" s="96">
        <f t="shared" si="109"/>
        <v>0</v>
      </c>
      <c r="AR416" s="96">
        <f t="shared" si="110"/>
        <v>0</v>
      </c>
      <c r="AS416" s="114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</row>
    <row r="417" s="7" customFormat="1" ht="15" customHeight="1" spans="1:62">
      <c r="A417" s="77"/>
      <c r="B417" s="247"/>
      <c r="C417" s="247"/>
      <c r="D417" s="253"/>
      <c r="E417" s="242"/>
      <c r="F417" s="242"/>
      <c r="G417" s="242"/>
      <c r="H417" s="242"/>
      <c r="I417" s="242"/>
      <c r="J417" s="242"/>
      <c r="K417" s="242"/>
      <c r="L417" s="242"/>
      <c r="M417" s="242"/>
      <c r="N417" s="242"/>
      <c r="O417" s="242"/>
      <c r="P417" s="242"/>
      <c r="Q417" s="242"/>
      <c r="R417" s="242"/>
      <c r="S417" s="242"/>
      <c r="T417" s="242"/>
      <c r="U417" s="242"/>
      <c r="V417" s="242"/>
      <c r="W417" s="242"/>
      <c r="X417" s="242"/>
      <c r="Y417" s="242"/>
      <c r="Z417" s="242"/>
      <c r="AA417" s="242"/>
      <c r="AB417" s="242"/>
      <c r="AC417" s="242"/>
      <c r="AD417" s="242"/>
      <c r="AE417" s="242"/>
      <c r="AF417" s="242"/>
      <c r="AG417" s="95">
        <f t="shared" si="100"/>
        <v>0</v>
      </c>
      <c r="AH417" s="96">
        <f t="shared" si="101"/>
        <v>0</v>
      </c>
      <c r="AI417" s="96">
        <f t="shared" si="102"/>
        <v>0</v>
      </c>
      <c r="AJ417" s="96">
        <f t="shared" si="103"/>
        <v>0</v>
      </c>
      <c r="AK417" s="96">
        <f t="shared" si="104"/>
        <v>0</v>
      </c>
      <c r="AL417" s="96">
        <f t="shared" si="105"/>
        <v>0</v>
      </c>
      <c r="AM417" s="96">
        <f t="shared" si="106"/>
        <v>0</v>
      </c>
      <c r="AN417" s="96">
        <f t="shared" si="107"/>
        <v>0</v>
      </c>
      <c r="AO417" s="96"/>
      <c r="AP417" s="96">
        <f t="shared" si="108"/>
        <v>0</v>
      </c>
      <c r="AQ417" s="96">
        <f t="shared" si="109"/>
        <v>0</v>
      </c>
      <c r="AR417" s="96">
        <f t="shared" si="110"/>
        <v>0</v>
      </c>
      <c r="AS417" s="114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</row>
    <row r="418" s="7" customFormat="1" ht="15" customHeight="1" spans="1:62">
      <c r="A418" s="135"/>
      <c r="B418" s="247"/>
      <c r="C418" s="247"/>
      <c r="D418" s="253"/>
      <c r="E418" s="242"/>
      <c r="F418" s="242"/>
      <c r="G418" s="242"/>
      <c r="H418" s="242"/>
      <c r="I418" s="242"/>
      <c r="J418" s="242"/>
      <c r="K418" s="242"/>
      <c r="L418" s="242"/>
      <c r="M418" s="242"/>
      <c r="N418" s="242"/>
      <c r="O418" s="242"/>
      <c r="P418" s="242"/>
      <c r="Q418" s="242"/>
      <c r="R418" s="242"/>
      <c r="S418" s="242"/>
      <c r="T418" s="242"/>
      <c r="U418" s="242"/>
      <c r="V418" s="242"/>
      <c r="W418" s="242"/>
      <c r="X418" s="242"/>
      <c r="Y418" s="242"/>
      <c r="Z418" s="242"/>
      <c r="AA418" s="242"/>
      <c r="AB418" s="242"/>
      <c r="AC418" s="242"/>
      <c r="AD418" s="242"/>
      <c r="AE418" s="242"/>
      <c r="AF418" s="242"/>
      <c r="AG418" s="95">
        <f t="shared" si="100"/>
        <v>0</v>
      </c>
      <c r="AH418" s="96">
        <f t="shared" si="101"/>
        <v>0</v>
      </c>
      <c r="AI418" s="96">
        <f t="shared" si="102"/>
        <v>0</v>
      </c>
      <c r="AJ418" s="96">
        <f t="shared" si="103"/>
        <v>0</v>
      </c>
      <c r="AK418" s="96">
        <f t="shared" si="104"/>
        <v>0</v>
      </c>
      <c r="AL418" s="96">
        <f t="shared" si="105"/>
        <v>0</v>
      </c>
      <c r="AM418" s="96">
        <f t="shared" si="106"/>
        <v>0</v>
      </c>
      <c r="AN418" s="96">
        <f t="shared" si="107"/>
        <v>0</v>
      </c>
      <c r="AO418" s="96"/>
      <c r="AP418" s="96">
        <f t="shared" si="108"/>
        <v>0</v>
      </c>
      <c r="AQ418" s="96">
        <f t="shared" si="109"/>
        <v>0</v>
      </c>
      <c r="AR418" s="96">
        <f t="shared" si="110"/>
        <v>0</v>
      </c>
      <c r="AS418" s="114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</row>
    <row r="419" s="7" customFormat="1" ht="15" customHeight="1" spans="1:62">
      <c r="A419" s="77"/>
      <c r="B419" s="247"/>
      <c r="C419" s="247"/>
      <c r="D419" s="253"/>
      <c r="E419" s="242"/>
      <c r="F419" s="242"/>
      <c r="G419" s="242"/>
      <c r="H419" s="242"/>
      <c r="I419" s="242"/>
      <c r="J419" s="242"/>
      <c r="K419" s="242"/>
      <c r="L419" s="242"/>
      <c r="M419" s="242"/>
      <c r="N419" s="242"/>
      <c r="O419" s="242"/>
      <c r="P419" s="242"/>
      <c r="Q419" s="242"/>
      <c r="R419" s="242"/>
      <c r="S419" s="242"/>
      <c r="T419" s="242"/>
      <c r="U419" s="242"/>
      <c r="V419" s="242"/>
      <c r="W419" s="242"/>
      <c r="X419" s="242"/>
      <c r="Y419" s="242"/>
      <c r="Z419" s="242"/>
      <c r="AA419" s="242"/>
      <c r="AB419" s="242"/>
      <c r="AC419" s="242"/>
      <c r="AD419" s="242"/>
      <c r="AE419" s="242"/>
      <c r="AF419" s="242"/>
      <c r="AG419" s="95">
        <f t="shared" si="100"/>
        <v>0</v>
      </c>
      <c r="AH419" s="96">
        <f t="shared" si="101"/>
        <v>0</v>
      </c>
      <c r="AI419" s="96">
        <f t="shared" si="102"/>
        <v>0</v>
      </c>
      <c r="AJ419" s="96">
        <f t="shared" si="103"/>
        <v>0</v>
      </c>
      <c r="AK419" s="96">
        <f t="shared" si="104"/>
        <v>0</v>
      </c>
      <c r="AL419" s="96">
        <f t="shared" si="105"/>
        <v>0</v>
      </c>
      <c r="AM419" s="96">
        <f t="shared" si="106"/>
        <v>0</v>
      </c>
      <c r="AN419" s="96">
        <f t="shared" si="107"/>
        <v>0</v>
      </c>
      <c r="AO419" s="96"/>
      <c r="AP419" s="96">
        <f t="shared" si="108"/>
        <v>0</v>
      </c>
      <c r="AQ419" s="96">
        <f t="shared" si="109"/>
        <v>0</v>
      </c>
      <c r="AR419" s="96">
        <f t="shared" si="110"/>
        <v>0</v>
      </c>
      <c r="AS419" s="114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</row>
    <row r="420" s="7" customFormat="1" ht="15" customHeight="1" spans="1:62">
      <c r="A420" s="135"/>
      <c r="B420" s="247"/>
      <c r="C420" s="247"/>
      <c r="D420" s="253"/>
      <c r="E420" s="242"/>
      <c r="F420" s="242"/>
      <c r="G420" s="242"/>
      <c r="H420" s="242"/>
      <c r="I420" s="242"/>
      <c r="J420" s="242"/>
      <c r="K420" s="242"/>
      <c r="L420" s="242"/>
      <c r="M420" s="242"/>
      <c r="N420" s="242"/>
      <c r="O420" s="242"/>
      <c r="P420" s="242"/>
      <c r="Q420" s="242"/>
      <c r="R420" s="242"/>
      <c r="S420" s="242"/>
      <c r="T420" s="242"/>
      <c r="U420" s="242"/>
      <c r="V420" s="242"/>
      <c r="W420" s="242"/>
      <c r="X420" s="242"/>
      <c r="Y420" s="242"/>
      <c r="Z420" s="242"/>
      <c r="AA420" s="242"/>
      <c r="AB420" s="242"/>
      <c r="AC420" s="242"/>
      <c r="AD420" s="242"/>
      <c r="AE420" s="242"/>
      <c r="AF420" s="242"/>
      <c r="AG420" s="95">
        <f t="shared" si="100"/>
        <v>0</v>
      </c>
      <c r="AH420" s="96">
        <f t="shared" si="101"/>
        <v>0</v>
      </c>
      <c r="AI420" s="96">
        <f t="shared" si="102"/>
        <v>0</v>
      </c>
      <c r="AJ420" s="96">
        <f t="shared" si="103"/>
        <v>0</v>
      </c>
      <c r="AK420" s="96">
        <f t="shared" si="104"/>
        <v>0</v>
      </c>
      <c r="AL420" s="96">
        <f t="shared" si="105"/>
        <v>0</v>
      </c>
      <c r="AM420" s="96">
        <f t="shared" si="106"/>
        <v>0</v>
      </c>
      <c r="AN420" s="96">
        <f t="shared" si="107"/>
        <v>0</v>
      </c>
      <c r="AO420" s="96"/>
      <c r="AP420" s="96">
        <f t="shared" si="108"/>
        <v>0</v>
      </c>
      <c r="AQ420" s="96">
        <f t="shared" si="109"/>
        <v>0</v>
      </c>
      <c r="AR420" s="96">
        <f t="shared" si="110"/>
        <v>0</v>
      </c>
      <c r="AS420" s="114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</row>
    <row r="421" s="7" customFormat="1" ht="15" customHeight="1" spans="1:62">
      <c r="A421" s="77"/>
      <c r="B421" s="247"/>
      <c r="C421" s="247"/>
      <c r="D421" s="253"/>
      <c r="E421" s="242"/>
      <c r="F421" s="242"/>
      <c r="G421" s="242"/>
      <c r="H421" s="242"/>
      <c r="I421" s="242"/>
      <c r="J421" s="242"/>
      <c r="K421" s="242"/>
      <c r="L421" s="242"/>
      <c r="M421" s="242"/>
      <c r="N421" s="242"/>
      <c r="O421" s="242"/>
      <c r="P421" s="242"/>
      <c r="Q421" s="242"/>
      <c r="R421" s="242"/>
      <c r="S421" s="242"/>
      <c r="T421" s="242"/>
      <c r="U421" s="242"/>
      <c r="V421" s="242"/>
      <c r="W421" s="242"/>
      <c r="X421" s="242"/>
      <c r="Y421" s="242"/>
      <c r="Z421" s="242"/>
      <c r="AA421" s="242"/>
      <c r="AB421" s="242"/>
      <c r="AC421" s="242"/>
      <c r="AD421" s="242"/>
      <c r="AE421" s="242"/>
      <c r="AF421" s="242"/>
      <c r="AG421" s="95">
        <f t="shared" si="100"/>
        <v>0</v>
      </c>
      <c r="AH421" s="96">
        <f t="shared" si="101"/>
        <v>0</v>
      </c>
      <c r="AI421" s="96">
        <f t="shared" si="102"/>
        <v>0</v>
      </c>
      <c r="AJ421" s="96">
        <f t="shared" si="103"/>
        <v>0</v>
      </c>
      <c r="AK421" s="96">
        <f t="shared" si="104"/>
        <v>0</v>
      </c>
      <c r="AL421" s="96">
        <f t="shared" si="105"/>
        <v>0</v>
      </c>
      <c r="AM421" s="96">
        <f t="shared" si="106"/>
        <v>0</v>
      </c>
      <c r="AN421" s="96">
        <f t="shared" si="107"/>
        <v>0</v>
      </c>
      <c r="AO421" s="96"/>
      <c r="AP421" s="96">
        <f t="shared" si="108"/>
        <v>0</v>
      </c>
      <c r="AQ421" s="96">
        <f t="shared" si="109"/>
        <v>0</v>
      </c>
      <c r="AR421" s="96">
        <f t="shared" si="110"/>
        <v>0</v>
      </c>
      <c r="AS421" s="114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</row>
    <row r="422" s="7" customFormat="1" ht="15" customHeight="1" spans="1:62">
      <c r="A422" s="74"/>
      <c r="B422" s="206"/>
      <c r="C422" s="206"/>
      <c r="D422" s="202"/>
      <c r="E422" s="242"/>
      <c r="F422" s="242"/>
      <c r="G422" s="242"/>
      <c r="H422" s="242"/>
      <c r="I422" s="242"/>
      <c r="J422" s="242"/>
      <c r="K422" s="242"/>
      <c r="L422" s="242"/>
      <c r="M422" s="242"/>
      <c r="N422" s="242"/>
      <c r="O422" s="242"/>
      <c r="P422" s="242"/>
      <c r="Q422" s="242"/>
      <c r="R422" s="242"/>
      <c r="S422" s="242"/>
      <c r="T422" s="242"/>
      <c r="U422" s="242"/>
      <c r="V422" s="242"/>
      <c r="W422" s="242"/>
      <c r="X422" s="242"/>
      <c r="Y422" s="242"/>
      <c r="Z422" s="242"/>
      <c r="AA422" s="242"/>
      <c r="AB422" s="242"/>
      <c r="AC422" s="242"/>
      <c r="AD422" s="242"/>
      <c r="AE422" s="242"/>
      <c r="AF422" s="242"/>
      <c r="AG422" s="95">
        <f t="shared" si="100"/>
        <v>0</v>
      </c>
      <c r="AH422" s="96">
        <f t="shared" si="101"/>
        <v>0</v>
      </c>
      <c r="AI422" s="96">
        <f t="shared" si="102"/>
        <v>0</v>
      </c>
      <c r="AJ422" s="96">
        <f t="shared" si="103"/>
        <v>0</v>
      </c>
      <c r="AK422" s="96">
        <f t="shared" si="104"/>
        <v>0</v>
      </c>
      <c r="AL422" s="96">
        <f t="shared" si="105"/>
        <v>0</v>
      </c>
      <c r="AM422" s="96">
        <f t="shared" si="106"/>
        <v>0</v>
      </c>
      <c r="AN422" s="96">
        <f t="shared" si="107"/>
        <v>0</v>
      </c>
      <c r="AO422" s="96"/>
      <c r="AP422" s="96">
        <f t="shared" si="108"/>
        <v>0</v>
      </c>
      <c r="AQ422" s="96">
        <f t="shared" si="109"/>
        <v>0</v>
      </c>
      <c r="AR422" s="96">
        <f t="shared" si="110"/>
        <v>0</v>
      </c>
      <c r="AS422" s="114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</row>
    <row r="423" s="7" customFormat="1" ht="15" customHeight="1" spans="1:62">
      <c r="A423" s="77"/>
      <c r="B423" s="247"/>
      <c r="C423" s="247"/>
      <c r="D423" s="260"/>
      <c r="E423" s="244"/>
      <c r="F423" s="244"/>
      <c r="G423" s="244"/>
      <c r="H423" s="244"/>
      <c r="I423" s="244"/>
      <c r="J423" s="244"/>
      <c r="K423" s="244"/>
      <c r="L423" s="244"/>
      <c r="M423" s="244"/>
      <c r="N423" s="244"/>
      <c r="O423" s="244"/>
      <c r="P423" s="244"/>
      <c r="Q423" s="244"/>
      <c r="R423" s="244"/>
      <c r="S423" s="244"/>
      <c r="T423" s="244"/>
      <c r="U423" s="244"/>
      <c r="V423" s="244"/>
      <c r="W423" s="244"/>
      <c r="X423" s="244"/>
      <c r="Y423" s="244"/>
      <c r="Z423" s="244"/>
      <c r="AA423" s="244"/>
      <c r="AB423" s="244"/>
      <c r="AC423" s="244"/>
      <c r="AD423" s="244"/>
      <c r="AE423" s="244"/>
      <c r="AF423" s="244"/>
      <c r="AG423" s="95">
        <f t="shared" si="100"/>
        <v>0</v>
      </c>
      <c r="AH423" s="96">
        <f t="shared" si="101"/>
        <v>0</v>
      </c>
      <c r="AI423" s="96">
        <f t="shared" si="102"/>
        <v>0</v>
      </c>
      <c r="AJ423" s="96">
        <f t="shared" si="103"/>
        <v>0</v>
      </c>
      <c r="AK423" s="96">
        <f t="shared" si="104"/>
        <v>0</v>
      </c>
      <c r="AL423" s="96">
        <f t="shared" si="105"/>
        <v>0</v>
      </c>
      <c r="AM423" s="96">
        <f t="shared" si="106"/>
        <v>0</v>
      </c>
      <c r="AN423" s="96">
        <f t="shared" si="107"/>
        <v>0</v>
      </c>
      <c r="AO423" s="96"/>
      <c r="AP423" s="96">
        <f t="shared" si="108"/>
        <v>0</v>
      </c>
      <c r="AQ423" s="96">
        <f t="shared" si="109"/>
        <v>0</v>
      </c>
      <c r="AR423" s="96">
        <f t="shared" si="110"/>
        <v>0</v>
      </c>
      <c r="AS423" s="114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</row>
    <row r="424" s="7" customFormat="1" ht="15" customHeight="1" spans="1:62">
      <c r="A424" s="77"/>
      <c r="B424" s="247"/>
      <c r="C424" s="247"/>
      <c r="D424" s="260"/>
      <c r="E424" s="244"/>
      <c r="F424" s="244"/>
      <c r="G424" s="244"/>
      <c r="H424" s="244"/>
      <c r="I424" s="244"/>
      <c r="J424" s="244"/>
      <c r="K424" s="244"/>
      <c r="L424" s="244"/>
      <c r="M424" s="244"/>
      <c r="N424" s="244"/>
      <c r="O424" s="244"/>
      <c r="P424" s="244"/>
      <c r="Q424" s="244"/>
      <c r="R424" s="244"/>
      <c r="S424" s="244"/>
      <c r="T424" s="244"/>
      <c r="U424" s="244"/>
      <c r="V424" s="244"/>
      <c r="W424" s="244"/>
      <c r="X424" s="244"/>
      <c r="Y424" s="244"/>
      <c r="Z424" s="244"/>
      <c r="AA424" s="244"/>
      <c r="AB424" s="244"/>
      <c r="AC424" s="244"/>
      <c r="AD424" s="244"/>
      <c r="AE424" s="244"/>
      <c r="AF424" s="244"/>
      <c r="AG424" s="95">
        <f t="shared" si="100"/>
        <v>0</v>
      </c>
      <c r="AH424" s="96">
        <f t="shared" si="101"/>
        <v>0</v>
      </c>
      <c r="AI424" s="96">
        <f t="shared" si="102"/>
        <v>0</v>
      </c>
      <c r="AJ424" s="96">
        <f t="shared" si="103"/>
        <v>0</v>
      </c>
      <c r="AK424" s="96">
        <f t="shared" si="104"/>
        <v>0</v>
      </c>
      <c r="AL424" s="96">
        <f t="shared" si="105"/>
        <v>0</v>
      </c>
      <c r="AM424" s="96">
        <f t="shared" si="106"/>
        <v>0</v>
      </c>
      <c r="AN424" s="96">
        <f t="shared" si="107"/>
        <v>0</v>
      </c>
      <c r="AO424" s="96"/>
      <c r="AP424" s="96">
        <f t="shared" si="108"/>
        <v>0</v>
      </c>
      <c r="AQ424" s="96">
        <f t="shared" si="109"/>
        <v>0</v>
      </c>
      <c r="AR424" s="96">
        <f t="shared" si="110"/>
        <v>0</v>
      </c>
      <c r="AS424" s="114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</row>
    <row r="425" s="7" customFormat="1" ht="15" customHeight="1" spans="1:62">
      <c r="A425" s="77"/>
      <c r="B425" s="247"/>
      <c r="C425" s="247"/>
      <c r="D425" s="260"/>
      <c r="E425" s="244"/>
      <c r="F425" s="244"/>
      <c r="G425" s="244"/>
      <c r="H425" s="244"/>
      <c r="I425" s="244"/>
      <c r="J425" s="244"/>
      <c r="K425" s="244"/>
      <c r="L425" s="244"/>
      <c r="M425" s="244"/>
      <c r="N425" s="244"/>
      <c r="O425" s="244"/>
      <c r="P425" s="244"/>
      <c r="Q425" s="244"/>
      <c r="R425" s="244"/>
      <c r="S425" s="244"/>
      <c r="T425" s="244"/>
      <c r="U425" s="244"/>
      <c r="V425" s="244"/>
      <c r="W425" s="244"/>
      <c r="X425" s="244"/>
      <c r="Y425" s="244"/>
      <c r="Z425" s="244"/>
      <c r="AA425" s="244"/>
      <c r="AB425" s="244"/>
      <c r="AC425" s="244"/>
      <c r="AD425" s="244"/>
      <c r="AE425" s="244"/>
      <c r="AF425" s="244"/>
      <c r="AG425" s="95">
        <f t="shared" si="100"/>
        <v>0</v>
      </c>
      <c r="AH425" s="96">
        <f t="shared" si="101"/>
        <v>0</v>
      </c>
      <c r="AI425" s="96">
        <f t="shared" si="102"/>
        <v>0</v>
      </c>
      <c r="AJ425" s="96">
        <f t="shared" si="103"/>
        <v>0</v>
      </c>
      <c r="AK425" s="96">
        <f t="shared" si="104"/>
        <v>0</v>
      </c>
      <c r="AL425" s="96">
        <f t="shared" si="105"/>
        <v>0</v>
      </c>
      <c r="AM425" s="96">
        <f t="shared" si="106"/>
        <v>0</v>
      </c>
      <c r="AN425" s="96">
        <f t="shared" si="107"/>
        <v>0</v>
      </c>
      <c r="AO425" s="96"/>
      <c r="AP425" s="96">
        <f t="shared" si="108"/>
        <v>0</v>
      </c>
      <c r="AQ425" s="96">
        <f t="shared" si="109"/>
        <v>0</v>
      </c>
      <c r="AR425" s="96">
        <f t="shared" si="110"/>
        <v>0</v>
      </c>
      <c r="AS425" s="114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</row>
    <row r="426" s="7" customFormat="1" ht="15" customHeight="1" spans="1:62">
      <c r="A426" s="77"/>
      <c r="B426" s="247"/>
      <c r="C426" s="247"/>
      <c r="D426" s="260"/>
      <c r="E426" s="244"/>
      <c r="F426" s="244"/>
      <c r="G426" s="244"/>
      <c r="H426" s="244"/>
      <c r="I426" s="244"/>
      <c r="J426" s="244"/>
      <c r="K426" s="244"/>
      <c r="L426" s="244"/>
      <c r="M426" s="244"/>
      <c r="N426" s="244"/>
      <c r="O426" s="244"/>
      <c r="P426" s="244"/>
      <c r="Q426" s="244"/>
      <c r="R426" s="243"/>
      <c r="S426" s="244"/>
      <c r="T426" s="244"/>
      <c r="U426" s="244"/>
      <c r="V426" s="244"/>
      <c r="W426" s="244"/>
      <c r="X426" s="244"/>
      <c r="Y426" s="244"/>
      <c r="Z426" s="244"/>
      <c r="AA426" s="244"/>
      <c r="AB426" s="244"/>
      <c r="AC426" s="244"/>
      <c r="AD426" s="244"/>
      <c r="AE426" s="244"/>
      <c r="AF426" s="244"/>
      <c r="AG426" s="95">
        <f t="shared" si="100"/>
        <v>0</v>
      </c>
      <c r="AH426" s="96">
        <f t="shared" si="101"/>
        <v>0</v>
      </c>
      <c r="AI426" s="96">
        <f t="shared" si="102"/>
        <v>0</v>
      </c>
      <c r="AJ426" s="96">
        <f t="shared" si="103"/>
        <v>0</v>
      </c>
      <c r="AK426" s="96">
        <f t="shared" si="104"/>
        <v>0</v>
      </c>
      <c r="AL426" s="96">
        <f t="shared" si="105"/>
        <v>0</v>
      </c>
      <c r="AM426" s="96">
        <f t="shared" si="106"/>
        <v>0</v>
      </c>
      <c r="AN426" s="96">
        <f t="shared" si="107"/>
        <v>0</v>
      </c>
      <c r="AO426" s="96"/>
      <c r="AP426" s="96">
        <f t="shared" si="108"/>
        <v>0</v>
      </c>
      <c r="AQ426" s="96">
        <f t="shared" si="109"/>
        <v>0</v>
      </c>
      <c r="AR426" s="96">
        <f t="shared" si="110"/>
        <v>0</v>
      </c>
      <c r="AS426" s="114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</row>
    <row r="427" s="7" customFormat="1" ht="15" customHeight="1" spans="1:62">
      <c r="A427" s="77"/>
      <c r="B427" s="247"/>
      <c r="C427" s="247"/>
      <c r="D427" s="260"/>
      <c r="E427" s="244"/>
      <c r="F427" s="244"/>
      <c r="G427" s="244"/>
      <c r="H427" s="244"/>
      <c r="I427" s="244"/>
      <c r="J427" s="244"/>
      <c r="K427" s="244"/>
      <c r="L427" s="244"/>
      <c r="M427" s="244"/>
      <c r="N427" s="244"/>
      <c r="O427" s="244"/>
      <c r="P427" s="244"/>
      <c r="Q427" s="244"/>
      <c r="R427" s="244"/>
      <c r="S427" s="244"/>
      <c r="T427" s="244"/>
      <c r="U427" s="244"/>
      <c r="V427" s="244"/>
      <c r="W427" s="244"/>
      <c r="X427" s="244"/>
      <c r="Y427" s="244"/>
      <c r="Z427" s="244"/>
      <c r="AA427" s="244"/>
      <c r="AB427" s="244"/>
      <c r="AC427" s="244"/>
      <c r="AD427" s="244"/>
      <c r="AE427" s="244"/>
      <c r="AF427" s="244"/>
      <c r="AG427" s="95">
        <f t="shared" si="100"/>
        <v>0</v>
      </c>
      <c r="AH427" s="96">
        <f t="shared" si="101"/>
        <v>0</v>
      </c>
      <c r="AI427" s="96">
        <f t="shared" si="102"/>
        <v>0</v>
      </c>
      <c r="AJ427" s="96">
        <f t="shared" si="103"/>
        <v>0</v>
      </c>
      <c r="AK427" s="96">
        <f t="shared" si="104"/>
        <v>0</v>
      </c>
      <c r="AL427" s="96">
        <f t="shared" si="105"/>
        <v>0</v>
      </c>
      <c r="AM427" s="96">
        <f t="shared" si="106"/>
        <v>0</v>
      </c>
      <c r="AN427" s="96">
        <f t="shared" si="107"/>
        <v>0</v>
      </c>
      <c r="AO427" s="96"/>
      <c r="AP427" s="96">
        <f t="shared" si="108"/>
        <v>0</v>
      </c>
      <c r="AQ427" s="96">
        <f t="shared" si="109"/>
        <v>0</v>
      </c>
      <c r="AR427" s="96">
        <f t="shared" si="110"/>
        <v>0</v>
      </c>
      <c r="AS427" s="114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</row>
    <row r="428" s="7" customFormat="1" ht="15" customHeight="1" spans="1:62">
      <c r="A428" s="77"/>
      <c r="B428" s="247"/>
      <c r="C428" s="247"/>
      <c r="D428" s="260"/>
      <c r="E428" s="244"/>
      <c r="F428" s="244"/>
      <c r="G428" s="244"/>
      <c r="H428" s="244"/>
      <c r="I428" s="244"/>
      <c r="J428" s="244"/>
      <c r="K428" s="244"/>
      <c r="L428" s="244"/>
      <c r="M428" s="244"/>
      <c r="N428" s="244"/>
      <c r="O428" s="244"/>
      <c r="P428" s="244"/>
      <c r="Q428" s="244"/>
      <c r="R428" s="244"/>
      <c r="S428" s="244"/>
      <c r="T428" s="244"/>
      <c r="U428" s="244"/>
      <c r="V428" s="244"/>
      <c r="W428" s="244"/>
      <c r="X428" s="244"/>
      <c r="Y428" s="244"/>
      <c r="Z428" s="244"/>
      <c r="AA428" s="244"/>
      <c r="AB428" s="244"/>
      <c r="AC428" s="244"/>
      <c r="AD428" s="244"/>
      <c r="AE428" s="244"/>
      <c r="AF428" s="244"/>
      <c r="AG428" s="95">
        <f t="shared" si="100"/>
        <v>0</v>
      </c>
      <c r="AH428" s="96">
        <f t="shared" si="101"/>
        <v>0</v>
      </c>
      <c r="AI428" s="96">
        <f t="shared" si="102"/>
        <v>0</v>
      </c>
      <c r="AJ428" s="96">
        <f t="shared" si="103"/>
        <v>0</v>
      </c>
      <c r="AK428" s="96">
        <f t="shared" si="104"/>
        <v>0</v>
      </c>
      <c r="AL428" s="96">
        <f t="shared" si="105"/>
        <v>0</v>
      </c>
      <c r="AM428" s="96">
        <f t="shared" si="106"/>
        <v>0</v>
      </c>
      <c r="AN428" s="96">
        <f t="shared" si="107"/>
        <v>0</v>
      </c>
      <c r="AO428" s="96"/>
      <c r="AP428" s="96">
        <f t="shared" si="108"/>
        <v>0</v>
      </c>
      <c r="AQ428" s="96">
        <f t="shared" si="109"/>
        <v>0</v>
      </c>
      <c r="AR428" s="96">
        <f t="shared" si="110"/>
        <v>0</v>
      </c>
      <c r="AS428" s="114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</row>
    <row r="429" s="7" customFormat="1" ht="15" customHeight="1" spans="1:62">
      <c r="A429" s="77"/>
      <c r="B429" s="247"/>
      <c r="C429" s="247"/>
      <c r="D429" s="260"/>
      <c r="E429" s="244"/>
      <c r="F429" s="244"/>
      <c r="G429" s="244"/>
      <c r="H429" s="244"/>
      <c r="I429" s="244"/>
      <c r="J429" s="244"/>
      <c r="K429" s="244"/>
      <c r="L429" s="244"/>
      <c r="M429" s="244"/>
      <c r="N429" s="244"/>
      <c r="O429" s="244"/>
      <c r="P429" s="244"/>
      <c r="Q429" s="244"/>
      <c r="R429" s="244"/>
      <c r="S429" s="244"/>
      <c r="T429" s="244"/>
      <c r="U429" s="244"/>
      <c r="V429" s="244"/>
      <c r="W429" s="244"/>
      <c r="X429" s="244"/>
      <c r="Y429" s="244"/>
      <c r="Z429" s="244"/>
      <c r="AA429" s="244"/>
      <c r="AB429" s="244"/>
      <c r="AC429" s="244"/>
      <c r="AD429" s="244"/>
      <c r="AE429" s="244"/>
      <c r="AF429" s="244"/>
      <c r="AG429" s="95">
        <f t="shared" si="100"/>
        <v>0</v>
      </c>
      <c r="AH429" s="96">
        <f t="shared" si="101"/>
        <v>0</v>
      </c>
      <c r="AI429" s="96">
        <f t="shared" si="102"/>
        <v>0</v>
      </c>
      <c r="AJ429" s="96">
        <f t="shared" si="103"/>
        <v>0</v>
      </c>
      <c r="AK429" s="96">
        <f t="shared" si="104"/>
        <v>0</v>
      </c>
      <c r="AL429" s="96">
        <f t="shared" si="105"/>
        <v>0</v>
      </c>
      <c r="AM429" s="96">
        <f t="shared" si="106"/>
        <v>0</v>
      </c>
      <c r="AN429" s="96">
        <f t="shared" si="107"/>
        <v>0</v>
      </c>
      <c r="AO429" s="96"/>
      <c r="AP429" s="96">
        <f t="shared" si="108"/>
        <v>0</v>
      </c>
      <c r="AQ429" s="96">
        <f t="shared" si="109"/>
        <v>0</v>
      </c>
      <c r="AR429" s="96">
        <f t="shared" si="110"/>
        <v>0</v>
      </c>
      <c r="AS429" s="114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</row>
    <row r="430" s="7" customFormat="1" ht="15" customHeight="1" spans="1:62">
      <c r="A430" s="77"/>
      <c r="B430" s="247"/>
      <c r="C430" s="247"/>
      <c r="D430" s="260"/>
      <c r="E430" s="244"/>
      <c r="F430" s="244"/>
      <c r="G430" s="244"/>
      <c r="H430" s="244"/>
      <c r="I430" s="244"/>
      <c r="J430" s="244"/>
      <c r="K430" s="244"/>
      <c r="L430" s="244"/>
      <c r="M430" s="244"/>
      <c r="N430" s="244"/>
      <c r="O430" s="244"/>
      <c r="P430" s="244"/>
      <c r="Q430" s="244"/>
      <c r="R430" s="244"/>
      <c r="S430" s="244"/>
      <c r="T430" s="244"/>
      <c r="U430" s="244"/>
      <c r="V430" s="244"/>
      <c r="W430" s="244"/>
      <c r="X430" s="244"/>
      <c r="Y430" s="244"/>
      <c r="Z430" s="244"/>
      <c r="AA430" s="244"/>
      <c r="AB430" s="244"/>
      <c r="AC430" s="244"/>
      <c r="AD430" s="244"/>
      <c r="AE430" s="244"/>
      <c r="AF430" s="244"/>
      <c r="AG430" s="95">
        <f t="shared" si="100"/>
        <v>0</v>
      </c>
      <c r="AH430" s="96">
        <f t="shared" si="101"/>
        <v>0</v>
      </c>
      <c r="AI430" s="96">
        <f t="shared" si="102"/>
        <v>0</v>
      </c>
      <c r="AJ430" s="96">
        <f t="shared" si="103"/>
        <v>0</v>
      </c>
      <c r="AK430" s="96">
        <f t="shared" si="104"/>
        <v>0</v>
      </c>
      <c r="AL430" s="96">
        <f t="shared" si="105"/>
        <v>0</v>
      </c>
      <c r="AM430" s="96">
        <f t="shared" si="106"/>
        <v>0</v>
      </c>
      <c r="AN430" s="96">
        <f t="shared" si="107"/>
        <v>0</v>
      </c>
      <c r="AO430" s="96"/>
      <c r="AP430" s="96">
        <f t="shared" si="108"/>
        <v>0</v>
      </c>
      <c r="AQ430" s="96">
        <f t="shared" si="109"/>
        <v>0</v>
      </c>
      <c r="AR430" s="96">
        <f t="shared" si="110"/>
        <v>0</v>
      </c>
      <c r="AS430" s="114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</row>
    <row r="431" s="7" customFormat="1" ht="15" customHeight="1" spans="1:62">
      <c r="A431" s="77"/>
      <c r="B431" s="247"/>
      <c r="C431" s="247"/>
      <c r="D431" s="260"/>
      <c r="E431" s="244"/>
      <c r="F431" s="244"/>
      <c r="G431" s="244"/>
      <c r="H431" s="244"/>
      <c r="I431" s="244"/>
      <c r="J431" s="244"/>
      <c r="K431" s="244"/>
      <c r="L431" s="244"/>
      <c r="M431" s="244"/>
      <c r="N431" s="244"/>
      <c r="O431" s="244"/>
      <c r="P431" s="244"/>
      <c r="Q431" s="244"/>
      <c r="R431" s="244"/>
      <c r="S431" s="244"/>
      <c r="T431" s="244"/>
      <c r="U431" s="244"/>
      <c r="V431" s="244"/>
      <c r="W431" s="244"/>
      <c r="X431" s="244"/>
      <c r="Y431" s="244"/>
      <c r="Z431" s="244"/>
      <c r="AA431" s="244"/>
      <c r="AB431" s="244"/>
      <c r="AC431" s="244"/>
      <c r="AD431" s="244"/>
      <c r="AE431" s="244"/>
      <c r="AF431" s="244"/>
      <c r="AG431" s="95">
        <f t="shared" si="100"/>
        <v>0</v>
      </c>
      <c r="AH431" s="96">
        <f t="shared" si="101"/>
        <v>0</v>
      </c>
      <c r="AI431" s="96">
        <f t="shared" si="102"/>
        <v>0</v>
      </c>
      <c r="AJ431" s="96">
        <f t="shared" si="103"/>
        <v>0</v>
      </c>
      <c r="AK431" s="96">
        <f t="shared" si="104"/>
        <v>0</v>
      </c>
      <c r="AL431" s="96">
        <f t="shared" si="105"/>
        <v>0</v>
      </c>
      <c r="AM431" s="96">
        <f t="shared" si="106"/>
        <v>0</v>
      </c>
      <c r="AN431" s="96">
        <f t="shared" si="107"/>
        <v>0</v>
      </c>
      <c r="AO431" s="96"/>
      <c r="AP431" s="96">
        <f t="shared" si="108"/>
        <v>0</v>
      </c>
      <c r="AQ431" s="96">
        <f t="shared" si="109"/>
        <v>0</v>
      </c>
      <c r="AR431" s="96">
        <f t="shared" si="110"/>
        <v>0</v>
      </c>
      <c r="AS431" s="114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</row>
    <row r="432" s="7" customFormat="1" ht="15" customHeight="1" spans="1:62">
      <c r="A432" s="77"/>
      <c r="B432" s="247"/>
      <c r="C432" s="247"/>
      <c r="D432" s="260"/>
      <c r="E432" s="244"/>
      <c r="F432" s="244"/>
      <c r="G432" s="244"/>
      <c r="H432" s="244"/>
      <c r="I432" s="244"/>
      <c r="J432" s="244"/>
      <c r="K432" s="244"/>
      <c r="L432" s="244"/>
      <c r="M432" s="244"/>
      <c r="N432" s="244"/>
      <c r="O432" s="244"/>
      <c r="P432" s="244"/>
      <c r="Q432" s="244"/>
      <c r="R432" s="244"/>
      <c r="S432" s="244"/>
      <c r="T432" s="244"/>
      <c r="U432" s="244"/>
      <c r="V432" s="244"/>
      <c r="W432" s="244"/>
      <c r="X432" s="244"/>
      <c r="Y432" s="244"/>
      <c r="Z432" s="244"/>
      <c r="AA432" s="244"/>
      <c r="AB432" s="244"/>
      <c r="AC432" s="244"/>
      <c r="AD432" s="244"/>
      <c r="AE432" s="244"/>
      <c r="AF432" s="244"/>
      <c r="AG432" s="95">
        <f t="shared" si="100"/>
        <v>0</v>
      </c>
      <c r="AH432" s="96">
        <f t="shared" si="101"/>
        <v>0</v>
      </c>
      <c r="AI432" s="96">
        <f t="shared" si="102"/>
        <v>0</v>
      </c>
      <c r="AJ432" s="96">
        <f t="shared" si="103"/>
        <v>0</v>
      </c>
      <c r="AK432" s="96">
        <f t="shared" si="104"/>
        <v>0</v>
      </c>
      <c r="AL432" s="96">
        <f t="shared" si="105"/>
        <v>0</v>
      </c>
      <c r="AM432" s="96">
        <f t="shared" si="106"/>
        <v>0</v>
      </c>
      <c r="AN432" s="96">
        <f t="shared" si="107"/>
        <v>0</v>
      </c>
      <c r="AO432" s="96"/>
      <c r="AP432" s="96">
        <f t="shared" si="108"/>
        <v>0</v>
      </c>
      <c r="AQ432" s="96">
        <f t="shared" si="109"/>
        <v>0</v>
      </c>
      <c r="AR432" s="96">
        <f t="shared" si="110"/>
        <v>0</v>
      </c>
      <c r="AS432" s="114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</row>
    <row r="433" s="7" customFormat="1" ht="15" customHeight="1" spans="1:62">
      <c r="A433" s="77"/>
      <c r="B433" s="247"/>
      <c r="C433" s="247"/>
      <c r="D433" s="260"/>
      <c r="E433" s="244"/>
      <c r="F433" s="244"/>
      <c r="G433" s="244"/>
      <c r="H433" s="244"/>
      <c r="I433" s="244"/>
      <c r="J433" s="244"/>
      <c r="K433" s="244"/>
      <c r="L433" s="244"/>
      <c r="M433" s="244"/>
      <c r="N433" s="244"/>
      <c r="O433" s="244"/>
      <c r="P433" s="244"/>
      <c r="Q433" s="244"/>
      <c r="R433" s="244"/>
      <c r="S433" s="244"/>
      <c r="T433" s="244"/>
      <c r="U433" s="244"/>
      <c r="V433" s="244"/>
      <c r="W433" s="244"/>
      <c r="X433" s="244"/>
      <c r="Y433" s="244"/>
      <c r="Z433" s="244"/>
      <c r="AA433" s="244"/>
      <c r="AB433" s="244"/>
      <c r="AC433" s="244"/>
      <c r="AD433" s="244"/>
      <c r="AE433" s="244"/>
      <c r="AF433" s="244"/>
      <c r="AG433" s="95">
        <f t="shared" si="100"/>
        <v>0</v>
      </c>
      <c r="AH433" s="96">
        <f t="shared" si="101"/>
        <v>0</v>
      </c>
      <c r="AI433" s="96">
        <f t="shared" si="102"/>
        <v>0</v>
      </c>
      <c r="AJ433" s="96">
        <f t="shared" si="103"/>
        <v>0</v>
      </c>
      <c r="AK433" s="96">
        <f t="shared" si="104"/>
        <v>0</v>
      </c>
      <c r="AL433" s="96">
        <f t="shared" si="105"/>
        <v>0</v>
      </c>
      <c r="AM433" s="96">
        <f t="shared" si="106"/>
        <v>0</v>
      </c>
      <c r="AN433" s="96">
        <f t="shared" si="107"/>
        <v>0</v>
      </c>
      <c r="AO433" s="96"/>
      <c r="AP433" s="96">
        <f t="shared" si="108"/>
        <v>0</v>
      </c>
      <c r="AQ433" s="96">
        <f t="shared" si="109"/>
        <v>0</v>
      </c>
      <c r="AR433" s="96">
        <f t="shared" si="110"/>
        <v>0</v>
      </c>
      <c r="AS433" s="114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</row>
    <row r="434" s="7" customFormat="1" ht="15" customHeight="1" spans="1:62">
      <c r="A434" s="77"/>
      <c r="B434" s="247"/>
      <c r="C434" s="247"/>
      <c r="D434" s="260"/>
      <c r="E434" s="244"/>
      <c r="F434" s="244"/>
      <c r="G434" s="244"/>
      <c r="H434" s="244"/>
      <c r="I434" s="244"/>
      <c r="J434" s="244"/>
      <c r="K434" s="244"/>
      <c r="L434" s="244"/>
      <c r="M434" s="244"/>
      <c r="N434" s="244"/>
      <c r="O434" s="244"/>
      <c r="P434" s="244"/>
      <c r="Q434" s="244"/>
      <c r="R434" s="244"/>
      <c r="S434" s="244"/>
      <c r="T434" s="244"/>
      <c r="U434" s="244"/>
      <c r="V434" s="244"/>
      <c r="W434" s="244"/>
      <c r="X434" s="244"/>
      <c r="Y434" s="244"/>
      <c r="Z434" s="244"/>
      <c r="AA434" s="244"/>
      <c r="AB434" s="244"/>
      <c r="AC434" s="244"/>
      <c r="AD434" s="244"/>
      <c r="AE434" s="244"/>
      <c r="AF434" s="244"/>
      <c r="AG434" s="95">
        <f t="shared" si="100"/>
        <v>0</v>
      </c>
      <c r="AH434" s="96">
        <f t="shared" si="101"/>
        <v>0</v>
      </c>
      <c r="AI434" s="96">
        <f t="shared" si="102"/>
        <v>0</v>
      </c>
      <c r="AJ434" s="96">
        <f t="shared" si="103"/>
        <v>0</v>
      </c>
      <c r="AK434" s="96">
        <f t="shared" si="104"/>
        <v>0</v>
      </c>
      <c r="AL434" s="96">
        <f t="shared" si="105"/>
        <v>0</v>
      </c>
      <c r="AM434" s="96">
        <f t="shared" si="106"/>
        <v>0</v>
      </c>
      <c r="AN434" s="96">
        <f t="shared" si="107"/>
        <v>0</v>
      </c>
      <c r="AO434" s="96"/>
      <c r="AP434" s="96">
        <f t="shared" si="108"/>
        <v>0</v>
      </c>
      <c r="AQ434" s="96">
        <f t="shared" si="109"/>
        <v>0</v>
      </c>
      <c r="AR434" s="96">
        <f t="shared" si="110"/>
        <v>0</v>
      </c>
      <c r="AS434" s="114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</row>
    <row r="435" s="7" customFormat="1" ht="15" customHeight="1" spans="1:62">
      <c r="A435" s="77"/>
      <c r="B435" s="247"/>
      <c r="C435" s="247"/>
      <c r="D435" s="260"/>
      <c r="E435" s="244"/>
      <c r="F435" s="244"/>
      <c r="G435" s="244"/>
      <c r="H435" s="244"/>
      <c r="I435" s="244"/>
      <c r="J435" s="244"/>
      <c r="K435" s="244"/>
      <c r="L435" s="244"/>
      <c r="M435" s="244"/>
      <c r="N435" s="244"/>
      <c r="O435" s="244"/>
      <c r="P435" s="244"/>
      <c r="Q435" s="244"/>
      <c r="R435" s="244"/>
      <c r="S435" s="244"/>
      <c r="T435" s="244"/>
      <c r="U435" s="244"/>
      <c r="V435" s="244"/>
      <c r="W435" s="244"/>
      <c r="X435" s="244"/>
      <c r="Y435" s="244"/>
      <c r="Z435" s="244"/>
      <c r="AA435" s="244"/>
      <c r="AB435" s="244"/>
      <c r="AC435" s="244"/>
      <c r="AD435" s="244"/>
      <c r="AE435" s="244"/>
      <c r="AF435" s="244"/>
      <c r="AG435" s="95">
        <f t="shared" si="100"/>
        <v>0</v>
      </c>
      <c r="AH435" s="96">
        <f t="shared" si="101"/>
        <v>0</v>
      </c>
      <c r="AI435" s="96">
        <f t="shared" si="102"/>
        <v>0</v>
      </c>
      <c r="AJ435" s="96">
        <f t="shared" si="103"/>
        <v>0</v>
      </c>
      <c r="AK435" s="96">
        <f t="shared" si="104"/>
        <v>0</v>
      </c>
      <c r="AL435" s="96">
        <f t="shared" si="105"/>
        <v>0</v>
      </c>
      <c r="AM435" s="96">
        <f t="shared" si="106"/>
        <v>0</v>
      </c>
      <c r="AN435" s="96">
        <f t="shared" si="107"/>
        <v>0</v>
      </c>
      <c r="AO435" s="96"/>
      <c r="AP435" s="96">
        <f t="shared" si="108"/>
        <v>0</v>
      </c>
      <c r="AQ435" s="96">
        <f t="shared" si="109"/>
        <v>0</v>
      </c>
      <c r="AR435" s="96">
        <f t="shared" si="110"/>
        <v>0</v>
      </c>
      <c r="AS435" s="114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</row>
    <row r="436" s="7" customFormat="1" ht="15" customHeight="1" spans="1:62">
      <c r="A436" s="77"/>
      <c r="B436" s="247"/>
      <c r="C436" s="247"/>
      <c r="D436" s="261"/>
      <c r="E436" s="244"/>
      <c r="F436" s="244"/>
      <c r="G436" s="244"/>
      <c r="H436" s="244"/>
      <c r="I436" s="244"/>
      <c r="J436" s="244"/>
      <c r="K436" s="244"/>
      <c r="L436" s="244"/>
      <c r="M436" s="244"/>
      <c r="N436" s="244"/>
      <c r="O436" s="244"/>
      <c r="P436" s="244"/>
      <c r="Q436" s="244"/>
      <c r="R436" s="244"/>
      <c r="S436" s="244"/>
      <c r="T436" s="244"/>
      <c r="U436" s="244"/>
      <c r="V436" s="244"/>
      <c r="W436" s="244"/>
      <c r="X436" s="244"/>
      <c r="Y436" s="244"/>
      <c r="Z436" s="244"/>
      <c r="AA436" s="244"/>
      <c r="AB436" s="244"/>
      <c r="AC436" s="244"/>
      <c r="AD436" s="244"/>
      <c r="AE436" s="244"/>
      <c r="AF436" s="244"/>
      <c r="AG436" s="95">
        <f t="shared" si="100"/>
        <v>0</v>
      </c>
      <c r="AH436" s="96">
        <f t="shared" si="101"/>
        <v>0</v>
      </c>
      <c r="AI436" s="96">
        <f t="shared" si="102"/>
        <v>0</v>
      </c>
      <c r="AJ436" s="96">
        <f t="shared" si="103"/>
        <v>0</v>
      </c>
      <c r="AK436" s="96">
        <f t="shared" si="104"/>
        <v>0</v>
      </c>
      <c r="AL436" s="96">
        <f t="shared" si="105"/>
        <v>0</v>
      </c>
      <c r="AM436" s="96">
        <f t="shared" si="106"/>
        <v>0</v>
      </c>
      <c r="AN436" s="96">
        <f t="shared" si="107"/>
        <v>0</v>
      </c>
      <c r="AO436" s="96"/>
      <c r="AP436" s="96">
        <f t="shared" si="108"/>
        <v>0</v>
      </c>
      <c r="AQ436" s="96">
        <f t="shared" si="109"/>
        <v>0</v>
      </c>
      <c r="AR436" s="96">
        <f t="shared" si="110"/>
        <v>0</v>
      </c>
      <c r="AS436" s="114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</row>
    <row r="437" s="7" customFormat="1" ht="15" customHeight="1" spans="1:62">
      <c r="A437" s="77"/>
      <c r="B437" s="247"/>
      <c r="C437" s="247"/>
      <c r="D437" s="260"/>
      <c r="E437" s="244"/>
      <c r="F437" s="244"/>
      <c r="G437" s="244"/>
      <c r="H437" s="244"/>
      <c r="I437" s="244"/>
      <c r="J437" s="244"/>
      <c r="K437" s="244"/>
      <c r="L437" s="244"/>
      <c r="M437" s="244"/>
      <c r="N437" s="244"/>
      <c r="O437" s="244"/>
      <c r="P437" s="244"/>
      <c r="Q437" s="244"/>
      <c r="R437" s="244"/>
      <c r="S437" s="244"/>
      <c r="T437" s="244"/>
      <c r="U437" s="244"/>
      <c r="V437" s="244"/>
      <c r="W437" s="244"/>
      <c r="X437" s="244"/>
      <c r="Y437" s="244"/>
      <c r="Z437" s="244"/>
      <c r="AA437" s="244"/>
      <c r="AB437" s="244"/>
      <c r="AC437" s="244"/>
      <c r="AD437" s="244"/>
      <c r="AE437" s="244"/>
      <c r="AF437" s="244"/>
      <c r="AG437" s="95">
        <f t="shared" si="100"/>
        <v>0</v>
      </c>
      <c r="AH437" s="96">
        <f t="shared" si="101"/>
        <v>0</v>
      </c>
      <c r="AI437" s="96">
        <f t="shared" si="102"/>
        <v>0</v>
      </c>
      <c r="AJ437" s="96">
        <f t="shared" si="103"/>
        <v>0</v>
      </c>
      <c r="AK437" s="96">
        <f t="shared" si="104"/>
        <v>0</v>
      </c>
      <c r="AL437" s="96">
        <f t="shared" si="105"/>
        <v>0</v>
      </c>
      <c r="AM437" s="96">
        <f t="shared" si="106"/>
        <v>0</v>
      </c>
      <c r="AN437" s="96">
        <f t="shared" si="107"/>
        <v>0</v>
      </c>
      <c r="AO437" s="96"/>
      <c r="AP437" s="96">
        <f t="shared" si="108"/>
        <v>0</v>
      </c>
      <c r="AQ437" s="96">
        <f t="shared" si="109"/>
        <v>0</v>
      </c>
      <c r="AR437" s="96">
        <f t="shared" si="110"/>
        <v>0</v>
      </c>
      <c r="AS437" s="114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</row>
    <row r="438" s="7" customFormat="1" ht="15" customHeight="1" spans="1:62">
      <c r="A438" s="77"/>
      <c r="B438" s="247"/>
      <c r="C438" s="247"/>
      <c r="D438" s="260"/>
      <c r="E438" s="244"/>
      <c r="F438" s="244"/>
      <c r="G438" s="244"/>
      <c r="H438" s="244"/>
      <c r="I438" s="244"/>
      <c r="J438" s="244"/>
      <c r="K438" s="244"/>
      <c r="L438" s="244"/>
      <c r="M438" s="244"/>
      <c r="N438" s="244"/>
      <c r="O438" s="244"/>
      <c r="P438" s="244"/>
      <c r="Q438" s="244"/>
      <c r="R438" s="244"/>
      <c r="S438" s="244"/>
      <c r="T438" s="244"/>
      <c r="U438" s="244"/>
      <c r="V438" s="244"/>
      <c r="W438" s="244"/>
      <c r="X438" s="244"/>
      <c r="Y438" s="244"/>
      <c r="Z438" s="244"/>
      <c r="AA438" s="244"/>
      <c r="AB438" s="244"/>
      <c r="AC438" s="244"/>
      <c r="AD438" s="244"/>
      <c r="AE438" s="244"/>
      <c r="AF438" s="244"/>
      <c r="AG438" s="95">
        <f t="shared" si="100"/>
        <v>0</v>
      </c>
      <c r="AH438" s="96">
        <f t="shared" si="101"/>
        <v>0</v>
      </c>
      <c r="AI438" s="96">
        <f t="shared" si="102"/>
        <v>0</v>
      </c>
      <c r="AJ438" s="96">
        <f t="shared" si="103"/>
        <v>0</v>
      </c>
      <c r="AK438" s="96">
        <f t="shared" si="104"/>
        <v>0</v>
      </c>
      <c r="AL438" s="96">
        <f t="shared" si="105"/>
        <v>0</v>
      </c>
      <c r="AM438" s="96">
        <f t="shared" si="106"/>
        <v>0</v>
      </c>
      <c r="AN438" s="96">
        <f t="shared" si="107"/>
        <v>0</v>
      </c>
      <c r="AO438" s="96"/>
      <c r="AP438" s="96">
        <f t="shared" si="108"/>
        <v>0</v>
      </c>
      <c r="AQ438" s="96">
        <f t="shared" si="109"/>
        <v>0</v>
      </c>
      <c r="AR438" s="96">
        <f t="shared" si="110"/>
        <v>0</v>
      </c>
      <c r="AS438" s="114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</row>
    <row r="439" s="7" customFormat="1" ht="15" customHeight="1" spans="1:62">
      <c r="A439" s="77"/>
      <c r="B439" s="247"/>
      <c r="C439" s="247"/>
      <c r="D439" s="260"/>
      <c r="E439" s="244"/>
      <c r="F439" s="244"/>
      <c r="G439" s="244"/>
      <c r="H439" s="244"/>
      <c r="I439" s="244"/>
      <c r="J439" s="244"/>
      <c r="K439" s="244"/>
      <c r="L439" s="244"/>
      <c r="M439" s="244"/>
      <c r="N439" s="244"/>
      <c r="O439" s="244"/>
      <c r="P439" s="244"/>
      <c r="Q439" s="244"/>
      <c r="R439" s="244"/>
      <c r="S439" s="244"/>
      <c r="T439" s="244"/>
      <c r="U439" s="244"/>
      <c r="V439" s="244"/>
      <c r="W439" s="244"/>
      <c r="X439" s="244"/>
      <c r="Y439" s="244"/>
      <c r="Z439" s="244"/>
      <c r="AA439" s="244"/>
      <c r="AB439" s="244"/>
      <c r="AC439" s="244"/>
      <c r="AD439" s="244"/>
      <c r="AE439" s="244"/>
      <c r="AF439" s="244"/>
      <c r="AG439" s="95">
        <f t="shared" si="100"/>
        <v>0</v>
      </c>
      <c r="AH439" s="96">
        <f t="shared" si="101"/>
        <v>0</v>
      </c>
      <c r="AI439" s="96">
        <f t="shared" si="102"/>
        <v>0</v>
      </c>
      <c r="AJ439" s="96">
        <f t="shared" si="103"/>
        <v>0</v>
      </c>
      <c r="AK439" s="96">
        <f t="shared" si="104"/>
        <v>0</v>
      </c>
      <c r="AL439" s="96">
        <f t="shared" si="105"/>
        <v>0</v>
      </c>
      <c r="AM439" s="96">
        <f t="shared" si="106"/>
        <v>0</v>
      </c>
      <c r="AN439" s="96">
        <f t="shared" si="107"/>
        <v>0</v>
      </c>
      <c r="AO439" s="96"/>
      <c r="AP439" s="96">
        <f t="shared" si="108"/>
        <v>0</v>
      </c>
      <c r="AQ439" s="96">
        <f t="shared" si="109"/>
        <v>0</v>
      </c>
      <c r="AR439" s="96">
        <f t="shared" si="110"/>
        <v>0</v>
      </c>
      <c r="AS439" s="114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</row>
    <row r="440" s="7" customFormat="1" ht="15" customHeight="1" spans="1:62">
      <c r="A440" s="77"/>
      <c r="B440" s="247"/>
      <c r="C440" s="247"/>
      <c r="D440" s="260"/>
      <c r="E440" s="244"/>
      <c r="F440" s="244"/>
      <c r="G440" s="244"/>
      <c r="H440" s="244"/>
      <c r="I440" s="244"/>
      <c r="J440" s="244"/>
      <c r="K440" s="244"/>
      <c r="L440" s="244"/>
      <c r="M440" s="244"/>
      <c r="N440" s="244"/>
      <c r="O440" s="244"/>
      <c r="P440" s="244"/>
      <c r="Q440" s="244"/>
      <c r="R440" s="244"/>
      <c r="S440" s="244"/>
      <c r="T440" s="244"/>
      <c r="U440" s="244"/>
      <c r="V440" s="244"/>
      <c r="W440" s="244"/>
      <c r="X440" s="244"/>
      <c r="Y440" s="244"/>
      <c r="Z440" s="244"/>
      <c r="AA440" s="244"/>
      <c r="AB440" s="244"/>
      <c r="AC440" s="244"/>
      <c r="AD440" s="244"/>
      <c r="AE440" s="244"/>
      <c r="AF440" s="244"/>
      <c r="AG440" s="95">
        <f t="shared" si="100"/>
        <v>0</v>
      </c>
      <c r="AH440" s="96">
        <f t="shared" si="101"/>
        <v>0</v>
      </c>
      <c r="AI440" s="96">
        <f t="shared" si="102"/>
        <v>0</v>
      </c>
      <c r="AJ440" s="96">
        <f t="shared" si="103"/>
        <v>0</v>
      </c>
      <c r="AK440" s="96">
        <f t="shared" si="104"/>
        <v>0</v>
      </c>
      <c r="AL440" s="96">
        <f t="shared" si="105"/>
        <v>0</v>
      </c>
      <c r="AM440" s="96">
        <f t="shared" si="106"/>
        <v>0</v>
      </c>
      <c r="AN440" s="96">
        <f t="shared" si="107"/>
        <v>0</v>
      </c>
      <c r="AO440" s="96"/>
      <c r="AP440" s="96">
        <f t="shared" si="108"/>
        <v>0</v>
      </c>
      <c r="AQ440" s="96">
        <f t="shared" si="109"/>
        <v>0</v>
      </c>
      <c r="AR440" s="96">
        <f t="shared" si="110"/>
        <v>0</v>
      </c>
      <c r="AS440" s="114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</row>
    <row r="441" s="7" customFormat="1" ht="15" customHeight="1" spans="1:62">
      <c r="A441" s="77"/>
      <c r="B441" s="247"/>
      <c r="C441" s="247"/>
      <c r="D441" s="260"/>
      <c r="E441" s="244"/>
      <c r="F441" s="244"/>
      <c r="G441" s="244"/>
      <c r="H441" s="244"/>
      <c r="I441" s="244"/>
      <c r="J441" s="244"/>
      <c r="K441" s="244"/>
      <c r="L441" s="244"/>
      <c r="M441" s="244"/>
      <c r="N441" s="244"/>
      <c r="O441" s="244"/>
      <c r="P441" s="244"/>
      <c r="Q441" s="244"/>
      <c r="R441" s="244"/>
      <c r="S441" s="244"/>
      <c r="T441" s="244"/>
      <c r="U441" s="244"/>
      <c r="V441" s="244"/>
      <c r="W441" s="244"/>
      <c r="X441" s="244"/>
      <c r="Y441" s="244"/>
      <c r="Z441" s="244"/>
      <c r="AA441" s="244"/>
      <c r="AB441" s="244"/>
      <c r="AC441" s="244"/>
      <c r="AD441" s="244"/>
      <c r="AE441" s="244"/>
      <c r="AF441" s="244"/>
      <c r="AG441" s="95">
        <f t="shared" si="100"/>
        <v>0</v>
      </c>
      <c r="AH441" s="96">
        <f t="shared" si="101"/>
        <v>0</v>
      </c>
      <c r="AI441" s="96">
        <f t="shared" si="102"/>
        <v>0</v>
      </c>
      <c r="AJ441" s="96">
        <f t="shared" si="103"/>
        <v>0</v>
      </c>
      <c r="AK441" s="96">
        <f t="shared" si="104"/>
        <v>0</v>
      </c>
      <c r="AL441" s="96">
        <f t="shared" si="105"/>
        <v>0</v>
      </c>
      <c r="AM441" s="96">
        <f t="shared" si="106"/>
        <v>0</v>
      </c>
      <c r="AN441" s="96">
        <f t="shared" si="107"/>
        <v>0</v>
      </c>
      <c r="AO441" s="96"/>
      <c r="AP441" s="96">
        <f t="shared" si="108"/>
        <v>0</v>
      </c>
      <c r="AQ441" s="96">
        <f t="shared" si="109"/>
        <v>0</v>
      </c>
      <c r="AR441" s="96">
        <f t="shared" si="110"/>
        <v>0</v>
      </c>
      <c r="AS441" s="114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</row>
    <row r="442" s="7" customFormat="1" ht="15" customHeight="1" spans="1:62">
      <c r="A442" s="77"/>
      <c r="B442" s="247"/>
      <c r="C442" s="247"/>
      <c r="D442" s="260"/>
      <c r="E442" s="244"/>
      <c r="F442" s="244"/>
      <c r="G442" s="244"/>
      <c r="H442" s="244"/>
      <c r="I442" s="244"/>
      <c r="J442" s="244"/>
      <c r="K442" s="244"/>
      <c r="L442" s="244"/>
      <c r="M442" s="244"/>
      <c r="N442" s="244"/>
      <c r="O442" s="244"/>
      <c r="P442" s="244"/>
      <c r="Q442" s="244"/>
      <c r="R442" s="244"/>
      <c r="S442" s="244"/>
      <c r="T442" s="244"/>
      <c r="U442" s="244"/>
      <c r="V442" s="244"/>
      <c r="W442" s="244"/>
      <c r="X442" s="244"/>
      <c r="Y442" s="244"/>
      <c r="Z442" s="244"/>
      <c r="AA442" s="244"/>
      <c r="AB442" s="244"/>
      <c r="AC442" s="244"/>
      <c r="AD442" s="244"/>
      <c r="AE442" s="244"/>
      <c r="AF442" s="244"/>
      <c r="AG442" s="95">
        <f t="shared" si="100"/>
        <v>0</v>
      </c>
      <c r="AH442" s="96">
        <f t="shared" si="101"/>
        <v>0</v>
      </c>
      <c r="AI442" s="96">
        <f t="shared" si="102"/>
        <v>0</v>
      </c>
      <c r="AJ442" s="96">
        <f t="shared" si="103"/>
        <v>0</v>
      </c>
      <c r="AK442" s="96">
        <f t="shared" si="104"/>
        <v>0</v>
      </c>
      <c r="AL442" s="96">
        <f t="shared" si="105"/>
        <v>0</v>
      </c>
      <c r="AM442" s="96">
        <f t="shared" si="106"/>
        <v>0</v>
      </c>
      <c r="AN442" s="96">
        <f t="shared" si="107"/>
        <v>0</v>
      </c>
      <c r="AO442" s="96"/>
      <c r="AP442" s="96">
        <f t="shared" si="108"/>
        <v>0</v>
      </c>
      <c r="AQ442" s="96">
        <f t="shared" si="109"/>
        <v>0</v>
      </c>
      <c r="AR442" s="96">
        <f t="shared" si="110"/>
        <v>0</v>
      </c>
      <c r="AS442" s="114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</row>
    <row r="443" s="7" customFormat="1" ht="15" customHeight="1" spans="1:62">
      <c r="A443" s="77"/>
      <c r="B443" s="247"/>
      <c r="C443" s="247"/>
      <c r="D443" s="260"/>
      <c r="E443" s="244"/>
      <c r="F443" s="244"/>
      <c r="G443" s="244"/>
      <c r="H443" s="244"/>
      <c r="I443" s="244"/>
      <c r="J443" s="244"/>
      <c r="K443" s="244"/>
      <c r="L443" s="244"/>
      <c r="M443" s="244"/>
      <c r="N443" s="244"/>
      <c r="O443" s="244"/>
      <c r="P443" s="244"/>
      <c r="Q443" s="244"/>
      <c r="R443" s="244"/>
      <c r="S443" s="244"/>
      <c r="T443" s="244"/>
      <c r="U443" s="244"/>
      <c r="V443" s="244"/>
      <c r="W443" s="244"/>
      <c r="X443" s="244"/>
      <c r="Y443" s="244"/>
      <c r="Z443" s="244"/>
      <c r="AA443" s="244"/>
      <c r="AB443" s="244"/>
      <c r="AC443" s="244"/>
      <c r="AD443" s="244"/>
      <c r="AE443" s="244"/>
      <c r="AF443" s="244"/>
      <c r="AG443" s="95">
        <f t="shared" si="100"/>
        <v>0</v>
      </c>
      <c r="AH443" s="96">
        <f t="shared" si="101"/>
        <v>0</v>
      </c>
      <c r="AI443" s="96">
        <f t="shared" si="102"/>
        <v>0</v>
      </c>
      <c r="AJ443" s="96">
        <f t="shared" si="103"/>
        <v>0</v>
      </c>
      <c r="AK443" s="96">
        <f t="shared" si="104"/>
        <v>0</v>
      </c>
      <c r="AL443" s="96">
        <f t="shared" si="105"/>
        <v>0</v>
      </c>
      <c r="AM443" s="96">
        <f t="shared" si="106"/>
        <v>0</v>
      </c>
      <c r="AN443" s="96">
        <f t="shared" si="107"/>
        <v>0</v>
      </c>
      <c r="AO443" s="96"/>
      <c r="AP443" s="96">
        <f t="shared" si="108"/>
        <v>0</v>
      </c>
      <c r="AQ443" s="96">
        <f t="shared" si="109"/>
        <v>0</v>
      </c>
      <c r="AR443" s="96">
        <f t="shared" si="110"/>
        <v>0</v>
      </c>
      <c r="AS443" s="114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</row>
    <row r="444" s="7" customFormat="1" ht="15" customHeight="1" spans="1:62">
      <c r="A444" s="77"/>
      <c r="B444" s="247"/>
      <c r="C444" s="247"/>
      <c r="D444" s="260"/>
      <c r="E444" s="244"/>
      <c r="F444" s="244"/>
      <c r="G444" s="244"/>
      <c r="H444" s="244"/>
      <c r="I444" s="244"/>
      <c r="J444" s="244"/>
      <c r="K444" s="244"/>
      <c r="L444" s="244"/>
      <c r="M444" s="244"/>
      <c r="N444" s="244"/>
      <c r="O444" s="244"/>
      <c r="P444" s="244"/>
      <c r="Q444" s="244"/>
      <c r="R444" s="244"/>
      <c r="S444" s="244"/>
      <c r="T444" s="244"/>
      <c r="U444" s="244"/>
      <c r="V444" s="244"/>
      <c r="W444" s="244"/>
      <c r="X444" s="244"/>
      <c r="Y444" s="244"/>
      <c r="Z444" s="244"/>
      <c r="AA444" s="244"/>
      <c r="AB444" s="244"/>
      <c r="AC444" s="244"/>
      <c r="AD444" s="244"/>
      <c r="AE444" s="244"/>
      <c r="AF444" s="244"/>
      <c r="AG444" s="95">
        <f t="shared" si="100"/>
        <v>0</v>
      </c>
      <c r="AH444" s="96">
        <f t="shared" si="101"/>
        <v>0</v>
      </c>
      <c r="AI444" s="96">
        <f t="shared" si="102"/>
        <v>0</v>
      </c>
      <c r="AJ444" s="96">
        <f t="shared" si="103"/>
        <v>0</v>
      </c>
      <c r="AK444" s="96">
        <f t="shared" si="104"/>
        <v>0</v>
      </c>
      <c r="AL444" s="96">
        <f t="shared" si="105"/>
        <v>0</v>
      </c>
      <c r="AM444" s="96">
        <f t="shared" si="106"/>
        <v>0</v>
      </c>
      <c r="AN444" s="96">
        <f t="shared" si="107"/>
        <v>0</v>
      </c>
      <c r="AO444" s="96"/>
      <c r="AP444" s="96">
        <f t="shared" si="108"/>
        <v>0</v>
      </c>
      <c r="AQ444" s="96">
        <f t="shared" si="109"/>
        <v>0</v>
      </c>
      <c r="AR444" s="96">
        <f t="shared" si="110"/>
        <v>0</v>
      </c>
      <c r="AS444" s="114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</row>
    <row r="445" s="7" customFormat="1" ht="15" customHeight="1" spans="1:62">
      <c r="A445" s="77"/>
      <c r="B445" s="247"/>
      <c r="C445" s="247"/>
      <c r="D445" s="260"/>
      <c r="E445" s="244"/>
      <c r="F445" s="244"/>
      <c r="G445" s="244"/>
      <c r="H445" s="244"/>
      <c r="I445" s="244"/>
      <c r="J445" s="244"/>
      <c r="K445" s="244"/>
      <c r="L445" s="244"/>
      <c r="M445" s="244"/>
      <c r="N445" s="244"/>
      <c r="O445" s="244"/>
      <c r="P445" s="244"/>
      <c r="Q445" s="244"/>
      <c r="R445" s="244"/>
      <c r="S445" s="244"/>
      <c r="T445" s="244"/>
      <c r="U445" s="244"/>
      <c r="V445" s="244"/>
      <c r="W445" s="244"/>
      <c r="X445" s="244"/>
      <c r="Y445" s="244"/>
      <c r="Z445" s="244"/>
      <c r="AA445" s="244"/>
      <c r="AB445" s="244"/>
      <c r="AC445" s="244"/>
      <c r="AD445" s="244"/>
      <c r="AE445" s="244"/>
      <c r="AF445" s="244"/>
      <c r="AG445" s="95">
        <f t="shared" si="100"/>
        <v>0</v>
      </c>
      <c r="AH445" s="96">
        <f t="shared" si="101"/>
        <v>0</v>
      </c>
      <c r="AI445" s="96">
        <f t="shared" si="102"/>
        <v>0</v>
      </c>
      <c r="AJ445" s="96">
        <f t="shared" si="103"/>
        <v>0</v>
      </c>
      <c r="AK445" s="96">
        <f t="shared" si="104"/>
        <v>0</v>
      </c>
      <c r="AL445" s="96">
        <f t="shared" si="105"/>
        <v>0</v>
      </c>
      <c r="AM445" s="96">
        <f t="shared" si="106"/>
        <v>0</v>
      </c>
      <c r="AN445" s="96">
        <f t="shared" si="107"/>
        <v>0</v>
      </c>
      <c r="AO445" s="96"/>
      <c r="AP445" s="96">
        <f t="shared" si="108"/>
        <v>0</v>
      </c>
      <c r="AQ445" s="96">
        <f t="shared" si="109"/>
        <v>0</v>
      </c>
      <c r="AR445" s="96">
        <f t="shared" si="110"/>
        <v>0</v>
      </c>
      <c r="AS445" s="114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</row>
    <row r="446" s="7" customFormat="1" ht="15" customHeight="1" spans="1:62">
      <c r="A446" s="77"/>
      <c r="B446" s="247"/>
      <c r="C446" s="247"/>
      <c r="D446" s="260"/>
      <c r="E446" s="244"/>
      <c r="F446" s="244"/>
      <c r="G446" s="244"/>
      <c r="H446" s="244"/>
      <c r="I446" s="244"/>
      <c r="J446" s="244"/>
      <c r="K446" s="244"/>
      <c r="L446" s="244"/>
      <c r="M446" s="244"/>
      <c r="N446" s="244"/>
      <c r="O446" s="244"/>
      <c r="P446" s="244"/>
      <c r="Q446" s="244"/>
      <c r="R446" s="244"/>
      <c r="S446" s="244"/>
      <c r="T446" s="244"/>
      <c r="U446" s="244"/>
      <c r="V446" s="244"/>
      <c r="W446" s="244"/>
      <c r="X446" s="244"/>
      <c r="Y446" s="244"/>
      <c r="Z446" s="244"/>
      <c r="AA446" s="244"/>
      <c r="AB446" s="244"/>
      <c r="AC446" s="244"/>
      <c r="AD446" s="244"/>
      <c r="AE446" s="244"/>
      <c r="AF446" s="244"/>
      <c r="AG446" s="95">
        <f t="shared" si="100"/>
        <v>0</v>
      </c>
      <c r="AH446" s="96">
        <f t="shared" si="101"/>
        <v>0</v>
      </c>
      <c r="AI446" s="96">
        <f t="shared" si="102"/>
        <v>0</v>
      </c>
      <c r="AJ446" s="96">
        <f t="shared" si="103"/>
        <v>0</v>
      </c>
      <c r="AK446" s="96">
        <f t="shared" si="104"/>
        <v>0</v>
      </c>
      <c r="AL446" s="96">
        <f t="shared" si="105"/>
        <v>0</v>
      </c>
      <c r="AM446" s="96">
        <f t="shared" si="106"/>
        <v>0</v>
      </c>
      <c r="AN446" s="96">
        <f t="shared" si="107"/>
        <v>0</v>
      </c>
      <c r="AO446" s="96"/>
      <c r="AP446" s="96">
        <f t="shared" si="108"/>
        <v>0</v>
      </c>
      <c r="AQ446" s="96">
        <f t="shared" si="109"/>
        <v>0</v>
      </c>
      <c r="AR446" s="96">
        <f t="shared" si="110"/>
        <v>0</v>
      </c>
      <c r="AS446" s="114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</row>
    <row r="447" s="7" customFormat="1" ht="15" customHeight="1" spans="1:62">
      <c r="A447" s="77"/>
      <c r="B447" s="247"/>
      <c r="C447" s="247"/>
      <c r="D447" s="260"/>
      <c r="E447" s="244"/>
      <c r="F447" s="244"/>
      <c r="G447" s="244"/>
      <c r="H447" s="244"/>
      <c r="I447" s="244"/>
      <c r="J447" s="244"/>
      <c r="K447" s="244"/>
      <c r="L447" s="244"/>
      <c r="M447" s="244"/>
      <c r="N447" s="244"/>
      <c r="O447" s="244"/>
      <c r="P447" s="244"/>
      <c r="Q447" s="244"/>
      <c r="R447" s="244"/>
      <c r="S447" s="244"/>
      <c r="T447" s="244"/>
      <c r="U447" s="244"/>
      <c r="V447" s="244"/>
      <c r="W447" s="244"/>
      <c r="X447" s="244"/>
      <c r="Y447" s="244"/>
      <c r="Z447" s="244"/>
      <c r="AA447" s="244"/>
      <c r="AB447" s="244"/>
      <c r="AC447" s="244"/>
      <c r="AD447" s="244"/>
      <c r="AE447" s="244"/>
      <c r="AF447" s="244"/>
      <c r="AG447" s="95">
        <f t="shared" si="100"/>
        <v>0</v>
      </c>
      <c r="AH447" s="96">
        <f t="shared" si="101"/>
        <v>0</v>
      </c>
      <c r="AI447" s="96">
        <f t="shared" si="102"/>
        <v>0</v>
      </c>
      <c r="AJ447" s="96">
        <f t="shared" si="103"/>
        <v>0</v>
      </c>
      <c r="AK447" s="96">
        <f t="shared" si="104"/>
        <v>0</v>
      </c>
      <c r="AL447" s="96">
        <f t="shared" si="105"/>
        <v>0</v>
      </c>
      <c r="AM447" s="96">
        <f t="shared" si="106"/>
        <v>0</v>
      </c>
      <c r="AN447" s="96">
        <f t="shared" si="107"/>
        <v>0</v>
      </c>
      <c r="AO447" s="96"/>
      <c r="AP447" s="96">
        <f t="shared" si="108"/>
        <v>0</v>
      </c>
      <c r="AQ447" s="96">
        <f t="shared" si="109"/>
        <v>0</v>
      </c>
      <c r="AR447" s="96">
        <f t="shared" si="110"/>
        <v>0</v>
      </c>
      <c r="AS447" s="114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</row>
    <row r="448" s="7" customFormat="1" ht="15" customHeight="1" spans="1:62">
      <c r="A448" s="77"/>
      <c r="B448" s="247"/>
      <c r="C448" s="247"/>
      <c r="D448" s="260"/>
      <c r="E448" s="244"/>
      <c r="F448" s="244"/>
      <c r="G448" s="244"/>
      <c r="H448" s="244"/>
      <c r="I448" s="244"/>
      <c r="J448" s="244"/>
      <c r="K448" s="244"/>
      <c r="L448" s="244"/>
      <c r="M448" s="244"/>
      <c r="N448" s="244"/>
      <c r="O448" s="244"/>
      <c r="P448" s="244"/>
      <c r="Q448" s="244"/>
      <c r="R448" s="244"/>
      <c r="S448" s="244"/>
      <c r="T448" s="244"/>
      <c r="U448" s="244"/>
      <c r="V448" s="244"/>
      <c r="W448" s="244"/>
      <c r="X448" s="244"/>
      <c r="Y448" s="244"/>
      <c r="Z448" s="244"/>
      <c r="AA448" s="244"/>
      <c r="AB448" s="244"/>
      <c r="AC448" s="244"/>
      <c r="AD448" s="244"/>
      <c r="AE448" s="244"/>
      <c r="AF448" s="244"/>
      <c r="AG448" s="95">
        <f t="shared" si="100"/>
        <v>0</v>
      </c>
      <c r="AH448" s="96">
        <f t="shared" si="101"/>
        <v>0</v>
      </c>
      <c r="AI448" s="96">
        <f t="shared" si="102"/>
        <v>0</v>
      </c>
      <c r="AJ448" s="96">
        <f t="shared" si="103"/>
        <v>0</v>
      </c>
      <c r="AK448" s="96">
        <f t="shared" si="104"/>
        <v>0</v>
      </c>
      <c r="AL448" s="96">
        <f t="shared" si="105"/>
        <v>0</v>
      </c>
      <c r="AM448" s="96">
        <f t="shared" si="106"/>
        <v>0</v>
      </c>
      <c r="AN448" s="96">
        <f t="shared" si="107"/>
        <v>0</v>
      </c>
      <c r="AO448" s="96"/>
      <c r="AP448" s="96">
        <f t="shared" si="108"/>
        <v>0</v>
      </c>
      <c r="AQ448" s="96">
        <f t="shared" si="109"/>
        <v>0</v>
      </c>
      <c r="AR448" s="96">
        <f t="shared" si="110"/>
        <v>0</v>
      </c>
      <c r="AS448" s="114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</row>
    <row r="449" s="7" customFormat="1" ht="15" customHeight="1" spans="1:62">
      <c r="A449" s="77"/>
      <c r="B449" s="247"/>
      <c r="C449" s="247"/>
      <c r="D449" s="260"/>
      <c r="E449" s="244"/>
      <c r="F449" s="244"/>
      <c r="G449" s="244"/>
      <c r="H449" s="244"/>
      <c r="I449" s="244"/>
      <c r="J449" s="244"/>
      <c r="K449" s="244"/>
      <c r="L449" s="244"/>
      <c r="M449" s="244"/>
      <c r="N449" s="244"/>
      <c r="O449" s="244"/>
      <c r="P449" s="244"/>
      <c r="Q449" s="244"/>
      <c r="R449" s="244"/>
      <c r="S449" s="244"/>
      <c r="T449" s="244"/>
      <c r="U449" s="244"/>
      <c r="V449" s="244"/>
      <c r="W449" s="244"/>
      <c r="X449" s="244"/>
      <c r="Y449" s="244"/>
      <c r="Z449" s="244"/>
      <c r="AA449" s="244"/>
      <c r="AB449" s="244"/>
      <c r="AC449" s="244"/>
      <c r="AD449" s="244"/>
      <c r="AE449" s="244"/>
      <c r="AF449" s="244"/>
      <c r="AG449" s="95">
        <f t="shared" si="100"/>
        <v>0</v>
      </c>
      <c r="AH449" s="96">
        <f t="shared" si="101"/>
        <v>0</v>
      </c>
      <c r="AI449" s="96">
        <f t="shared" si="102"/>
        <v>0</v>
      </c>
      <c r="AJ449" s="96">
        <f t="shared" si="103"/>
        <v>0</v>
      </c>
      <c r="AK449" s="96">
        <f t="shared" si="104"/>
        <v>0</v>
      </c>
      <c r="AL449" s="96">
        <f t="shared" si="105"/>
        <v>0</v>
      </c>
      <c r="AM449" s="96">
        <f t="shared" si="106"/>
        <v>0</v>
      </c>
      <c r="AN449" s="96">
        <f t="shared" si="107"/>
        <v>0</v>
      </c>
      <c r="AO449" s="96"/>
      <c r="AP449" s="96">
        <f t="shared" si="108"/>
        <v>0</v>
      </c>
      <c r="AQ449" s="96">
        <f t="shared" si="109"/>
        <v>0</v>
      </c>
      <c r="AR449" s="96">
        <f t="shared" si="110"/>
        <v>0</v>
      </c>
      <c r="AS449" s="114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</row>
    <row r="450" s="7" customFormat="1" ht="15" customHeight="1" spans="1:62">
      <c r="A450" s="77"/>
      <c r="B450" s="247"/>
      <c r="C450" s="247"/>
      <c r="D450" s="260"/>
      <c r="E450" s="244"/>
      <c r="F450" s="244"/>
      <c r="G450" s="244"/>
      <c r="H450" s="244"/>
      <c r="I450" s="244"/>
      <c r="J450" s="244"/>
      <c r="K450" s="244"/>
      <c r="L450" s="244"/>
      <c r="M450" s="244"/>
      <c r="N450" s="244"/>
      <c r="O450" s="244"/>
      <c r="P450" s="244"/>
      <c r="Q450" s="244"/>
      <c r="R450" s="244"/>
      <c r="S450" s="244"/>
      <c r="T450" s="244"/>
      <c r="U450" s="244"/>
      <c r="V450" s="244"/>
      <c r="W450" s="244"/>
      <c r="X450" s="244"/>
      <c r="Y450" s="244"/>
      <c r="Z450" s="244"/>
      <c r="AA450" s="244"/>
      <c r="AB450" s="244"/>
      <c r="AC450" s="244"/>
      <c r="AD450" s="244"/>
      <c r="AE450" s="244"/>
      <c r="AF450" s="244"/>
      <c r="AG450" s="95">
        <f t="shared" si="100"/>
        <v>0</v>
      </c>
      <c r="AH450" s="96">
        <f t="shared" si="101"/>
        <v>0</v>
      </c>
      <c r="AI450" s="96">
        <f t="shared" si="102"/>
        <v>0</v>
      </c>
      <c r="AJ450" s="96">
        <f t="shared" si="103"/>
        <v>0</v>
      </c>
      <c r="AK450" s="96">
        <f t="shared" si="104"/>
        <v>0</v>
      </c>
      <c r="AL450" s="96">
        <f t="shared" si="105"/>
        <v>0</v>
      </c>
      <c r="AM450" s="96">
        <f t="shared" si="106"/>
        <v>0</v>
      </c>
      <c r="AN450" s="96">
        <f t="shared" si="107"/>
        <v>0</v>
      </c>
      <c r="AO450" s="96"/>
      <c r="AP450" s="96">
        <f t="shared" si="108"/>
        <v>0</v>
      </c>
      <c r="AQ450" s="96">
        <f t="shared" si="109"/>
        <v>0</v>
      </c>
      <c r="AR450" s="96">
        <f t="shared" si="110"/>
        <v>0</v>
      </c>
      <c r="AS450" s="114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</row>
    <row r="451" s="7" customFormat="1" ht="15" customHeight="1" spans="1:62">
      <c r="A451" s="77"/>
      <c r="B451" s="247"/>
      <c r="C451" s="247"/>
      <c r="D451" s="260"/>
      <c r="E451" s="244"/>
      <c r="F451" s="244"/>
      <c r="G451" s="244"/>
      <c r="H451" s="244"/>
      <c r="I451" s="244"/>
      <c r="J451" s="244"/>
      <c r="K451" s="244"/>
      <c r="L451" s="244"/>
      <c r="M451" s="244"/>
      <c r="N451" s="244"/>
      <c r="O451" s="244"/>
      <c r="P451" s="244"/>
      <c r="Q451" s="244"/>
      <c r="R451" s="244"/>
      <c r="S451" s="244"/>
      <c r="T451" s="244"/>
      <c r="U451" s="244"/>
      <c r="V451" s="244"/>
      <c r="W451" s="244"/>
      <c r="X451" s="244"/>
      <c r="Y451" s="244"/>
      <c r="Z451" s="244"/>
      <c r="AA451" s="244"/>
      <c r="AB451" s="244"/>
      <c r="AC451" s="244"/>
      <c r="AD451" s="244"/>
      <c r="AE451" s="244"/>
      <c r="AF451" s="244"/>
      <c r="AG451" s="95">
        <f t="shared" si="100"/>
        <v>0</v>
      </c>
      <c r="AH451" s="96">
        <f t="shared" si="101"/>
        <v>0</v>
      </c>
      <c r="AI451" s="96">
        <f t="shared" si="102"/>
        <v>0</v>
      </c>
      <c r="AJ451" s="96">
        <f t="shared" si="103"/>
        <v>0</v>
      </c>
      <c r="AK451" s="96">
        <f t="shared" si="104"/>
        <v>0</v>
      </c>
      <c r="AL451" s="96">
        <f t="shared" si="105"/>
        <v>0</v>
      </c>
      <c r="AM451" s="96">
        <f t="shared" si="106"/>
        <v>0</v>
      </c>
      <c r="AN451" s="96">
        <f t="shared" si="107"/>
        <v>0</v>
      </c>
      <c r="AO451" s="96"/>
      <c r="AP451" s="96">
        <f t="shared" si="108"/>
        <v>0</v>
      </c>
      <c r="AQ451" s="96">
        <f t="shared" si="109"/>
        <v>0</v>
      </c>
      <c r="AR451" s="96">
        <f t="shared" si="110"/>
        <v>0</v>
      </c>
      <c r="AS451" s="114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</row>
    <row r="452" s="7" customFormat="1" ht="15" customHeight="1" spans="1:62">
      <c r="A452" s="77"/>
      <c r="B452" s="247"/>
      <c r="C452" s="247"/>
      <c r="D452" s="260"/>
      <c r="E452" s="244"/>
      <c r="F452" s="244"/>
      <c r="G452" s="244"/>
      <c r="H452" s="244"/>
      <c r="I452" s="244"/>
      <c r="J452" s="244"/>
      <c r="K452" s="244"/>
      <c r="L452" s="244"/>
      <c r="M452" s="244"/>
      <c r="N452" s="244"/>
      <c r="O452" s="244"/>
      <c r="P452" s="244"/>
      <c r="Q452" s="244"/>
      <c r="R452" s="244"/>
      <c r="S452" s="244"/>
      <c r="T452" s="244"/>
      <c r="U452" s="244"/>
      <c r="V452" s="244"/>
      <c r="W452" s="244"/>
      <c r="X452" s="244"/>
      <c r="Y452" s="244"/>
      <c r="Z452" s="244"/>
      <c r="AA452" s="244"/>
      <c r="AB452" s="244"/>
      <c r="AC452" s="244"/>
      <c r="AD452" s="244"/>
      <c r="AE452" s="244"/>
      <c r="AF452" s="244"/>
      <c r="AG452" s="95">
        <f t="shared" si="100"/>
        <v>0</v>
      </c>
      <c r="AH452" s="96">
        <f t="shared" si="101"/>
        <v>0</v>
      </c>
      <c r="AI452" s="96">
        <f t="shared" si="102"/>
        <v>0</v>
      </c>
      <c r="AJ452" s="96">
        <f t="shared" si="103"/>
        <v>0</v>
      </c>
      <c r="AK452" s="96">
        <f t="shared" si="104"/>
        <v>0</v>
      </c>
      <c r="AL452" s="96">
        <f t="shared" si="105"/>
        <v>0</v>
      </c>
      <c r="AM452" s="96">
        <f t="shared" si="106"/>
        <v>0</v>
      </c>
      <c r="AN452" s="96">
        <f t="shared" si="107"/>
        <v>0</v>
      </c>
      <c r="AO452" s="96"/>
      <c r="AP452" s="96">
        <f t="shared" si="108"/>
        <v>0</v>
      </c>
      <c r="AQ452" s="96">
        <f t="shared" si="109"/>
        <v>0</v>
      </c>
      <c r="AR452" s="96">
        <f t="shared" si="110"/>
        <v>0</v>
      </c>
      <c r="AS452" s="114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</row>
    <row r="453" s="7" customFormat="1" ht="15" customHeight="1" spans="1:62">
      <c r="A453" s="77"/>
      <c r="B453" s="247"/>
      <c r="C453" s="247"/>
      <c r="D453" s="260"/>
      <c r="E453" s="244"/>
      <c r="F453" s="244"/>
      <c r="G453" s="244"/>
      <c r="H453" s="244"/>
      <c r="I453" s="244"/>
      <c r="J453" s="244"/>
      <c r="K453" s="244"/>
      <c r="L453" s="244"/>
      <c r="M453" s="244"/>
      <c r="N453" s="244"/>
      <c r="O453" s="244"/>
      <c r="P453" s="244"/>
      <c r="Q453" s="244"/>
      <c r="R453" s="244"/>
      <c r="S453" s="244"/>
      <c r="T453" s="244"/>
      <c r="U453" s="244"/>
      <c r="V453" s="244"/>
      <c r="W453" s="244"/>
      <c r="X453" s="244"/>
      <c r="Y453" s="244"/>
      <c r="Z453" s="244"/>
      <c r="AA453" s="244"/>
      <c r="AB453" s="244"/>
      <c r="AC453" s="244"/>
      <c r="AD453" s="244"/>
      <c r="AE453" s="244"/>
      <c r="AF453" s="244"/>
      <c r="AG453" s="95">
        <f t="shared" si="100"/>
        <v>0</v>
      </c>
      <c r="AH453" s="96">
        <f t="shared" si="101"/>
        <v>0</v>
      </c>
      <c r="AI453" s="96">
        <f t="shared" si="102"/>
        <v>0</v>
      </c>
      <c r="AJ453" s="96">
        <f t="shared" si="103"/>
        <v>0</v>
      </c>
      <c r="AK453" s="96">
        <f t="shared" si="104"/>
        <v>0</v>
      </c>
      <c r="AL453" s="96">
        <f t="shared" si="105"/>
        <v>0</v>
      </c>
      <c r="AM453" s="96">
        <f t="shared" si="106"/>
        <v>0</v>
      </c>
      <c r="AN453" s="96">
        <f t="shared" si="107"/>
        <v>0</v>
      </c>
      <c r="AO453" s="96"/>
      <c r="AP453" s="96">
        <f t="shared" si="108"/>
        <v>0</v>
      </c>
      <c r="AQ453" s="96">
        <f t="shared" si="109"/>
        <v>0</v>
      </c>
      <c r="AR453" s="96">
        <f t="shared" si="110"/>
        <v>0</v>
      </c>
      <c r="AS453" s="114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</row>
    <row r="454" s="7" customFormat="1" ht="15" customHeight="1" spans="1:62">
      <c r="A454" s="77"/>
      <c r="B454" s="247"/>
      <c r="C454" s="247"/>
      <c r="D454" s="260"/>
      <c r="E454" s="244"/>
      <c r="F454" s="244"/>
      <c r="G454" s="244"/>
      <c r="H454" s="244"/>
      <c r="I454" s="244"/>
      <c r="J454" s="244"/>
      <c r="K454" s="244"/>
      <c r="L454" s="244"/>
      <c r="M454" s="244"/>
      <c r="N454" s="244"/>
      <c r="O454" s="244"/>
      <c r="P454" s="244"/>
      <c r="Q454" s="244"/>
      <c r="R454" s="244"/>
      <c r="S454" s="244"/>
      <c r="T454" s="244"/>
      <c r="U454" s="244"/>
      <c r="V454" s="244"/>
      <c r="W454" s="244"/>
      <c r="X454" s="244"/>
      <c r="Y454" s="244"/>
      <c r="Z454" s="244"/>
      <c r="AA454" s="244"/>
      <c r="AB454" s="244"/>
      <c r="AC454" s="244"/>
      <c r="AD454" s="244"/>
      <c r="AE454" s="244"/>
      <c r="AF454" s="244"/>
      <c r="AG454" s="95">
        <f t="shared" si="100"/>
        <v>0</v>
      </c>
      <c r="AH454" s="96">
        <f t="shared" si="101"/>
        <v>0</v>
      </c>
      <c r="AI454" s="96">
        <f t="shared" si="102"/>
        <v>0</v>
      </c>
      <c r="AJ454" s="96">
        <f t="shared" si="103"/>
        <v>0</v>
      </c>
      <c r="AK454" s="96">
        <f t="shared" si="104"/>
        <v>0</v>
      </c>
      <c r="AL454" s="96">
        <f t="shared" si="105"/>
        <v>0</v>
      </c>
      <c r="AM454" s="96">
        <f t="shared" si="106"/>
        <v>0</v>
      </c>
      <c r="AN454" s="96">
        <f t="shared" si="107"/>
        <v>0</v>
      </c>
      <c r="AO454" s="96"/>
      <c r="AP454" s="96">
        <f t="shared" si="108"/>
        <v>0</v>
      </c>
      <c r="AQ454" s="96">
        <f t="shared" si="109"/>
        <v>0</v>
      </c>
      <c r="AR454" s="96">
        <f t="shared" si="110"/>
        <v>0</v>
      </c>
      <c r="AS454" s="114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</row>
    <row r="455" s="7" customFormat="1" ht="15" customHeight="1" spans="1:62">
      <c r="A455" s="77"/>
      <c r="B455" s="247"/>
      <c r="C455" s="247"/>
      <c r="D455" s="260"/>
      <c r="E455" s="244"/>
      <c r="F455" s="244"/>
      <c r="G455" s="244"/>
      <c r="H455" s="244"/>
      <c r="I455" s="244"/>
      <c r="J455" s="244"/>
      <c r="K455" s="244"/>
      <c r="L455" s="244"/>
      <c r="M455" s="244"/>
      <c r="N455" s="244"/>
      <c r="O455" s="244"/>
      <c r="P455" s="244"/>
      <c r="Q455" s="244"/>
      <c r="R455" s="244"/>
      <c r="S455" s="244"/>
      <c r="T455" s="244"/>
      <c r="U455" s="244"/>
      <c r="V455" s="244"/>
      <c r="W455" s="244"/>
      <c r="X455" s="244"/>
      <c r="Y455" s="244"/>
      <c r="Z455" s="244"/>
      <c r="AA455" s="244"/>
      <c r="AB455" s="244"/>
      <c r="AC455" s="244"/>
      <c r="AD455" s="244"/>
      <c r="AE455" s="244"/>
      <c r="AF455" s="244"/>
      <c r="AG455" s="95">
        <f t="shared" si="100"/>
        <v>0</v>
      </c>
      <c r="AH455" s="96">
        <f t="shared" si="101"/>
        <v>0</v>
      </c>
      <c r="AI455" s="96">
        <f t="shared" si="102"/>
        <v>0</v>
      </c>
      <c r="AJ455" s="96">
        <f t="shared" si="103"/>
        <v>0</v>
      </c>
      <c r="AK455" s="96">
        <f t="shared" si="104"/>
        <v>0</v>
      </c>
      <c r="AL455" s="96">
        <f t="shared" si="105"/>
        <v>0</v>
      </c>
      <c r="AM455" s="96">
        <f t="shared" si="106"/>
        <v>0</v>
      </c>
      <c r="AN455" s="96">
        <f t="shared" si="107"/>
        <v>0</v>
      </c>
      <c r="AO455" s="96"/>
      <c r="AP455" s="96">
        <f t="shared" si="108"/>
        <v>0</v>
      </c>
      <c r="AQ455" s="96">
        <f t="shared" si="109"/>
        <v>0</v>
      </c>
      <c r="AR455" s="96">
        <f t="shared" si="110"/>
        <v>0</v>
      </c>
      <c r="AS455" s="114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</row>
    <row r="456" s="7" customFormat="1" ht="15" customHeight="1" spans="1:62">
      <c r="A456" s="77"/>
      <c r="B456" s="247"/>
      <c r="C456" s="247"/>
      <c r="D456" s="260"/>
      <c r="E456" s="244"/>
      <c r="F456" s="244"/>
      <c r="G456" s="244"/>
      <c r="H456" s="244"/>
      <c r="I456" s="244"/>
      <c r="J456" s="244"/>
      <c r="K456" s="244"/>
      <c r="L456" s="244"/>
      <c r="M456" s="244"/>
      <c r="N456" s="244"/>
      <c r="O456" s="244"/>
      <c r="P456" s="244"/>
      <c r="Q456" s="244"/>
      <c r="R456" s="244"/>
      <c r="S456" s="244"/>
      <c r="T456" s="244"/>
      <c r="U456" s="244"/>
      <c r="V456" s="244"/>
      <c r="W456" s="244"/>
      <c r="X456" s="244"/>
      <c r="Y456" s="244"/>
      <c r="Z456" s="244"/>
      <c r="AA456" s="244"/>
      <c r="AB456" s="244"/>
      <c r="AC456" s="244"/>
      <c r="AD456" s="244"/>
      <c r="AE456" s="244"/>
      <c r="AF456" s="244"/>
      <c r="AG456" s="95">
        <f t="shared" si="100"/>
        <v>0</v>
      </c>
      <c r="AH456" s="96">
        <f t="shared" si="101"/>
        <v>0</v>
      </c>
      <c r="AI456" s="96">
        <f t="shared" si="102"/>
        <v>0</v>
      </c>
      <c r="AJ456" s="96">
        <f t="shared" si="103"/>
        <v>0</v>
      </c>
      <c r="AK456" s="96">
        <f t="shared" si="104"/>
        <v>0</v>
      </c>
      <c r="AL456" s="96">
        <f t="shared" si="105"/>
        <v>0</v>
      </c>
      <c r="AM456" s="96">
        <f t="shared" si="106"/>
        <v>0</v>
      </c>
      <c r="AN456" s="96">
        <f t="shared" si="107"/>
        <v>0</v>
      </c>
      <c r="AO456" s="96"/>
      <c r="AP456" s="96">
        <f t="shared" si="108"/>
        <v>0</v>
      </c>
      <c r="AQ456" s="96">
        <f t="shared" si="109"/>
        <v>0</v>
      </c>
      <c r="AR456" s="96">
        <f t="shared" si="110"/>
        <v>0</v>
      </c>
      <c r="AS456" s="114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</row>
    <row r="457" s="7" customFormat="1" ht="15" customHeight="1" spans="1:62">
      <c r="A457" s="77"/>
      <c r="B457" s="247"/>
      <c r="C457" s="247"/>
      <c r="D457" s="260"/>
      <c r="E457" s="244"/>
      <c r="F457" s="244"/>
      <c r="G457" s="244"/>
      <c r="H457" s="244"/>
      <c r="I457" s="244"/>
      <c r="J457" s="244"/>
      <c r="K457" s="244"/>
      <c r="L457" s="244"/>
      <c r="M457" s="244"/>
      <c r="N457" s="244"/>
      <c r="O457" s="244"/>
      <c r="P457" s="244"/>
      <c r="Q457" s="244"/>
      <c r="R457" s="244"/>
      <c r="S457" s="244"/>
      <c r="T457" s="244"/>
      <c r="U457" s="244"/>
      <c r="V457" s="244"/>
      <c r="W457" s="244"/>
      <c r="X457" s="244"/>
      <c r="Y457" s="244"/>
      <c r="Z457" s="244"/>
      <c r="AA457" s="244"/>
      <c r="AB457" s="244"/>
      <c r="AC457" s="244"/>
      <c r="AD457" s="244"/>
      <c r="AE457" s="244"/>
      <c r="AF457" s="244"/>
      <c r="AG457" s="95">
        <f t="shared" si="100"/>
        <v>0</v>
      </c>
      <c r="AH457" s="96">
        <f t="shared" si="101"/>
        <v>0</v>
      </c>
      <c r="AI457" s="96">
        <f t="shared" si="102"/>
        <v>0</v>
      </c>
      <c r="AJ457" s="96">
        <f t="shared" si="103"/>
        <v>0</v>
      </c>
      <c r="AK457" s="96">
        <f t="shared" si="104"/>
        <v>0</v>
      </c>
      <c r="AL457" s="96">
        <f t="shared" si="105"/>
        <v>0</v>
      </c>
      <c r="AM457" s="96">
        <f t="shared" si="106"/>
        <v>0</v>
      </c>
      <c r="AN457" s="96">
        <f t="shared" si="107"/>
        <v>0</v>
      </c>
      <c r="AO457" s="96"/>
      <c r="AP457" s="96">
        <f t="shared" si="108"/>
        <v>0</v>
      </c>
      <c r="AQ457" s="96">
        <f t="shared" si="109"/>
        <v>0</v>
      </c>
      <c r="AR457" s="96">
        <f t="shared" si="110"/>
        <v>0</v>
      </c>
      <c r="AS457" s="114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</row>
    <row r="458" s="7" customFormat="1" ht="15" customHeight="1" spans="1:62">
      <c r="A458" s="77"/>
      <c r="B458" s="247"/>
      <c r="C458" s="247"/>
      <c r="D458" s="260"/>
      <c r="E458" s="244"/>
      <c r="F458" s="244"/>
      <c r="G458" s="244"/>
      <c r="H458" s="244"/>
      <c r="I458" s="244"/>
      <c r="J458" s="244"/>
      <c r="K458" s="244"/>
      <c r="L458" s="244"/>
      <c r="M458" s="244"/>
      <c r="N458" s="244"/>
      <c r="O458" s="244"/>
      <c r="P458" s="244"/>
      <c r="Q458" s="244"/>
      <c r="R458" s="244"/>
      <c r="S458" s="244"/>
      <c r="T458" s="244"/>
      <c r="U458" s="244"/>
      <c r="V458" s="244"/>
      <c r="W458" s="244"/>
      <c r="X458" s="244"/>
      <c r="Y458" s="244"/>
      <c r="Z458" s="244"/>
      <c r="AA458" s="244"/>
      <c r="AB458" s="244"/>
      <c r="AC458" s="244"/>
      <c r="AD458" s="244"/>
      <c r="AE458" s="244"/>
      <c r="AF458" s="244"/>
      <c r="AG458" s="95">
        <f t="shared" si="100"/>
        <v>0</v>
      </c>
      <c r="AH458" s="96">
        <f t="shared" si="101"/>
        <v>0</v>
      </c>
      <c r="AI458" s="96">
        <f t="shared" si="102"/>
        <v>0</v>
      </c>
      <c r="AJ458" s="96">
        <f t="shared" si="103"/>
        <v>0</v>
      </c>
      <c r="AK458" s="96">
        <f t="shared" si="104"/>
        <v>0</v>
      </c>
      <c r="AL458" s="96">
        <f t="shared" si="105"/>
        <v>0</v>
      </c>
      <c r="AM458" s="96">
        <f t="shared" si="106"/>
        <v>0</v>
      </c>
      <c r="AN458" s="96">
        <f t="shared" si="107"/>
        <v>0</v>
      </c>
      <c r="AO458" s="96"/>
      <c r="AP458" s="96">
        <f t="shared" si="108"/>
        <v>0</v>
      </c>
      <c r="AQ458" s="96">
        <f t="shared" si="109"/>
        <v>0</v>
      </c>
      <c r="AR458" s="96">
        <f t="shared" si="110"/>
        <v>0</v>
      </c>
      <c r="AS458" s="114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</row>
    <row r="459" s="7" customFormat="1" ht="15" customHeight="1" spans="1:62">
      <c r="A459" s="77"/>
      <c r="B459" s="247"/>
      <c r="C459" s="247"/>
      <c r="D459" s="260"/>
      <c r="E459" s="244"/>
      <c r="F459" s="244"/>
      <c r="G459" s="244"/>
      <c r="H459" s="244"/>
      <c r="I459" s="244"/>
      <c r="J459" s="244"/>
      <c r="K459" s="244"/>
      <c r="L459" s="244"/>
      <c r="M459" s="244"/>
      <c r="N459" s="244"/>
      <c r="O459" s="244"/>
      <c r="P459" s="244"/>
      <c r="Q459" s="244"/>
      <c r="R459" s="244"/>
      <c r="S459" s="244"/>
      <c r="T459" s="244"/>
      <c r="U459" s="244"/>
      <c r="V459" s="244"/>
      <c r="W459" s="244"/>
      <c r="X459" s="244"/>
      <c r="Y459" s="244"/>
      <c r="Z459" s="244"/>
      <c r="AA459" s="244"/>
      <c r="AB459" s="244"/>
      <c r="AC459" s="244"/>
      <c r="AD459" s="244"/>
      <c r="AE459" s="244"/>
      <c r="AF459" s="244"/>
      <c r="AG459" s="95">
        <f t="shared" si="100"/>
        <v>0</v>
      </c>
      <c r="AH459" s="96">
        <f t="shared" si="101"/>
        <v>0</v>
      </c>
      <c r="AI459" s="96">
        <f t="shared" si="102"/>
        <v>0</v>
      </c>
      <c r="AJ459" s="96">
        <f t="shared" si="103"/>
        <v>0</v>
      </c>
      <c r="AK459" s="96">
        <f t="shared" si="104"/>
        <v>0</v>
      </c>
      <c r="AL459" s="96">
        <f t="shared" si="105"/>
        <v>0</v>
      </c>
      <c r="AM459" s="96">
        <f t="shared" si="106"/>
        <v>0</v>
      </c>
      <c r="AN459" s="96">
        <f t="shared" si="107"/>
        <v>0</v>
      </c>
      <c r="AO459" s="96"/>
      <c r="AP459" s="96">
        <f t="shared" si="108"/>
        <v>0</v>
      </c>
      <c r="AQ459" s="96">
        <f t="shared" si="109"/>
        <v>0</v>
      </c>
      <c r="AR459" s="96">
        <f t="shared" si="110"/>
        <v>0</v>
      </c>
      <c r="AS459" s="114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</row>
    <row r="460" s="7" customFormat="1" ht="15" customHeight="1" spans="1:62">
      <c r="A460" s="77"/>
      <c r="B460" s="247"/>
      <c r="C460" s="247"/>
      <c r="D460" s="260"/>
      <c r="E460" s="244"/>
      <c r="F460" s="244"/>
      <c r="G460" s="244"/>
      <c r="H460" s="244"/>
      <c r="I460" s="244"/>
      <c r="J460" s="244"/>
      <c r="K460" s="244"/>
      <c r="L460" s="244"/>
      <c r="M460" s="244"/>
      <c r="N460" s="244"/>
      <c r="O460" s="244"/>
      <c r="P460" s="244"/>
      <c r="Q460" s="244"/>
      <c r="R460" s="244"/>
      <c r="S460" s="244"/>
      <c r="T460" s="244"/>
      <c r="U460" s="244"/>
      <c r="V460" s="244"/>
      <c r="W460" s="244"/>
      <c r="X460" s="244"/>
      <c r="Y460" s="244"/>
      <c r="Z460" s="244"/>
      <c r="AA460" s="244"/>
      <c r="AB460" s="244"/>
      <c r="AC460" s="244"/>
      <c r="AD460" s="244"/>
      <c r="AE460" s="244"/>
      <c r="AF460" s="244"/>
      <c r="AG460" s="95">
        <f t="shared" si="100"/>
        <v>0</v>
      </c>
      <c r="AH460" s="96">
        <f t="shared" si="101"/>
        <v>0</v>
      </c>
      <c r="AI460" s="96">
        <f t="shared" si="102"/>
        <v>0</v>
      </c>
      <c r="AJ460" s="96">
        <f t="shared" si="103"/>
        <v>0</v>
      </c>
      <c r="AK460" s="96">
        <f t="shared" si="104"/>
        <v>0</v>
      </c>
      <c r="AL460" s="96">
        <f t="shared" si="105"/>
        <v>0</v>
      </c>
      <c r="AM460" s="96">
        <f t="shared" si="106"/>
        <v>0</v>
      </c>
      <c r="AN460" s="96">
        <f t="shared" si="107"/>
        <v>0</v>
      </c>
      <c r="AO460" s="96"/>
      <c r="AP460" s="96">
        <f t="shared" si="108"/>
        <v>0</v>
      </c>
      <c r="AQ460" s="96">
        <f t="shared" si="109"/>
        <v>0</v>
      </c>
      <c r="AR460" s="96">
        <f t="shared" si="110"/>
        <v>0</v>
      </c>
      <c r="AS460" s="114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</row>
    <row r="461" s="7" customFormat="1" ht="15" customHeight="1" spans="1:62">
      <c r="A461" s="77"/>
      <c r="B461" s="247"/>
      <c r="C461" s="247"/>
      <c r="D461" s="260"/>
      <c r="E461" s="242"/>
      <c r="F461" s="242"/>
      <c r="G461" s="244"/>
      <c r="H461" s="244"/>
      <c r="I461" s="244"/>
      <c r="J461" s="244"/>
      <c r="K461" s="244"/>
      <c r="L461" s="244"/>
      <c r="M461" s="244"/>
      <c r="N461" s="244"/>
      <c r="O461" s="244"/>
      <c r="P461" s="244"/>
      <c r="Q461" s="244"/>
      <c r="R461" s="244"/>
      <c r="S461" s="244"/>
      <c r="T461" s="244"/>
      <c r="U461" s="244"/>
      <c r="V461" s="244"/>
      <c r="W461" s="244"/>
      <c r="X461" s="244"/>
      <c r="Y461" s="244"/>
      <c r="Z461" s="244"/>
      <c r="AA461" s="244"/>
      <c r="AB461" s="244"/>
      <c r="AC461" s="244"/>
      <c r="AD461" s="244"/>
      <c r="AE461" s="244"/>
      <c r="AF461" s="244"/>
      <c r="AG461" s="95">
        <f t="shared" si="100"/>
        <v>0</v>
      </c>
      <c r="AH461" s="96">
        <f t="shared" si="101"/>
        <v>0</v>
      </c>
      <c r="AI461" s="96">
        <f t="shared" si="102"/>
        <v>0</v>
      </c>
      <c r="AJ461" s="96">
        <f t="shared" si="103"/>
        <v>0</v>
      </c>
      <c r="AK461" s="96">
        <f t="shared" si="104"/>
        <v>0</v>
      </c>
      <c r="AL461" s="96">
        <f t="shared" si="105"/>
        <v>0</v>
      </c>
      <c r="AM461" s="96">
        <f t="shared" si="106"/>
        <v>0</v>
      </c>
      <c r="AN461" s="96">
        <f t="shared" si="107"/>
        <v>0</v>
      </c>
      <c r="AO461" s="96"/>
      <c r="AP461" s="96">
        <f t="shared" si="108"/>
        <v>0</v>
      </c>
      <c r="AQ461" s="96">
        <f t="shared" si="109"/>
        <v>0</v>
      </c>
      <c r="AR461" s="96">
        <f t="shared" si="110"/>
        <v>0</v>
      </c>
      <c r="AS461" s="114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</row>
    <row r="462" s="7" customFormat="1" ht="15" customHeight="1" spans="1:62">
      <c r="A462" s="77"/>
      <c r="B462" s="247"/>
      <c r="C462" s="247"/>
      <c r="D462" s="260"/>
      <c r="E462" s="242"/>
      <c r="F462" s="242"/>
      <c r="G462" s="242"/>
      <c r="H462" s="242"/>
      <c r="I462" s="243"/>
      <c r="J462" s="243"/>
      <c r="K462" s="243"/>
      <c r="L462" s="244"/>
      <c r="M462" s="244"/>
      <c r="N462" s="244"/>
      <c r="O462" s="244"/>
      <c r="P462" s="244"/>
      <c r="Q462" s="244"/>
      <c r="R462" s="244"/>
      <c r="S462" s="244"/>
      <c r="T462" s="244"/>
      <c r="U462" s="244"/>
      <c r="V462" s="244"/>
      <c r="W462" s="244"/>
      <c r="X462" s="244"/>
      <c r="Y462" s="244"/>
      <c r="Z462" s="244"/>
      <c r="AA462" s="244"/>
      <c r="AB462" s="244"/>
      <c r="AC462" s="244"/>
      <c r="AD462" s="244"/>
      <c r="AE462" s="244"/>
      <c r="AF462" s="244"/>
      <c r="AG462" s="95">
        <f t="shared" ref="AG462:AG525" si="111">+SUM(AH462:AS462)</f>
        <v>0</v>
      </c>
      <c r="AH462" s="96">
        <f t="shared" ref="AH462:AH525" si="112">COUNTIF(E462:AF462,"√")</f>
        <v>0</v>
      </c>
      <c r="AI462" s="96">
        <f t="shared" ref="AI462:AI525" si="113">COUNTIF(E462:AF462,"▲")</f>
        <v>0</v>
      </c>
      <c r="AJ462" s="96">
        <f t="shared" ref="AJ462:AJ525" si="114">COUNTIF(E462:AF462,"＊")</f>
        <v>0</v>
      </c>
      <c r="AK462" s="96">
        <f t="shared" ref="AK462:AK525" si="115">COUNTIF(E462:AF462,"●")</f>
        <v>0</v>
      </c>
      <c r="AL462" s="96">
        <f t="shared" ref="AL462:AL525" si="116">COUNTIF(E462:AF462,"○")</f>
        <v>0</v>
      </c>
      <c r="AM462" s="96">
        <f t="shared" ref="AM462:AM525" si="117">COUNTIF(E462:AF462,"△")</f>
        <v>0</v>
      </c>
      <c r="AN462" s="96">
        <f t="shared" ref="AN462:AN525" si="118">COUNTIF(E462:AF462,"×")</f>
        <v>0</v>
      </c>
      <c r="AO462" s="96"/>
      <c r="AP462" s="96">
        <f t="shared" ref="AP462:AP525" si="119">COUNTIF(E462:AF462,"◈")</f>
        <v>0</v>
      </c>
      <c r="AQ462" s="96">
        <f t="shared" ref="AQ462:AQ525" si="120">COUNTIF(E462:AF462,"◇")</f>
        <v>0</v>
      </c>
      <c r="AR462" s="96">
        <f t="shared" ref="AR462:AR525" si="121">COUNTIF(E462:AF462,"✦")</f>
        <v>0</v>
      </c>
      <c r="AS462" s="114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</row>
    <row r="463" s="7" customFormat="1" ht="15" customHeight="1" spans="1:62">
      <c r="A463" s="77"/>
      <c r="B463" s="247"/>
      <c r="C463" s="247"/>
      <c r="D463" s="260"/>
      <c r="E463" s="242"/>
      <c r="F463" s="242"/>
      <c r="G463" s="242"/>
      <c r="H463" s="242"/>
      <c r="I463" s="242"/>
      <c r="J463" s="242"/>
      <c r="K463" s="242"/>
      <c r="L463" s="244"/>
      <c r="M463" s="244"/>
      <c r="N463" s="244"/>
      <c r="O463" s="244"/>
      <c r="P463" s="244"/>
      <c r="Q463" s="244"/>
      <c r="R463" s="244"/>
      <c r="S463" s="244"/>
      <c r="T463" s="244"/>
      <c r="U463" s="244"/>
      <c r="V463" s="244"/>
      <c r="W463" s="244"/>
      <c r="X463" s="244"/>
      <c r="Y463" s="244"/>
      <c r="Z463" s="244"/>
      <c r="AA463" s="244"/>
      <c r="AB463" s="244"/>
      <c r="AC463" s="244"/>
      <c r="AD463" s="244"/>
      <c r="AE463" s="244"/>
      <c r="AF463" s="244"/>
      <c r="AG463" s="95">
        <f t="shared" si="111"/>
        <v>0</v>
      </c>
      <c r="AH463" s="96">
        <f t="shared" si="112"/>
        <v>0</v>
      </c>
      <c r="AI463" s="96">
        <f t="shared" si="113"/>
        <v>0</v>
      </c>
      <c r="AJ463" s="96">
        <f t="shared" si="114"/>
        <v>0</v>
      </c>
      <c r="AK463" s="96">
        <f t="shared" si="115"/>
        <v>0</v>
      </c>
      <c r="AL463" s="96">
        <f t="shared" si="116"/>
        <v>0</v>
      </c>
      <c r="AM463" s="96">
        <f t="shared" si="117"/>
        <v>0</v>
      </c>
      <c r="AN463" s="96">
        <f t="shared" si="118"/>
        <v>0</v>
      </c>
      <c r="AO463" s="96"/>
      <c r="AP463" s="96">
        <f t="shared" si="119"/>
        <v>0</v>
      </c>
      <c r="AQ463" s="96">
        <f t="shared" si="120"/>
        <v>0</v>
      </c>
      <c r="AR463" s="96">
        <f t="shared" si="121"/>
        <v>0</v>
      </c>
      <c r="AS463" s="114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</row>
    <row r="464" s="7" customFormat="1" ht="15" customHeight="1" spans="1:62">
      <c r="A464" s="77"/>
      <c r="B464" s="247"/>
      <c r="C464" s="247"/>
      <c r="D464" s="260"/>
      <c r="E464" s="244"/>
      <c r="F464" s="244"/>
      <c r="G464" s="242"/>
      <c r="H464" s="242"/>
      <c r="I464" s="242"/>
      <c r="J464" s="242"/>
      <c r="K464" s="242"/>
      <c r="L464" s="242"/>
      <c r="M464" s="242"/>
      <c r="N464" s="242"/>
      <c r="O464" s="242"/>
      <c r="P464" s="244"/>
      <c r="Q464" s="244"/>
      <c r="R464" s="244"/>
      <c r="S464" s="244"/>
      <c r="T464" s="244"/>
      <c r="U464" s="244"/>
      <c r="V464" s="244"/>
      <c r="W464" s="244"/>
      <c r="X464" s="244"/>
      <c r="Y464" s="244"/>
      <c r="Z464" s="244"/>
      <c r="AA464" s="244"/>
      <c r="AB464" s="244"/>
      <c r="AC464" s="244"/>
      <c r="AD464" s="244"/>
      <c r="AE464" s="244"/>
      <c r="AF464" s="244"/>
      <c r="AG464" s="95">
        <f t="shared" si="111"/>
        <v>0</v>
      </c>
      <c r="AH464" s="96">
        <f t="shared" si="112"/>
        <v>0</v>
      </c>
      <c r="AI464" s="96">
        <f t="shared" si="113"/>
        <v>0</v>
      </c>
      <c r="AJ464" s="96">
        <f t="shared" si="114"/>
        <v>0</v>
      </c>
      <c r="AK464" s="96">
        <f t="shared" si="115"/>
        <v>0</v>
      </c>
      <c r="AL464" s="96">
        <f t="shared" si="116"/>
        <v>0</v>
      </c>
      <c r="AM464" s="96">
        <f t="shared" si="117"/>
        <v>0</v>
      </c>
      <c r="AN464" s="96">
        <f t="shared" si="118"/>
        <v>0</v>
      </c>
      <c r="AO464" s="96"/>
      <c r="AP464" s="96">
        <f t="shared" si="119"/>
        <v>0</v>
      </c>
      <c r="AQ464" s="96">
        <f t="shared" si="120"/>
        <v>0</v>
      </c>
      <c r="AR464" s="96">
        <f t="shared" si="121"/>
        <v>0</v>
      </c>
      <c r="AS464" s="114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</row>
    <row r="465" s="7" customFormat="1" ht="15" customHeight="1" spans="1:62">
      <c r="A465" s="77"/>
      <c r="B465" s="247"/>
      <c r="C465" s="247"/>
      <c r="D465" s="260"/>
      <c r="E465" s="244"/>
      <c r="F465" s="244"/>
      <c r="G465" s="244"/>
      <c r="H465" s="244"/>
      <c r="I465" s="244"/>
      <c r="J465" s="244"/>
      <c r="K465" s="244"/>
      <c r="L465" s="244"/>
      <c r="M465" s="244"/>
      <c r="N465" s="244"/>
      <c r="O465" s="242"/>
      <c r="P465" s="242"/>
      <c r="Q465" s="242"/>
      <c r="R465" s="242"/>
      <c r="S465" s="242"/>
      <c r="T465" s="242"/>
      <c r="U465" s="242"/>
      <c r="V465" s="242"/>
      <c r="W465" s="244"/>
      <c r="X465" s="244"/>
      <c r="Y465" s="244"/>
      <c r="Z465" s="244"/>
      <c r="AA465" s="244"/>
      <c r="AB465" s="244"/>
      <c r="AC465" s="244"/>
      <c r="AD465" s="244"/>
      <c r="AE465" s="244"/>
      <c r="AF465" s="244"/>
      <c r="AG465" s="95">
        <f t="shared" si="111"/>
        <v>0</v>
      </c>
      <c r="AH465" s="96">
        <f t="shared" si="112"/>
        <v>0</v>
      </c>
      <c r="AI465" s="96">
        <f t="shared" si="113"/>
        <v>0</v>
      </c>
      <c r="AJ465" s="96">
        <f t="shared" si="114"/>
        <v>0</v>
      </c>
      <c r="AK465" s="96">
        <f t="shared" si="115"/>
        <v>0</v>
      </c>
      <c r="AL465" s="96">
        <f t="shared" si="116"/>
        <v>0</v>
      </c>
      <c r="AM465" s="96">
        <f t="shared" si="117"/>
        <v>0</v>
      </c>
      <c r="AN465" s="96">
        <f t="shared" si="118"/>
        <v>0</v>
      </c>
      <c r="AO465" s="96"/>
      <c r="AP465" s="96">
        <f t="shared" si="119"/>
        <v>0</v>
      </c>
      <c r="AQ465" s="96">
        <f t="shared" si="120"/>
        <v>0</v>
      </c>
      <c r="AR465" s="96">
        <f t="shared" si="121"/>
        <v>0</v>
      </c>
      <c r="AS465" s="114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</row>
    <row r="466" s="7" customFormat="1" ht="15" customHeight="1" spans="1:62">
      <c r="A466" s="77"/>
      <c r="B466" s="247"/>
      <c r="C466" s="247"/>
      <c r="D466" s="260"/>
      <c r="E466" s="244"/>
      <c r="F466" s="244"/>
      <c r="G466" s="244"/>
      <c r="H466" s="244"/>
      <c r="I466" s="244"/>
      <c r="J466" s="244"/>
      <c r="K466" s="244"/>
      <c r="L466" s="244"/>
      <c r="M466" s="244"/>
      <c r="N466" s="244"/>
      <c r="O466" s="244"/>
      <c r="P466" s="244"/>
      <c r="Q466" s="244"/>
      <c r="R466" s="244"/>
      <c r="S466" s="244"/>
      <c r="T466" s="244"/>
      <c r="U466" s="244"/>
      <c r="V466" s="244"/>
      <c r="W466" s="244"/>
      <c r="X466" s="244"/>
      <c r="Y466" s="244"/>
      <c r="Z466" s="244"/>
      <c r="AA466" s="244"/>
      <c r="AB466" s="244"/>
      <c r="AC466" s="244"/>
      <c r="AD466" s="244"/>
      <c r="AE466" s="244"/>
      <c r="AF466" s="244"/>
      <c r="AG466" s="95">
        <f t="shared" si="111"/>
        <v>0</v>
      </c>
      <c r="AH466" s="96">
        <f t="shared" si="112"/>
        <v>0</v>
      </c>
      <c r="AI466" s="96">
        <f t="shared" si="113"/>
        <v>0</v>
      </c>
      <c r="AJ466" s="96">
        <f t="shared" si="114"/>
        <v>0</v>
      </c>
      <c r="AK466" s="96">
        <f t="shared" si="115"/>
        <v>0</v>
      </c>
      <c r="AL466" s="96">
        <f t="shared" si="116"/>
        <v>0</v>
      </c>
      <c r="AM466" s="96">
        <f t="shared" si="117"/>
        <v>0</v>
      </c>
      <c r="AN466" s="96">
        <f t="shared" si="118"/>
        <v>0</v>
      </c>
      <c r="AO466" s="96"/>
      <c r="AP466" s="96">
        <f t="shared" si="119"/>
        <v>0</v>
      </c>
      <c r="AQ466" s="96">
        <f t="shared" si="120"/>
        <v>0</v>
      </c>
      <c r="AR466" s="96">
        <f t="shared" si="121"/>
        <v>0</v>
      </c>
      <c r="AS466" s="114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</row>
    <row r="467" s="7" customFormat="1" ht="15" customHeight="1" spans="1:62">
      <c r="A467" s="77"/>
      <c r="B467" s="247"/>
      <c r="C467" s="247"/>
      <c r="D467" s="260"/>
      <c r="E467" s="244"/>
      <c r="F467" s="244"/>
      <c r="G467" s="244"/>
      <c r="H467" s="244"/>
      <c r="I467" s="244"/>
      <c r="J467" s="244"/>
      <c r="K467" s="244"/>
      <c r="L467" s="244"/>
      <c r="M467" s="244"/>
      <c r="N467" s="244"/>
      <c r="O467" s="244"/>
      <c r="P467" s="244"/>
      <c r="Q467" s="244"/>
      <c r="R467" s="244"/>
      <c r="S467" s="244"/>
      <c r="T467" s="244"/>
      <c r="U467" s="244"/>
      <c r="V467" s="244"/>
      <c r="W467" s="244"/>
      <c r="X467" s="244"/>
      <c r="Y467" s="244"/>
      <c r="Z467" s="244"/>
      <c r="AA467" s="244"/>
      <c r="AB467" s="244"/>
      <c r="AC467" s="244"/>
      <c r="AD467" s="244"/>
      <c r="AE467" s="244"/>
      <c r="AF467" s="244"/>
      <c r="AG467" s="95">
        <f t="shared" si="111"/>
        <v>0</v>
      </c>
      <c r="AH467" s="96">
        <f t="shared" si="112"/>
        <v>0</v>
      </c>
      <c r="AI467" s="96">
        <f t="shared" si="113"/>
        <v>0</v>
      </c>
      <c r="AJ467" s="96">
        <f t="shared" si="114"/>
        <v>0</v>
      </c>
      <c r="AK467" s="96">
        <f t="shared" si="115"/>
        <v>0</v>
      </c>
      <c r="AL467" s="96">
        <f t="shared" si="116"/>
        <v>0</v>
      </c>
      <c r="AM467" s="96">
        <f t="shared" si="117"/>
        <v>0</v>
      </c>
      <c r="AN467" s="96">
        <f t="shared" si="118"/>
        <v>0</v>
      </c>
      <c r="AO467" s="96"/>
      <c r="AP467" s="96">
        <f t="shared" si="119"/>
        <v>0</v>
      </c>
      <c r="AQ467" s="96">
        <f t="shared" si="120"/>
        <v>0</v>
      </c>
      <c r="AR467" s="96">
        <f t="shared" si="121"/>
        <v>0</v>
      </c>
      <c r="AS467" s="114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</row>
    <row r="468" s="7" customFormat="1" ht="15" customHeight="1" spans="1:62">
      <c r="A468" s="77"/>
      <c r="B468" s="247"/>
      <c r="C468" s="247"/>
      <c r="D468" s="260"/>
      <c r="E468" s="244"/>
      <c r="F468" s="244"/>
      <c r="G468" s="244"/>
      <c r="H468" s="244"/>
      <c r="I468" s="244"/>
      <c r="J468" s="244"/>
      <c r="K468" s="244"/>
      <c r="L468" s="244"/>
      <c r="M468" s="244"/>
      <c r="N468" s="244"/>
      <c r="O468" s="244"/>
      <c r="P468" s="244"/>
      <c r="Q468" s="244"/>
      <c r="R468" s="244"/>
      <c r="S468" s="244"/>
      <c r="T468" s="244"/>
      <c r="U468" s="244"/>
      <c r="V468" s="244"/>
      <c r="W468" s="244"/>
      <c r="X468" s="244"/>
      <c r="Y468" s="244"/>
      <c r="Z468" s="244"/>
      <c r="AA468" s="244"/>
      <c r="AB468" s="244"/>
      <c r="AC468" s="244"/>
      <c r="AD468" s="244"/>
      <c r="AE468" s="244"/>
      <c r="AF468" s="244"/>
      <c r="AG468" s="95">
        <f t="shared" si="111"/>
        <v>0</v>
      </c>
      <c r="AH468" s="96">
        <f t="shared" si="112"/>
        <v>0</v>
      </c>
      <c r="AI468" s="96">
        <f t="shared" si="113"/>
        <v>0</v>
      </c>
      <c r="AJ468" s="96">
        <f t="shared" si="114"/>
        <v>0</v>
      </c>
      <c r="AK468" s="96">
        <f t="shared" si="115"/>
        <v>0</v>
      </c>
      <c r="AL468" s="96">
        <f t="shared" si="116"/>
        <v>0</v>
      </c>
      <c r="AM468" s="96">
        <f t="shared" si="117"/>
        <v>0</v>
      </c>
      <c r="AN468" s="96">
        <f t="shared" si="118"/>
        <v>0</v>
      </c>
      <c r="AO468" s="96"/>
      <c r="AP468" s="96">
        <f t="shared" si="119"/>
        <v>0</v>
      </c>
      <c r="AQ468" s="96">
        <f t="shared" si="120"/>
        <v>0</v>
      </c>
      <c r="AR468" s="96">
        <f t="shared" si="121"/>
        <v>0</v>
      </c>
      <c r="AS468" s="114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</row>
    <row r="469" s="7" customFormat="1" ht="15" customHeight="1" spans="1:62">
      <c r="A469" s="77"/>
      <c r="B469" s="247"/>
      <c r="C469" s="247"/>
      <c r="D469" s="260"/>
      <c r="E469" s="244"/>
      <c r="F469" s="244"/>
      <c r="G469" s="244"/>
      <c r="H469" s="244"/>
      <c r="I469" s="244"/>
      <c r="J469" s="244"/>
      <c r="K469" s="244"/>
      <c r="L469" s="244"/>
      <c r="M469" s="244"/>
      <c r="N469" s="244"/>
      <c r="O469" s="244"/>
      <c r="P469" s="244"/>
      <c r="Q469" s="244"/>
      <c r="R469" s="244"/>
      <c r="S469" s="244"/>
      <c r="T469" s="244"/>
      <c r="U469" s="244"/>
      <c r="V469" s="244"/>
      <c r="W469" s="244"/>
      <c r="X469" s="244"/>
      <c r="Y469" s="244"/>
      <c r="Z469" s="244"/>
      <c r="AA469" s="244"/>
      <c r="AB469" s="244"/>
      <c r="AC469" s="244"/>
      <c r="AD469" s="244"/>
      <c r="AE469" s="244"/>
      <c r="AF469" s="244"/>
      <c r="AG469" s="95">
        <f t="shared" si="111"/>
        <v>0</v>
      </c>
      <c r="AH469" s="96">
        <f t="shared" si="112"/>
        <v>0</v>
      </c>
      <c r="AI469" s="96">
        <f t="shared" si="113"/>
        <v>0</v>
      </c>
      <c r="AJ469" s="96">
        <f t="shared" si="114"/>
        <v>0</v>
      </c>
      <c r="AK469" s="96">
        <f t="shared" si="115"/>
        <v>0</v>
      </c>
      <c r="AL469" s="96">
        <f t="shared" si="116"/>
        <v>0</v>
      </c>
      <c r="AM469" s="96">
        <f t="shared" si="117"/>
        <v>0</v>
      </c>
      <c r="AN469" s="96">
        <f t="shared" si="118"/>
        <v>0</v>
      </c>
      <c r="AO469" s="96"/>
      <c r="AP469" s="96">
        <f t="shared" si="119"/>
        <v>0</v>
      </c>
      <c r="AQ469" s="96">
        <f t="shared" si="120"/>
        <v>0</v>
      </c>
      <c r="AR469" s="96">
        <f t="shared" si="121"/>
        <v>0</v>
      </c>
      <c r="AS469" s="114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</row>
    <row r="470" s="7" customFormat="1" ht="15" customHeight="1" spans="1:62">
      <c r="A470" s="77"/>
      <c r="B470" s="247"/>
      <c r="C470" s="247"/>
      <c r="D470" s="260"/>
      <c r="E470" s="244"/>
      <c r="F470" s="244"/>
      <c r="G470" s="244"/>
      <c r="H470" s="244"/>
      <c r="I470" s="244"/>
      <c r="J470" s="244"/>
      <c r="K470" s="242"/>
      <c r="L470" s="242"/>
      <c r="M470" s="242"/>
      <c r="N470" s="242"/>
      <c r="O470" s="242"/>
      <c r="P470" s="242"/>
      <c r="Q470" s="242"/>
      <c r="R470" s="242"/>
      <c r="S470" s="242"/>
      <c r="T470" s="242"/>
      <c r="U470" s="242"/>
      <c r="V470" s="242"/>
      <c r="W470" s="242"/>
      <c r="X470" s="242"/>
      <c r="Y470" s="242"/>
      <c r="Z470" s="242"/>
      <c r="AA470" s="242"/>
      <c r="AB470" s="242"/>
      <c r="AC470" s="242"/>
      <c r="AD470" s="242"/>
      <c r="AE470" s="242"/>
      <c r="AF470" s="242"/>
      <c r="AG470" s="95">
        <f t="shared" si="111"/>
        <v>0</v>
      </c>
      <c r="AH470" s="96">
        <f t="shared" si="112"/>
        <v>0</v>
      </c>
      <c r="AI470" s="96">
        <f t="shared" si="113"/>
        <v>0</v>
      </c>
      <c r="AJ470" s="96">
        <f t="shared" si="114"/>
        <v>0</v>
      </c>
      <c r="AK470" s="96">
        <f t="shared" si="115"/>
        <v>0</v>
      </c>
      <c r="AL470" s="96">
        <f t="shared" si="116"/>
        <v>0</v>
      </c>
      <c r="AM470" s="96">
        <f t="shared" si="117"/>
        <v>0</v>
      </c>
      <c r="AN470" s="96">
        <f t="shared" si="118"/>
        <v>0</v>
      </c>
      <c r="AO470" s="96"/>
      <c r="AP470" s="96">
        <f t="shared" si="119"/>
        <v>0</v>
      </c>
      <c r="AQ470" s="96">
        <f t="shared" si="120"/>
        <v>0</v>
      </c>
      <c r="AR470" s="96">
        <f t="shared" si="121"/>
        <v>0</v>
      </c>
      <c r="AS470" s="114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</row>
    <row r="471" s="7" customFormat="1" ht="15" customHeight="1" spans="1:62">
      <c r="A471" s="135"/>
      <c r="B471" s="259"/>
      <c r="C471" s="259"/>
      <c r="D471" s="201"/>
      <c r="E471" s="244"/>
      <c r="F471" s="244"/>
      <c r="G471" s="244"/>
      <c r="H471" s="244"/>
      <c r="I471" s="244"/>
      <c r="J471" s="244"/>
      <c r="K471" s="244"/>
      <c r="L471" s="244"/>
      <c r="M471" s="244"/>
      <c r="N471" s="244"/>
      <c r="O471" s="244"/>
      <c r="P471" s="244"/>
      <c r="Q471" s="244"/>
      <c r="R471" s="244"/>
      <c r="S471" s="244"/>
      <c r="T471" s="244"/>
      <c r="U471" s="244"/>
      <c r="V471" s="244"/>
      <c r="W471" s="244"/>
      <c r="X471" s="244"/>
      <c r="Y471" s="244"/>
      <c r="Z471" s="244"/>
      <c r="AA471" s="244"/>
      <c r="AB471" s="244"/>
      <c r="AC471" s="244"/>
      <c r="AD471" s="244"/>
      <c r="AE471" s="244"/>
      <c r="AF471" s="244"/>
      <c r="AG471" s="95">
        <f t="shared" si="111"/>
        <v>0</v>
      </c>
      <c r="AH471" s="96">
        <f t="shared" si="112"/>
        <v>0</v>
      </c>
      <c r="AI471" s="96">
        <f t="shared" si="113"/>
        <v>0</v>
      </c>
      <c r="AJ471" s="96">
        <f t="shared" si="114"/>
        <v>0</v>
      </c>
      <c r="AK471" s="96">
        <f t="shared" si="115"/>
        <v>0</v>
      </c>
      <c r="AL471" s="96">
        <f t="shared" si="116"/>
        <v>0</v>
      </c>
      <c r="AM471" s="96">
        <f t="shared" si="117"/>
        <v>0</v>
      </c>
      <c r="AN471" s="96">
        <f t="shared" si="118"/>
        <v>0</v>
      </c>
      <c r="AO471" s="96"/>
      <c r="AP471" s="96">
        <f t="shared" si="119"/>
        <v>0</v>
      </c>
      <c r="AQ471" s="96">
        <f t="shared" si="120"/>
        <v>0</v>
      </c>
      <c r="AR471" s="96">
        <f t="shared" si="121"/>
        <v>0</v>
      </c>
      <c r="AS471" s="114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</row>
    <row r="472" s="7" customFormat="1" ht="15" customHeight="1" spans="1:62">
      <c r="A472" s="135"/>
      <c r="B472" s="259"/>
      <c r="C472" s="259"/>
      <c r="D472" s="201"/>
      <c r="E472" s="244"/>
      <c r="F472" s="244"/>
      <c r="G472" s="244"/>
      <c r="H472" s="244"/>
      <c r="I472" s="244"/>
      <c r="J472" s="244"/>
      <c r="K472" s="242"/>
      <c r="L472" s="242"/>
      <c r="M472" s="242"/>
      <c r="N472" s="242"/>
      <c r="O472" s="242"/>
      <c r="P472" s="242"/>
      <c r="Q472" s="242"/>
      <c r="R472" s="242"/>
      <c r="S472" s="242"/>
      <c r="T472" s="242"/>
      <c r="U472" s="242"/>
      <c r="V472" s="242"/>
      <c r="W472" s="242"/>
      <c r="X472" s="242"/>
      <c r="Y472" s="242"/>
      <c r="Z472" s="242"/>
      <c r="AA472" s="242"/>
      <c r="AB472" s="242"/>
      <c r="AC472" s="242"/>
      <c r="AD472" s="242"/>
      <c r="AE472" s="242"/>
      <c r="AF472" s="242"/>
      <c r="AG472" s="95">
        <f t="shared" si="111"/>
        <v>0</v>
      </c>
      <c r="AH472" s="96">
        <f t="shared" si="112"/>
        <v>0</v>
      </c>
      <c r="AI472" s="96">
        <f t="shared" si="113"/>
        <v>0</v>
      </c>
      <c r="AJ472" s="96">
        <f t="shared" si="114"/>
        <v>0</v>
      </c>
      <c r="AK472" s="96">
        <f t="shared" si="115"/>
        <v>0</v>
      </c>
      <c r="AL472" s="96">
        <f t="shared" si="116"/>
        <v>0</v>
      </c>
      <c r="AM472" s="96">
        <f t="shared" si="117"/>
        <v>0</v>
      </c>
      <c r="AN472" s="96">
        <f t="shared" si="118"/>
        <v>0</v>
      </c>
      <c r="AO472" s="96"/>
      <c r="AP472" s="96">
        <f t="shared" si="119"/>
        <v>0</v>
      </c>
      <c r="AQ472" s="96">
        <f t="shared" si="120"/>
        <v>0</v>
      </c>
      <c r="AR472" s="96">
        <f t="shared" si="121"/>
        <v>0</v>
      </c>
      <c r="AS472" s="114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</row>
    <row r="473" s="7" customFormat="1" ht="15" customHeight="1" spans="1:62">
      <c r="A473" s="135"/>
      <c r="B473" s="259"/>
      <c r="C473" s="259"/>
      <c r="D473" s="201"/>
      <c r="E473" s="244"/>
      <c r="F473" s="244"/>
      <c r="G473" s="244"/>
      <c r="H473" s="244"/>
      <c r="I473" s="244"/>
      <c r="J473" s="244"/>
      <c r="K473" s="244"/>
      <c r="L473" s="244"/>
      <c r="M473" s="244"/>
      <c r="N473" s="244"/>
      <c r="O473" s="244"/>
      <c r="P473" s="244"/>
      <c r="Q473" s="244"/>
      <c r="R473" s="244"/>
      <c r="S473" s="244"/>
      <c r="T473" s="244"/>
      <c r="U473" s="244"/>
      <c r="V473" s="244"/>
      <c r="W473" s="244"/>
      <c r="X473" s="244"/>
      <c r="Y473" s="244"/>
      <c r="Z473" s="244"/>
      <c r="AA473" s="244"/>
      <c r="AB473" s="244"/>
      <c r="AC473" s="244"/>
      <c r="AD473" s="244"/>
      <c r="AE473" s="244"/>
      <c r="AF473" s="244"/>
      <c r="AG473" s="95">
        <f t="shared" si="111"/>
        <v>0</v>
      </c>
      <c r="AH473" s="96">
        <f t="shared" si="112"/>
        <v>0</v>
      </c>
      <c r="AI473" s="96">
        <f t="shared" si="113"/>
        <v>0</v>
      </c>
      <c r="AJ473" s="96">
        <f t="shared" si="114"/>
        <v>0</v>
      </c>
      <c r="AK473" s="96">
        <f t="shared" si="115"/>
        <v>0</v>
      </c>
      <c r="AL473" s="96">
        <f t="shared" si="116"/>
        <v>0</v>
      </c>
      <c r="AM473" s="96">
        <f t="shared" si="117"/>
        <v>0</v>
      </c>
      <c r="AN473" s="96">
        <f t="shared" si="118"/>
        <v>0</v>
      </c>
      <c r="AO473" s="96"/>
      <c r="AP473" s="96">
        <f t="shared" si="119"/>
        <v>0</v>
      </c>
      <c r="AQ473" s="96">
        <f t="shared" si="120"/>
        <v>0</v>
      </c>
      <c r="AR473" s="96">
        <f t="shared" si="121"/>
        <v>0</v>
      </c>
      <c r="AS473" s="114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</row>
    <row r="474" s="7" customFormat="1" ht="15" customHeight="1" spans="1:62">
      <c r="A474" s="135"/>
      <c r="B474" s="259"/>
      <c r="C474" s="259"/>
      <c r="D474" s="201"/>
      <c r="E474" s="244"/>
      <c r="F474" s="244"/>
      <c r="G474" s="244"/>
      <c r="H474" s="244"/>
      <c r="I474" s="244"/>
      <c r="J474" s="244"/>
      <c r="K474" s="244"/>
      <c r="L474" s="244"/>
      <c r="M474" s="244"/>
      <c r="N474" s="244"/>
      <c r="O474" s="244"/>
      <c r="P474" s="244"/>
      <c r="Q474" s="244"/>
      <c r="R474" s="244"/>
      <c r="S474" s="244"/>
      <c r="T474" s="244"/>
      <c r="U474" s="244"/>
      <c r="V474" s="244"/>
      <c r="W474" s="244"/>
      <c r="X474" s="244"/>
      <c r="Y474" s="244"/>
      <c r="Z474" s="244"/>
      <c r="AA474" s="244"/>
      <c r="AB474" s="244"/>
      <c r="AC474" s="244"/>
      <c r="AD474" s="244"/>
      <c r="AE474" s="244"/>
      <c r="AF474" s="244"/>
      <c r="AG474" s="95">
        <f t="shared" si="111"/>
        <v>0</v>
      </c>
      <c r="AH474" s="96">
        <f t="shared" si="112"/>
        <v>0</v>
      </c>
      <c r="AI474" s="96">
        <f t="shared" si="113"/>
        <v>0</v>
      </c>
      <c r="AJ474" s="96">
        <f t="shared" si="114"/>
        <v>0</v>
      </c>
      <c r="AK474" s="96">
        <f t="shared" si="115"/>
        <v>0</v>
      </c>
      <c r="AL474" s="96">
        <f t="shared" si="116"/>
        <v>0</v>
      </c>
      <c r="AM474" s="96">
        <f t="shared" si="117"/>
        <v>0</v>
      </c>
      <c r="AN474" s="96">
        <f t="shared" si="118"/>
        <v>0</v>
      </c>
      <c r="AO474" s="96"/>
      <c r="AP474" s="96">
        <f t="shared" si="119"/>
        <v>0</v>
      </c>
      <c r="AQ474" s="96">
        <f t="shared" si="120"/>
        <v>0</v>
      </c>
      <c r="AR474" s="96">
        <f t="shared" si="121"/>
        <v>0</v>
      </c>
      <c r="AS474" s="114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</row>
    <row r="475" s="7" customFormat="1" ht="15" customHeight="1" spans="1:62">
      <c r="A475" s="135"/>
      <c r="B475" s="259"/>
      <c r="C475" s="259"/>
      <c r="D475" s="262"/>
      <c r="E475" s="244"/>
      <c r="F475" s="244"/>
      <c r="G475" s="244"/>
      <c r="H475" s="244"/>
      <c r="I475" s="244"/>
      <c r="J475" s="244"/>
      <c r="K475" s="244"/>
      <c r="L475" s="244"/>
      <c r="M475" s="244"/>
      <c r="N475" s="244"/>
      <c r="O475" s="244"/>
      <c r="P475" s="244"/>
      <c r="Q475" s="244"/>
      <c r="R475" s="244"/>
      <c r="S475" s="244"/>
      <c r="T475" s="244"/>
      <c r="U475" s="244"/>
      <c r="V475" s="244"/>
      <c r="W475" s="244"/>
      <c r="X475" s="244"/>
      <c r="Y475" s="244"/>
      <c r="Z475" s="244"/>
      <c r="AA475" s="244"/>
      <c r="AB475" s="244"/>
      <c r="AC475" s="244"/>
      <c r="AD475" s="244"/>
      <c r="AE475" s="244"/>
      <c r="AF475" s="244"/>
      <c r="AG475" s="95">
        <f t="shared" si="111"/>
        <v>0</v>
      </c>
      <c r="AH475" s="96">
        <f t="shared" si="112"/>
        <v>0</v>
      </c>
      <c r="AI475" s="96">
        <f t="shared" si="113"/>
        <v>0</v>
      </c>
      <c r="AJ475" s="96">
        <f t="shared" si="114"/>
        <v>0</v>
      </c>
      <c r="AK475" s="96">
        <f t="shared" si="115"/>
        <v>0</v>
      </c>
      <c r="AL475" s="96">
        <f t="shared" si="116"/>
        <v>0</v>
      </c>
      <c r="AM475" s="96">
        <f t="shared" si="117"/>
        <v>0</v>
      </c>
      <c r="AN475" s="96">
        <f t="shared" si="118"/>
        <v>0</v>
      </c>
      <c r="AO475" s="96"/>
      <c r="AP475" s="96">
        <f t="shared" si="119"/>
        <v>0</v>
      </c>
      <c r="AQ475" s="96">
        <f t="shared" si="120"/>
        <v>0</v>
      </c>
      <c r="AR475" s="96">
        <f t="shared" si="121"/>
        <v>0</v>
      </c>
      <c r="AS475" s="114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</row>
    <row r="476" s="7" customFormat="1" ht="15" customHeight="1" spans="1:62">
      <c r="A476" s="135"/>
      <c r="B476" s="259"/>
      <c r="C476" s="259"/>
      <c r="D476" s="201"/>
      <c r="E476" s="244"/>
      <c r="F476" s="244"/>
      <c r="G476" s="244"/>
      <c r="H476" s="244"/>
      <c r="I476" s="244"/>
      <c r="J476" s="244"/>
      <c r="K476" s="244"/>
      <c r="L476" s="244"/>
      <c r="M476" s="244"/>
      <c r="N476" s="244"/>
      <c r="O476" s="244"/>
      <c r="P476" s="244"/>
      <c r="Q476" s="244"/>
      <c r="R476" s="244"/>
      <c r="S476" s="244"/>
      <c r="T476" s="244"/>
      <c r="U476" s="244"/>
      <c r="V476" s="244"/>
      <c r="W476" s="244"/>
      <c r="X476" s="244"/>
      <c r="Y476" s="244"/>
      <c r="Z476" s="244"/>
      <c r="AA476" s="244"/>
      <c r="AB476" s="244"/>
      <c r="AC476" s="244"/>
      <c r="AD476" s="244"/>
      <c r="AE476" s="244"/>
      <c r="AF476" s="244"/>
      <c r="AG476" s="95">
        <f t="shared" si="111"/>
        <v>0</v>
      </c>
      <c r="AH476" s="96">
        <f t="shared" si="112"/>
        <v>0</v>
      </c>
      <c r="AI476" s="96">
        <f t="shared" si="113"/>
        <v>0</v>
      </c>
      <c r="AJ476" s="96">
        <f t="shared" si="114"/>
        <v>0</v>
      </c>
      <c r="AK476" s="96">
        <f t="shared" si="115"/>
        <v>0</v>
      </c>
      <c r="AL476" s="96">
        <f t="shared" si="116"/>
        <v>0</v>
      </c>
      <c r="AM476" s="96">
        <f t="shared" si="117"/>
        <v>0</v>
      </c>
      <c r="AN476" s="96">
        <f t="shared" si="118"/>
        <v>0</v>
      </c>
      <c r="AO476" s="96"/>
      <c r="AP476" s="96">
        <f t="shared" si="119"/>
        <v>0</v>
      </c>
      <c r="AQ476" s="96">
        <f t="shared" si="120"/>
        <v>0</v>
      </c>
      <c r="AR476" s="96">
        <f t="shared" si="121"/>
        <v>0</v>
      </c>
      <c r="AS476" s="114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</row>
    <row r="477" s="7" customFormat="1" ht="15" customHeight="1" spans="1:62">
      <c r="A477" s="135"/>
      <c r="B477" s="259"/>
      <c r="C477" s="259"/>
      <c r="D477" s="201"/>
      <c r="E477" s="244"/>
      <c r="F477" s="244"/>
      <c r="G477" s="244"/>
      <c r="H477" s="244"/>
      <c r="I477" s="244"/>
      <c r="J477" s="244"/>
      <c r="K477" s="244"/>
      <c r="L477" s="244"/>
      <c r="M477" s="244"/>
      <c r="N477" s="244"/>
      <c r="O477" s="244"/>
      <c r="P477" s="244"/>
      <c r="Q477" s="244"/>
      <c r="R477" s="244"/>
      <c r="S477" s="244"/>
      <c r="T477" s="244"/>
      <c r="U477" s="244"/>
      <c r="V477" s="244"/>
      <c r="W477" s="244"/>
      <c r="X477" s="244"/>
      <c r="Y477" s="244"/>
      <c r="Z477" s="244"/>
      <c r="AA477" s="244"/>
      <c r="AB477" s="244"/>
      <c r="AC477" s="244"/>
      <c r="AD477" s="244"/>
      <c r="AE477" s="244"/>
      <c r="AF477" s="244"/>
      <c r="AG477" s="95">
        <f t="shared" si="111"/>
        <v>0</v>
      </c>
      <c r="AH477" s="96">
        <f t="shared" si="112"/>
        <v>0</v>
      </c>
      <c r="AI477" s="96">
        <f t="shared" si="113"/>
        <v>0</v>
      </c>
      <c r="AJ477" s="96">
        <f t="shared" si="114"/>
        <v>0</v>
      </c>
      <c r="AK477" s="96">
        <f t="shared" si="115"/>
        <v>0</v>
      </c>
      <c r="AL477" s="96">
        <f t="shared" si="116"/>
        <v>0</v>
      </c>
      <c r="AM477" s="96">
        <f t="shared" si="117"/>
        <v>0</v>
      </c>
      <c r="AN477" s="96">
        <f t="shared" si="118"/>
        <v>0</v>
      </c>
      <c r="AO477" s="96"/>
      <c r="AP477" s="96">
        <f t="shared" si="119"/>
        <v>0</v>
      </c>
      <c r="AQ477" s="96">
        <f t="shared" si="120"/>
        <v>0</v>
      </c>
      <c r="AR477" s="96">
        <f t="shared" si="121"/>
        <v>0</v>
      </c>
      <c r="AS477" s="114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</row>
    <row r="478" s="7" customFormat="1" ht="15" customHeight="1" spans="1:62">
      <c r="A478" s="135"/>
      <c r="B478" s="259"/>
      <c r="C478" s="259"/>
      <c r="D478" s="201"/>
      <c r="E478" s="242"/>
      <c r="F478" s="242"/>
      <c r="G478" s="242"/>
      <c r="H478" s="242"/>
      <c r="I478" s="242"/>
      <c r="J478" s="242"/>
      <c r="K478" s="242"/>
      <c r="L478" s="242"/>
      <c r="M478" s="242"/>
      <c r="N478" s="244"/>
      <c r="O478" s="244"/>
      <c r="P478" s="244"/>
      <c r="Q478" s="244"/>
      <c r="R478" s="244"/>
      <c r="S478" s="244"/>
      <c r="T478" s="244"/>
      <c r="U478" s="244"/>
      <c r="V478" s="244"/>
      <c r="W478" s="244"/>
      <c r="X478" s="244"/>
      <c r="Y478" s="244"/>
      <c r="Z478" s="244"/>
      <c r="AA478" s="244"/>
      <c r="AB478" s="244"/>
      <c r="AC478" s="244"/>
      <c r="AD478" s="244"/>
      <c r="AE478" s="244"/>
      <c r="AF478" s="244"/>
      <c r="AG478" s="95">
        <f t="shared" si="111"/>
        <v>0</v>
      </c>
      <c r="AH478" s="96">
        <f t="shared" si="112"/>
        <v>0</v>
      </c>
      <c r="AI478" s="96">
        <f t="shared" si="113"/>
        <v>0</v>
      </c>
      <c r="AJ478" s="96">
        <f t="shared" si="114"/>
        <v>0</v>
      </c>
      <c r="AK478" s="96">
        <f t="shared" si="115"/>
        <v>0</v>
      </c>
      <c r="AL478" s="96">
        <f t="shared" si="116"/>
        <v>0</v>
      </c>
      <c r="AM478" s="96">
        <f t="shared" si="117"/>
        <v>0</v>
      </c>
      <c r="AN478" s="96">
        <f t="shared" si="118"/>
        <v>0</v>
      </c>
      <c r="AO478" s="96"/>
      <c r="AP478" s="96">
        <f t="shared" si="119"/>
        <v>0</v>
      </c>
      <c r="AQ478" s="96">
        <f t="shared" si="120"/>
        <v>0</v>
      </c>
      <c r="AR478" s="96">
        <f t="shared" si="121"/>
        <v>0</v>
      </c>
      <c r="AS478" s="114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</row>
    <row r="479" s="7" customFormat="1" ht="15" customHeight="1" spans="1:62">
      <c r="A479" s="135"/>
      <c r="B479" s="259"/>
      <c r="C479" s="259"/>
      <c r="D479" s="201"/>
      <c r="E479" s="244"/>
      <c r="F479" s="244"/>
      <c r="G479" s="244"/>
      <c r="H479" s="244"/>
      <c r="I479" s="244"/>
      <c r="J479" s="244"/>
      <c r="K479" s="244"/>
      <c r="L479" s="244"/>
      <c r="M479" s="244"/>
      <c r="N479" s="244"/>
      <c r="O479" s="244"/>
      <c r="P479" s="244"/>
      <c r="Q479" s="244"/>
      <c r="R479" s="244"/>
      <c r="S479" s="244"/>
      <c r="T479" s="244"/>
      <c r="U479" s="244"/>
      <c r="V479" s="244"/>
      <c r="W479" s="244"/>
      <c r="X479" s="244"/>
      <c r="Y479" s="244"/>
      <c r="Z479" s="244"/>
      <c r="AA479" s="244"/>
      <c r="AB479" s="244"/>
      <c r="AC479" s="244"/>
      <c r="AD479" s="244"/>
      <c r="AE479" s="244"/>
      <c r="AF479" s="244"/>
      <c r="AG479" s="95">
        <f t="shared" si="111"/>
        <v>0</v>
      </c>
      <c r="AH479" s="96">
        <f t="shared" si="112"/>
        <v>0</v>
      </c>
      <c r="AI479" s="96">
        <f t="shared" si="113"/>
        <v>0</v>
      </c>
      <c r="AJ479" s="96">
        <f t="shared" si="114"/>
        <v>0</v>
      </c>
      <c r="AK479" s="96">
        <f t="shared" si="115"/>
        <v>0</v>
      </c>
      <c r="AL479" s="96">
        <f t="shared" si="116"/>
        <v>0</v>
      </c>
      <c r="AM479" s="96">
        <f t="shared" si="117"/>
        <v>0</v>
      </c>
      <c r="AN479" s="96">
        <f t="shared" si="118"/>
        <v>0</v>
      </c>
      <c r="AO479" s="96"/>
      <c r="AP479" s="96">
        <f t="shared" si="119"/>
        <v>0</v>
      </c>
      <c r="AQ479" s="96">
        <f t="shared" si="120"/>
        <v>0</v>
      </c>
      <c r="AR479" s="96">
        <f t="shared" si="121"/>
        <v>0</v>
      </c>
      <c r="AS479" s="114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</row>
    <row r="480" s="7" customFormat="1" ht="15" customHeight="1" spans="1:62">
      <c r="A480" s="135"/>
      <c r="B480" s="259"/>
      <c r="C480" s="259"/>
      <c r="D480" s="201"/>
      <c r="E480" s="244"/>
      <c r="F480" s="244"/>
      <c r="G480" s="244"/>
      <c r="H480" s="244"/>
      <c r="I480" s="244"/>
      <c r="J480" s="244"/>
      <c r="K480" s="244"/>
      <c r="L480" s="244"/>
      <c r="M480" s="244"/>
      <c r="N480" s="244"/>
      <c r="O480" s="244"/>
      <c r="P480" s="244"/>
      <c r="Q480" s="244"/>
      <c r="R480" s="244"/>
      <c r="S480" s="244"/>
      <c r="T480" s="244"/>
      <c r="U480" s="244"/>
      <c r="V480" s="244"/>
      <c r="W480" s="244"/>
      <c r="X480" s="244"/>
      <c r="Y480" s="244"/>
      <c r="Z480" s="244"/>
      <c r="AA480" s="244"/>
      <c r="AB480" s="244"/>
      <c r="AC480" s="244"/>
      <c r="AD480" s="244"/>
      <c r="AE480" s="244"/>
      <c r="AF480" s="244"/>
      <c r="AG480" s="95">
        <f t="shared" si="111"/>
        <v>0</v>
      </c>
      <c r="AH480" s="96">
        <f t="shared" si="112"/>
        <v>0</v>
      </c>
      <c r="AI480" s="96">
        <f t="shared" si="113"/>
        <v>0</v>
      </c>
      <c r="AJ480" s="96">
        <f t="shared" si="114"/>
        <v>0</v>
      </c>
      <c r="AK480" s="96">
        <f t="shared" si="115"/>
        <v>0</v>
      </c>
      <c r="AL480" s="96">
        <f t="shared" si="116"/>
        <v>0</v>
      </c>
      <c r="AM480" s="96">
        <f t="shared" si="117"/>
        <v>0</v>
      </c>
      <c r="AN480" s="96">
        <f t="shared" si="118"/>
        <v>0</v>
      </c>
      <c r="AO480" s="96"/>
      <c r="AP480" s="96">
        <f t="shared" si="119"/>
        <v>0</v>
      </c>
      <c r="AQ480" s="96">
        <f t="shared" si="120"/>
        <v>0</v>
      </c>
      <c r="AR480" s="96">
        <f t="shared" si="121"/>
        <v>0</v>
      </c>
      <c r="AS480" s="114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</row>
    <row r="481" s="7" customFormat="1" ht="15" customHeight="1" spans="1:62">
      <c r="A481" s="135"/>
      <c r="B481" s="259"/>
      <c r="C481" s="259"/>
      <c r="D481" s="201"/>
      <c r="E481" s="244"/>
      <c r="F481" s="244"/>
      <c r="G481" s="244"/>
      <c r="H481" s="244"/>
      <c r="I481" s="244"/>
      <c r="J481" s="244"/>
      <c r="K481" s="244"/>
      <c r="L481" s="244"/>
      <c r="M481" s="244"/>
      <c r="N481" s="244"/>
      <c r="O481" s="244"/>
      <c r="P481" s="244"/>
      <c r="Q481" s="244"/>
      <c r="R481" s="244"/>
      <c r="S481" s="244"/>
      <c r="T481" s="244"/>
      <c r="U481" s="244"/>
      <c r="V481" s="244"/>
      <c r="W481" s="244"/>
      <c r="X481" s="244"/>
      <c r="Y481" s="244"/>
      <c r="Z481" s="244"/>
      <c r="AA481" s="244"/>
      <c r="AB481" s="244"/>
      <c r="AC481" s="244"/>
      <c r="AD481" s="244"/>
      <c r="AE481" s="244"/>
      <c r="AF481" s="244"/>
      <c r="AG481" s="95">
        <f t="shared" si="111"/>
        <v>0</v>
      </c>
      <c r="AH481" s="96">
        <f t="shared" si="112"/>
        <v>0</v>
      </c>
      <c r="AI481" s="96">
        <f t="shared" si="113"/>
        <v>0</v>
      </c>
      <c r="AJ481" s="96">
        <f t="shared" si="114"/>
        <v>0</v>
      </c>
      <c r="AK481" s="96">
        <f t="shared" si="115"/>
        <v>0</v>
      </c>
      <c r="AL481" s="96">
        <f t="shared" si="116"/>
        <v>0</v>
      </c>
      <c r="AM481" s="96">
        <f t="shared" si="117"/>
        <v>0</v>
      </c>
      <c r="AN481" s="96">
        <f t="shared" si="118"/>
        <v>0</v>
      </c>
      <c r="AO481" s="96"/>
      <c r="AP481" s="96">
        <f t="shared" si="119"/>
        <v>0</v>
      </c>
      <c r="AQ481" s="96">
        <f t="shared" si="120"/>
        <v>0</v>
      </c>
      <c r="AR481" s="96">
        <f t="shared" si="121"/>
        <v>0</v>
      </c>
      <c r="AS481" s="114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</row>
    <row r="482" s="7" customFormat="1" ht="15" customHeight="1" spans="1:62">
      <c r="A482" s="135"/>
      <c r="B482" s="259"/>
      <c r="C482" s="259"/>
      <c r="D482" s="201"/>
      <c r="E482" s="244"/>
      <c r="F482" s="244"/>
      <c r="G482" s="244"/>
      <c r="H482" s="244"/>
      <c r="I482" s="244"/>
      <c r="J482" s="244"/>
      <c r="K482" s="244"/>
      <c r="L482" s="244"/>
      <c r="M482" s="244"/>
      <c r="N482" s="244"/>
      <c r="O482" s="244"/>
      <c r="P482" s="244"/>
      <c r="Q482" s="244"/>
      <c r="R482" s="244"/>
      <c r="S482" s="244"/>
      <c r="T482" s="244"/>
      <c r="U482" s="244"/>
      <c r="V482" s="244"/>
      <c r="W482" s="244"/>
      <c r="X482" s="244"/>
      <c r="Y482" s="244"/>
      <c r="Z482" s="244"/>
      <c r="AA482" s="244"/>
      <c r="AB482" s="244"/>
      <c r="AC482" s="244"/>
      <c r="AD482" s="244"/>
      <c r="AE482" s="244"/>
      <c r="AF482" s="244"/>
      <c r="AG482" s="95">
        <f t="shared" si="111"/>
        <v>0</v>
      </c>
      <c r="AH482" s="96">
        <f t="shared" si="112"/>
        <v>0</v>
      </c>
      <c r="AI482" s="96">
        <f t="shared" si="113"/>
        <v>0</v>
      </c>
      <c r="AJ482" s="96">
        <f t="shared" si="114"/>
        <v>0</v>
      </c>
      <c r="AK482" s="96">
        <f t="shared" si="115"/>
        <v>0</v>
      </c>
      <c r="AL482" s="96">
        <f t="shared" si="116"/>
        <v>0</v>
      </c>
      <c r="AM482" s="96">
        <f t="shared" si="117"/>
        <v>0</v>
      </c>
      <c r="AN482" s="96">
        <f t="shared" si="118"/>
        <v>0</v>
      </c>
      <c r="AO482" s="96"/>
      <c r="AP482" s="96">
        <f t="shared" si="119"/>
        <v>0</v>
      </c>
      <c r="AQ482" s="96">
        <f t="shared" si="120"/>
        <v>0</v>
      </c>
      <c r="AR482" s="96">
        <f t="shared" si="121"/>
        <v>0</v>
      </c>
      <c r="AS482" s="114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</row>
    <row r="483" s="7" customFormat="1" ht="15" customHeight="1" spans="1:62">
      <c r="A483" s="135"/>
      <c r="B483" s="259"/>
      <c r="C483" s="259"/>
      <c r="D483" s="201"/>
      <c r="E483" s="244"/>
      <c r="F483" s="244"/>
      <c r="G483" s="244"/>
      <c r="H483" s="244"/>
      <c r="I483" s="244"/>
      <c r="J483" s="242"/>
      <c r="K483" s="242"/>
      <c r="L483" s="242"/>
      <c r="M483" s="244"/>
      <c r="N483" s="244"/>
      <c r="O483" s="242"/>
      <c r="P483" s="242"/>
      <c r="Q483" s="242"/>
      <c r="R483" s="242"/>
      <c r="S483" s="242"/>
      <c r="T483" s="244"/>
      <c r="U483" s="244"/>
      <c r="V483" s="242"/>
      <c r="W483" s="244"/>
      <c r="X483" s="244"/>
      <c r="Y483" s="242"/>
      <c r="Z483" s="242"/>
      <c r="AA483" s="242"/>
      <c r="AB483" s="242"/>
      <c r="AC483" s="242"/>
      <c r="AD483" s="242"/>
      <c r="AE483" s="242"/>
      <c r="AF483" s="242"/>
      <c r="AG483" s="95">
        <f t="shared" si="111"/>
        <v>0</v>
      </c>
      <c r="AH483" s="96">
        <f t="shared" si="112"/>
        <v>0</v>
      </c>
      <c r="AI483" s="96">
        <f t="shared" si="113"/>
        <v>0</v>
      </c>
      <c r="AJ483" s="96">
        <f t="shared" si="114"/>
        <v>0</v>
      </c>
      <c r="AK483" s="96">
        <f t="shared" si="115"/>
        <v>0</v>
      </c>
      <c r="AL483" s="96">
        <f t="shared" si="116"/>
        <v>0</v>
      </c>
      <c r="AM483" s="96">
        <f t="shared" si="117"/>
        <v>0</v>
      </c>
      <c r="AN483" s="96">
        <f t="shared" si="118"/>
        <v>0</v>
      </c>
      <c r="AO483" s="96"/>
      <c r="AP483" s="96">
        <f t="shared" si="119"/>
        <v>0</v>
      </c>
      <c r="AQ483" s="96">
        <f t="shared" si="120"/>
        <v>0</v>
      </c>
      <c r="AR483" s="96">
        <f t="shared" si="121"/>
        <v>0</v>
      </c>
      <c r="AS483" s="114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</row>
    <row r="484" s="7" customFormat="1" ht="15" customHeight="1" spans="1:62">
      <c r="A484" s="135"/>
      <c r="B484" s="259"/>
      <c r="C484" s="259"/>
      <c r="D484" s="201"/>
      <c r="E484" s="244"/>
      <c r="F484" s="244"/>
      <c r="G484" s="244"/>
      <c r="H484" s="244"/>
      <c r="I484" s="244"/>
      <c r="J484" s="244"/>
      <c r="K484" s="244"/>
      <c r="L484" s="244"/>
      <c r="M484" s="244"/>
      <c r="N484" s="244"/>
      <c r="O484" s="244"/>
      <c r="P484" s="244"/>
      <c r="Q484" s="244"/>
      <c r="R484" s="244"/>
      <c r="S484" s="244"/>
      <c r="T484" s="244"/>
      <c r="U484" s="244"/>
      <c r="V484" s="244"/>
      <c r="W484" s="244"/>
      <c r="X484" s="244"/>
      <c r="Y484" s="242"/>
      <c r="Z484" s="242"/>
      <c r="AA484" s="242"/>
      <c r="AB484" s="244"/>
      <c r="AC484" s="244"/>
      <c r="AD484" s="242"/>
      <c r="AE484" s="242"/>
      <c r="AF484" s="242"/>
      <c r="AG484" s="95">
        <f t="shared" si="111"/>
        <v>0</v>
      </c>
      <c r="AH484" s="96">
        <f t="shared" si="112"/>
        <v>0</v>
      </c>
      <c r="AI484" s="96">
        <f t="shared" si="113"/>
        <v>0</v>
      </c>
      <c r="AJ484" s="96">
        <f t="shared" si="114"/>
        <v>0</v>
      </c>
      <c r="AK484" s="96">
        <f t="shared" si="115"/>
        <v>0</v>
      </c>
      <c r="AL484" s="96">
        <f t="shared" si="116"/>
        <v>0</v>
      </c>
      <c r="AM484" s="96">
        <f t="shared" si="117"/>
        <v>0</v>
      </c>
      <c r="AN484" s="96">
        <f t="shared" si="118"/>
        <v>0</v>
      </c>
      <c r="AO484" s="96"/>
      <c r="AP484" s="96">
        <f t="shared" si="119"/>
        <v>0</v>
      </c>
      <c r="AQ484" s="96">
        <f t="shared" si="120"/>
        <v>0</v>
      </c>
      <c r="AR484" s="96">
        <f t="shared" si="121"/>
        <v>0</v>
      </c>
      <c r="AS484" s="114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</row>
    <row r="485" s="7" customFormat="1" ht="15" customHeight="1" spans="1:62">
      <c r="A485" s="135"/>
      <c r="B485" s="259"/>
      <c r="C485" s="259"/>
      <c r="D485" s="262"/>
      <c r="E485" s="244"/>
      <c r="F485" s="244"/>
      <c r="G485" s="244"/>
      <c r="H485" s="244"/>
      <c r="I485" s="244"/>
      <c r="J485" s="244"/>
      <c r="K485" s="244"/>
      <c r="L485" s="244"/>
      <c r="M485" s="244"/>
      <c r="N485" s="244"/>
      <c r="O485" s="244"/>
      <c r="P485" s="244"/>
      <c r="Q485" s="244"/>
      <c r="R485" s="244"/>
      <c r="S485" s="244"/>
      <c r="T485" s="244"/>
      <c r="U485" s="244"/>
      <c r="V485" s="244"/>
      <c r="W485" s="244"/>
      <c r="X485" s="244"/>
      <c r="Y485" s="244"/>
      <c r="Z485" s="244"/>
      <c r="AA485" s="244"/>
      <c r="AB485" s="244"/>
      <c r="AC485" s="244"/>
      <c r="AD485" s="244"/>
      <c r="AE485" s="244"/>
      <c r="AF485" s="244"/>
      <c r="AG485" s="95">
        <f t="shared" si="111"/>
        <v>0</v>
      </c>
      <c r="AH485" s="96">
        <f t="shared" si="112"/>
        <v>0</v>
      </c>
      <c r="AI485" s="96">
        <f t="shared" si="113"/>
        <v>0</v>
      </c>
      <c r="AJ485" s="96">
        <f t="shared" si="114"/>
        <v>0</v>
      </c>
      <c r="AK485" s="96">
        <f t="shared" si="115"/>
        <v>0</v>
      </c>
      <c r="AL485" s="96">
        <f t="shared" si="116"/>
        <v>0</v>
      </c>
      <c r="AM485" s="96">
        <f t="shared" si="117"/>
        <v>0</v>
      </c>
      <c r="AN485" s="96">
        <f t="shared" si="118"/>
        <v>0</v>
      </c>
      <c r="AO485" s="96"/>
      <c r="AP485" s="96">
        <f t="shared" si="119"/>
        <v>0</v>
      </c>
      <c r="AQ485" s="96">
        <f t="shared" si="120"/>
        <v>0</v>
      </c>
      <c r="AR485" s="96">
        <f t="shared" si="121"/>
        <v>0</v>
      </c>
      <c r="AS485" s="114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</row>
    <row r="486" s="7" customFormat="1" ht="15" customHeight="1" spans="1:62">
      <c r="A486" s="77"/>
      <c r="B486" s="247"/>
      <c r="C486" s="247"/>
      <c r="D486" s="263"/>
      <c r="E486" s="244"/>
      <c r="F486" s="244"/>
      <c r="G486" s="244"/>
      <c r="H486" s="244"/>
      <c r="I486" s="244"/>
      <c r="J486" s="244"/>
      <c r="K486" s="244"/>
      <c r="L486" s="244"/>
      <c r="M486" s="244"/>
      <c r="N486" s="244"/>
      <c r="O486" s="244"/>
      <c r="P486" s="244"/>
      <c r="Q486" s="244"/>
      <c r="R486" s="244"/>
      <c r="S486" s="244"/>
      <c r="T486" s="244"/>
      <c r="U486" s="244"/>
      <c r="V486" s="244"/>
      <c r="W486" s="244"/>
      <c r="X486" s="244"/>
      <c r="Y486" s="244"/>
      <c r="Z486" s="244"/>
      <c r="AA486" s="244"/>
      <c r="AB486" s="244"/>
      <c r="AC486" s="244"/>
      <c r="AD486" s="244"/>
      <c r="AE486" s="244"/>
      <c r="AF486" s="244"/>
      <c r="AG486" s="95">
        <f t="shared" si="111"/>
        <v>0</v>
      </c>
      <c r="AH486" s="96">
        <f t="shared" si="112"/>
        <v>0</v>
      </c>
      <c r="AI486" s="96">
        <f t="shared" si="113"/>
        <v>0</v>
      </c>
      <c r="AJ486" s="96">
        <f t="shared" si="114"/>
        <v>0</v>
      </c>
      <c r="AK486" s="96">
        <f t="shared" si="115"/>
        <v>0</v>
      </c>
      <c r="AL486" s="96">
        <f t="shared" si="116"/>
        <v>0</v>
      </c>
      <c r="AM486" s="96">
        <f t="shared" si="117"/>
        <v>0</v>
      </c>
      <c r="AN486" s="96">
        <f t="shared" si="118"/>
        <v>0</v>
      </c>
      <c r="AO486" s="96"/>
      <c r="AP486" s="96">
        <f t="shared" si="119"/>
        <v>0</v>
      </c>
      <c r="AQ486" s="96">
        <f t="shared" si="120"/>
        <v>0</v>
      </c>
      <c r="AR486" s="96">
        <f t="shared" si="121"/>
        <v>0</v>
      </c>
      <c r="AS486" s="114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</row>
    <row r="487" s="1" customFormat="1" ht="15" customHeight="1" spans="1:62">
      <c r="A487" s="74"/>
      <c r="B487" s="247"/>
      <c r="C487" s="247"/>
      <c r="D487" s="202"/>
      <c r="E487" s="242"/>
      <c r="F487" s="242"/>
      <c r="G487" s="242"/>
      <c r="H487" s="242"/>
      <c r="I487" s="242"/>
      <c r="J487" s="242"/>
      <c r="K487" s="242"/>
      <c r="L487" s="242"/>
      <c r="M487" s="242"/>
      <c r="N487" s="242"/>
      <c r="O487" s="242"/>
      <c r="P487" s="242"/>
      <c r="Q487" s="242"/>
      <c r="R487" s="242"/>
      <c r="S487" s="242"/>
      <c r="T487" s="242"/>
      <c r="U487" s="242"/>
      <c r="V487" s="242"/>
      <c r="W487" s="242"/>
      <c r="X487" s="242"/>
      <c r="Y487" s="242"/>
      <c r="Z487" s="242"/>
      <c r="AA487" s="242"/>
      <c r="AB487" s="242"/>
      <c r="AC487" s="242"/>
      <c r="AD487" s="242"/>
      <c r="AE487" s="242"/>
      <c r="AF487" s="242"/>
      <c r="AG487" s="95">
        <f t="shared" si="111"/>
        <v>0</v>
      </c>
      <c r="AH487" s="96">
        <f t="shared" si="112"/>
        <v>0</v>
      </c>
      <c r="AI487" s="96">
        <f t="shared" si="113"/>
        <v>0</v>
      </c>
      <c r="AJ487" s="96">
        <f t="shared" si="114"/>
        <v>0</v>
      </c>
      <c r="AK487" s="96">
        <f t="shared" si="115"/>
        <v>0</v>
      </c>
      <c r="AL487" s="96">
        <f t="shared" si="116"/>
        <v>0</v>
      </c>
      <c r="AM487" s="96">
        <f t="shared" si="117"/>
        <v>0</v>
      </c>
      <c r="AN487" s="96">
        <f t="shared" si="118"/>
        <v>0</v>
      </c>
      <c r="AO487" s="96"/>
      <c r="AP487" s="96">
        <f t="shared" si="119"/>
        <v>0</v>
      </c>
      <c r="AQ487" s="96">
        <f t="shared" si="120"/>
        <v>0</v>
      </c>
      <c r="AR487" s="96">
        <f t="shared" si="121"/>
        <v>0</v>
      </c>
      <c r="AS487" s="114"/>
      <c r="AT487" s="100"/>
      <c r="AU487" s="100"/>
      <c r="AV487" s="100"/>
      <c r="AW487" s="100"/>
      <c r="AX487" s="100"/>
      <c r="AY487" s="100"/>
      <c r="AZ487" s="100"/>
      <c r="BA487" s="100"/>
      <c r="BB487" s="100"/>
      <c r="BC487" s="100"/>
      <c r="BD487" s="100"/>
      <c r="BE487" s="100"/>
      <c r="BF487" s="100"/>
      <c r="BG487" s="100"/>
      <c r="BH487" s="100"/>
      <c r="BI487" s="100"/>
      <c r="BJ487" s="100"/>
    </row>
    <row r="488" s="1" customFormat="1" ht="15" customHeight="1" spans="1:62">
      <c r="A488" s="74"/>
      <c r="B488" s="247"/>
      <c r="C488" s="247"/>
      <c r="D488" s="201"/>
      <c r="E488" s="242"/>
      <c r="F488" s="242"/>
      <c r="G488" s="242"/>
      <c r="H488" s="242"/>
      <c r="I488" s="242"/>
      <c r="J488" s="242"/>
      <c r="K488" s="242"/>
      <c r="L488" s="242"/>
      <c r="M488" s="242"/>
      <c r="N488" s="242"/>
      <c r="O488" s="242"/>
      <c r="P488" s="242"/>
      <c r="Q488" s="242"/>
      <c r="R488" s="242"/>
      <c r="S488" s="242"/>
      <c r="T488" s="242"/>
      <c r="U488" s="242"/>
      <c r="V488" s="242"/>
      <c r="W488" s="242"/>
      <c r="X488" s="242"/>
      <c r="Y488" s="242"/>
      <c r="Z488" s="242"/>
      <c r="AA488" s="242"/>
      <c r="AB488" s="242"/>
      <c r="AC488" s="242"/>
      <c r="AD488" s="242"/>
      <c r="AE488" s="242"/>
      <c r="AF488" s="242"/>
      <c r="AG488" s="95">
        <f t="shared" si="111"/>
        <v>0</v>
      </c>
      <c r="AH488" s="96">
        <f t="shared" si="112"/>
        <v>0</v>
      </c>
      <c r="AI488" s="96">
        <f t="shared" si="113"/>
        <v>0</v>
      </c>
      <c r="AJ488" s="96">
        <f t="shared" si="114"/>
        <v>0</v>
      </c>
      <c r="AK488" s="96">
        <f t="shared" si="115"/>
        <v>0</v>
      </c>
      <c r="AL488" s="96">
        <f t="shared" si="116"/>
        <v>0</v>
      </c>
      <c r="AM488" s="96">
        <f t="shared" si="117"/>
        <v>0</v>
      </c>
      <c r="AN488" s="96">
        <f t="shared" si="118"/>
        <v>0</v>
      </c>
      <c r="AO488" s="96"/>
      <c r="AP488" s="96">
        <f t="shared" si="119"/>
        <v>0</v>
      </c>
      <c r="AQ488" s="96">
        <f t="shared" si="120"/>
        <v>0</v>
      </c>
      <c r="AR488" s="96">
        <f t="shared" si="121"/>
        <v>0</v>
      </c>
      <c r="AS488" s="114"/>
      <c r="AT488" s="100"/>
      <c r="AU488" s="100"/>
      <c r="AV488" s="100"/>
      <c r="AW488" s="100"/>
      <c r="AX488" s="100"/>
      <c r="AY488" s="100"/>
      <c r="AZ488" s="100"/>
      <c r="BA488" s="100"/>
      <c r="BB488" s="100"/>
      <c r="BC488" s="100"/>
      <c r="BD488" s="100"/>
      <c r="BE488" s="100"/>
      <c r="BF488" s="100"/>
      <c r="BG488" s="100"/>
      <c r="BH488" s="100"/>
      <c r="BI488" s="100"/>
      <c r="BJ488" s="100"/>
    </row>
    <row r="489" s="1" customFormat="1" ht="15" customHeight="1" spans="1:62">
      <c r="A489" s="135"/>
      <c r="B489" s="247"/>
      <c r="C489" s="247"/>
      <c r="D489" s="201"/>
      <c r="E489" s="242"/>
      <c r="F489" s="242"/>
      <c r="G489" s="242"/>
      <c r="H489" s="242"/>
      <c r="I489" s="242"/>
      <c r="J489" s="242"/>
      <c r="K489" s="242"/>
      <c r="L489" s="242"/>
      <c r="M489" s="242"/>
      <c r="N489" s="242"/>
      <c r="O489" s="242"/>
      <c r="P489" s="242"/>
      <c r="Q489" s="242"/>
      <c r="R489" s="242"/>
      <c r="S489" s="242"/>
      <c r="T489" s="242"/>
      <c r="U489" s="242"/>
      <c r="V489" s="242"/>
      <c r="W489" s="242"/>
      <c r="X489" s="242"/>
      <c r="Y489" s="242"/>
      <c r="Z489" s="242"/>
      <c r="AA489" s="242"/>
      <c r="AB489" s="242"/>
      <c r="AC489" s="242"/>
      <c r="AD489" s="244"/>
      <c r="AE489" s="242"/>
      <c r="AF489" s="242"/>
      <c r="AG489" s="95">
        <f t="shared" si="111"/>
        <v>0</v>
      </c>
      <c r="AH489" s="96">
        <f t="shared" si="112"/>
        <v>0</v>
      </c>
      <c r="AI489" s="96">
        <f t="shared" si="113"/>
        <v>0</v>
      </c>
      <c r="AJ489" s="96">
        <f t="shared" si="114"/>
        <v>0</v>
      </c>
      <c r="AK489" s="96">
        <f t="shared" si="115"/>
        <v>0</v>
      </c>
      <c r="AL489" s="96">
        <f t="shared" si="116"/>
        <v>0</v>
      </c>
      <c r="AM489" s="96">
        <f t="shared" si="117"/>
        <v>0</v>
      </c>
      <c r="AN489" s="96">
        <f t="shared" si="118"/>
        <v>0</v>
      </c>
      <c r="AO489" s="96"/>
      <c r="AP489" s="96">
        <f t="shared" si="119"/>
        <v>0</v>
      </c>
      <c r="AQ489" s="96">
        <f t="shared" si="120"/>
        <v>0</v>
      </c>
      <c r="AR489" s="96">
        <f t="shared" si="121"/>
        <v>0</v>
      </c>
      <c r="AS489" s="114"/>
      <c r="AT489" s="100"/>
      <c r="AU489" s="100"/>
      <c r="AV489" s="100"/>
      <c r="AW489" s="100"/>
      <c r="AX489" s="100"/>
      <c r="AY489" s="100"/>
      <c r="AZ489" s="100"/>
      <c r="BA489" s="100"/>
      <c r="BB489" s="100"/>
      <c r="BC489" s="100"/>
      <c r="BD489" s="100"/>
      <c r="BE489" s="100"/>
      <c r="BF489" s="100"/>
      <c r="BG489" s="100"/>
      <c r="BH489" s="100"/>
      <c r="BI489" s="100"/>
      <c r="BJ489" s="100"/>
    </row>
    <row r="490" s="1" customFormat="1" ht="15" customHeight="1" spans="1:62">
      <c r="A490" s="135"/>
      <c r="B490" s="247"/>
      <c r="C490" s="247"/>
      <c r="D490" s="201"/>
      <c r="E490" s="242"/>
      <c r="F490" s="242"/>
      <c r="G490" s="242"/>
      <c r="H490" s="242"/>
      <c r="I490" s="242"/>
      <c r="J490" s="242"/>
      <c r="K490" s="242"/>
      <c r="L490" s="242"/>
      <c r="M490" s="242"/>
      <c r="N490" s="242"/>
      <c r="O490" s="242"/>
      <c r="P490" s="242"/>
      <c r="Q490" s="242"/>
      <c r="R490" s="242"/>
      <c r="S490" s="242"/>
      <c r="T490" s="242"/>
      <c r="U490" s="242"/>
      <c r="V490" s="242"/>
      <c r="W490" s="242"/>
      <c r="X490" s="242"/>
      <c r="Y490" s="242"/>
      <c r="Z490" s="242"/>
      <c r="AA490" s="242"/>
      <c r="AB490" s="242"/>
      <c r="AC490" s="242"/>
      <c r="AD490" s="242"/>
      <c r="AE490" s="242"/>
      <c r="AF490" s="242"/>
      <c r="AG490" s="95">
        <f t="shared" si="111"/>
        <v>0</v>
      </c>
      <c r="AH490" s="96">
        <f t="shared" si="112"/>
        <v>0</v>
      </c>
      <c r="AI490" s="96">
        <f t="shared" si="113"/>
        <v>0</v>
      </c>
      <c r="AJ490" s="96">
        <f t="shared" si="114"/>
        <v>0</v>
      </c>
      <c r="AK490" s="96">
        <f t="shared" si="115"/>
        <v>0</v>
      </c>
      <c r="AL490" s="96">
        <f t="shared" si="116"/>
        <v>0</v>
      </c>
      <c r="AM490" s="96">
        <f t="shared" si="117"/>
        <v>0</v>
      </c>
      <c r="AN490" s="96">
        <f t="shared" si="118"/>
        <v>0</v>
      </c>
      <c r="AO490" s="96"/>
      <c r="AP490" s="96">
        <f t="shared" si="119"/>
        <v>0</v>
      </c>
      <c r="AQ490" s="96">
        <f t="shared" si="120"/>
        <v>0</v>
      </c>
      <c r="AR490" s="96">
        <f t="shared" si="121"/>
        <v>0</v>
      </c>
      <c r="AS490" s="114"/>
      <c r="AT490" s="100"/>
      <c r="AU490" s="100"/>
      <c r="AV490" s="100"/>
      <c r="AW490" s="100"/>
      <c r="AX490" s="100"/>
      <c r="AY490" s="100"/>
      <c r="AZ490" s="100"/>
      <c r="BA490" s="100"/>
      <c r="BB490" s="100"/>
      <c r="BC490" s="100"/>
      <c r="BD490" s="100"/>
      <c r="BE490" s="100"/>
      <c r="BF490" s="100"/>
      <c r="BG490" s="100"/>
      <c r="BH490" s="100"/>
      <c r="BI490" s="100"/>
      <c r="BJ490" s="100"/>
    </row>
    <row r="491" s="1" customFormat="1" ht="15" customHeight="1" spans="1:62">
      <c r="A491" s="135"/>
      <c r="B491" s="247"/>
      <c r="C491" s="247"/>
      <c r="D491" s="201"/>
      <c r="E491" s="242"/>
      <c r="F491" s="242"/>
      <c r="G491" s="242"/>
      <c r="H491" s="242"/>
      <c r="I491" s="242"/>
      <c r="J491" s="242"/>
      <c r="K491" s="242"/>
      <c r="L491" s="242"/>
      <c r="M491" s="242"/>
      <c r="N491" s="242"/>
      <c r="O491" s="242"/>
      <c r="P491" s="242"/>
      <c r="Q491" s="242"/>
      <c r="R491" s="242"/>
      <c r="S491" s="242"/>
      <c r="T491" s="242"/>
      <c r="U491" s="242"/>
      <c r="V491" s="242"/>
      <c r="W491" s="242"/>
      <c r="X491" s="242"/>
      <c r="Y491" s="242"/>
      <c r="Z491" s="242"/>
      <c r="AA491" s="242"/>
      <c r="AB491" s="242"/>
      <c r="AC491" s="242"/>
      <c r="AD491" s="242"/>
      <c r="AE491" s="242"/>
      <c r="AF491" s="242"/>
      <c r="AG491" s="95">
        <f t="shared" si="111"/>
        <v>0</v>
      </c>
      <c r="AH491" s="96">
        <f t="shared" si="112"/>
        <v>0</v>
      </c>
      <c r="AI491" s="96">
        <f t="shared" si="113"/>
        <v>0</v>
      </c>
      <c r="AJ491" s="96">
        <f t="shared" si="114"/>
        <v>0</v>
      </c>
      <c r="AK491" s="96">
        <f t="shared" si="115"/>
        <v>0</v>
      </c>
      <c r="AL491" s="96">
        <f t="shared" si="116"/>
        <v>0</v>
      </c>
      <c r="AM491" s="96">
        <f t="shared" si="117"/>
        <v>0</v>
      </c>
      <c r="AN491" s="96">
        <f t="shared" si="118"/>
        <v>0</v>
      </c>
      <c r="AO491" s="96"/>
      <c r="AP491" s="96">
        <f t="shared" si="119"/>
        <v>0</v>
      </c>
      <c r="AQ491" s="96">
        <f t="shared" si="120"/>
        <v>0</v>
      </c>
      <c r="AR491" s="96">
        <f t="shared" si="121"/>
        <v>0</v>
      </c>
      <c r="AS491" s="114"/>
      <c r="AT491" s="100"/>
      <c r="AU491" s="100"/>
      <c r="AV491" s="100"/>
      <c r="AW491" s="100"/>
      <c r="AX491" s="100"/>
      <c r="AY491" s="100"/>
      <c r="AZ491" s="100"/>
      <c r="BA491" s="100"/>
      <c r="BB491" s="100"/>
      <c r="BC491" s="100"/>
      <c r="BD491" s="100"/>
      <c r="BE491" s="100"/>
      <c r="BF491" s="100"/>
      <c r="BG491" s="100"/>
      <c r="BH491" s="100"/>
      <c r="BI491" s="100"/>
      <c r="BJ491" s="100"/>
    </row>
    <row r="492" s="1" customFormat="1" ht="15" customHeight="1" spans="1:62">
      <c r="A492" s="135"/>
      <c r="B492" s="247"/>
      <c r="C492" s="247"/>
      <c r="D492" s="201"/>
      <c r="E492" s="242"/>
      <c r="F492" s="242"/>
      <c r="G492" s="242"/>
      <c r="H492" s="242"/>
      <c r="I492" s="242"/>
      <c r="J492" s="242"/>
      <c r="K492" s="242"/>
      <c r="L492" s="242"/>
      <c r="M492" s="242"/>
      <c r="N492" s="242"/>
      <c r="O492" s="242"/>
      <c r="P492" s="242"/>
      <c r="Q492" s="242"/>
      <c r="R492" s="242"/>
      <c r="S492" s="242"/>
      <c r="T492" s="242"/>
      <c r="U492" s="242"/>
      <c r="V492" s="242"/>
      <c r="W492" s="242"/>
      <c r="X492" s="242"/>
      <c r="Y492" s="242"/>
      <c r="Z492" s="242"/>
      <c r="AA492" s="242"/>
      <c r="AB492" s="242"/>
      <c r="AC492" s="242"/>
      <c r="AD492" s="242"/>
      <c r="AE492" s="242"/>
      <c r="AF492" s="242"/>
      <c r="AG492" s="95">
        <f t="shared" si="111"/>
        <v>0</v>
      </c>
      <c r="AH492" s="96">
        <f t="shared" si="112"/>
        <v>0</v>
      </c>
      <c r="AI492" s="96">
        <f t="shared" si="113"/>
        <v>0</v>
      </c>
      <c r="AJ492" s="96">
        <f t="shared" si="114"/>
        <v>0</v>
      </c>
      <c r="AK492" s="96">
        <f t="shared" si="115"/>
        <v>0</v>
      </c>
      <c r="AL492" s="96">
        <f t="shared" si="116"/>
        <v>0</v>
      </c>
      <c r="AM492" s="96">
        <f t="shared" si="117"/>
        <v>0</v>
      </c>
      <c r="AN492" s="96">
        <f t="shared" si="118"/>
        <v>0</v>
      </c>
      <c r="AO492" s="96"/>
      <c r="AP492" s="96">
        <f t="shared" si="119"/>
        <v>0</v>
      </c>
      <c r="AQ492" s="96">
        <f t="shared" si="120"/>
        <v>0</v>
      </c>
      <c r="AR492" s="96">
        <f t="shared" si="121"/>
        <v>0</v>
      </c>
      <c r="AS492" s="114"/>
      <c r="AT492" s="100"/>
      <c r="AU492" s="100"/>
      <c r="AV492" s="100"/>
      <c r="AW492" s="100"/>
      <c r="AX492" s="100"/>
      <c r="AY492" s="100"/>
      <c r="AZ492" s="100"/>
      <c r="BA492" s="100"/>
      <c r="BB492" s="100"/>
      <c r="BC492" s="100"/>
      <c r="BD492" s="100"/>
      <c r="BE492" s="100"/>
      <c r="BF492" s="100"/>
      <c r="BG492" s="100"/>
      <c r="BH492" s="100"/>
      <c r="BI492" s="100"/>
      <c r="BJ492" s="100"/>
    </row>
    <row r="493" s="1" customFormat="1" ht="15" customHeight="1" spans="1:62">
      <c r="A493" s="135"/>
      <c r="B493" s="247"/>
      <c r="C493" s="247"/>
      <c r="D493" s="201"/>
      <c r="E493" s="242"/>
      <c r="F493" s="242"/>
      <c r="G493" s="242"/>
      <c r="H493" s="242"/>
      <c r="I493" s="242"/>
      <c r="J493" s="242"/>
      <c r="K493" s="242"/>
      <c r="L493" s="242"/>
      <c r="M493" s="242"/>
      <c r="N493" s="242"/>
      <c r="O493" s="242"/>
      <c r="P493" s="242"/>
      <c r="Q493" s="242"/>
      <c r="R493" s="242"/>
      <c r="S493" s="242"/>
      <c r="T493" s="242"/>
      <c r="U493" s="242"/>
      <c r="V493" s="242"/>
      <c r="W493" s="242"/>
      <c r="X493" s="242"/>
      <c r="Y493" s="242"/>
      <c r="Z493" s="242"/>
      <c r="AA493" s="242"/>
      <c r="AB493" s="242"/>
      <c r="AC493" s="242"/>
      <c r="AD493" s="242"/>
      <c r="AE493" s="242"/>
      <c r="AF493" s="242"/>
      <c r="AG493" s="95">
        <f t="shared" si="111"/>
        <v>0</v>
      </c>
      <c r="AH493" s="96">
        <f t="shared" si="112"/>
        <v>0</v>
      </c>
      <c r="AI493" s="96">
        <f t="shared" si="113"/>
        <v>0</v>
      </c>
      <c r="AJ493" s="96">
        <f t="shared" si="114"/>
        <v>0</v>
      </c>
      <c r="AK493" s="96">
        <f t="shared" si="115"/>
        <v>0</v>
      </c>
      <c r="AL493" s="96">
        <f t="shared" si="116"/>
        <v>0</v>
      </c>
      <c r="AM493" s="96">
        <f t="shared" si="117"/>
        <v>0</v>
      </c>
      <c r="AN493" s="96">
        <f t="shared" si="118"/>
        <v>0</v>
      </c>
      <c r="AO493" s="96"/>
      <c r="AP493" s="96">
        <f t="shared" si="119"/>
        <v>0</v>
      </c>
      <c r="AQ493" s="96">
        <f t="shared" si="120"/>
        <v>0</v>
      </c>
      <c r="AR493" s="96">
        <f t="shared" si="121"/>
        <v>0</v>
      </c>
      <c r="AS493" s="114"/>
      <c r="AT493" s="100"/>
      <c r="AU493" s="100"/>
      <c r="AV493" s="100"/>
      <c r="AW493" s="100"/>
      <c r="AX493" s="100"/>
      <c r="AY493" s="100"/>
      <c r="AZ493" s="100"/>
      <c r="BA493" s="100"/>
      <c r="BB493" s="100"/>
      <c r="BC493" s="100"/>
      <c r="BD493" s="100"/>
      <c r="BE493" s="100"/>
      <c r="BF493" s="100"/>
      <c r="BG493" s="100"/>
      <c r="BH493" s="100"/>
      <c r="BI493" s="100"/>
      <c r="BJ493" s="100"/>
    </row>
    <row r="494" s="1" customFormat="1" ht="15" customHeight="1" spans="1:62">
      <c r="A494" s="135"/>
      <c r="B494" s="247"/>
      <c r="C494" s="247"/>
      <c r="D494" s="201"/>
      <c r="E494" s="242"/>
      <c r="F494" s="242"/>
      <c r="G494" s="242"/>
      <c r="H494" s="242"/>
      <c r="I494" s="242"/>
      <c r="J494" s="242"/>
      <c r="K494" s="242"/>
      <c r="L494" s="242"/>
      <c r="M494" s="242"/>
      <c r="N494" s="242"/>
      <c r="O494" s="242"/>
      <c r="P494" s="242"/>
      <c r="Q494" s="242"/>
      <c r="R494" s="242"/>
      <c r="S494" s="242"/>
      <c r="T494" s="242"/>
      <c r="U494" s="242"/>
      <c r="V494" s="242"/>
      <c r="W494" s="242"/>
      <c r="X494" s="242"/>
      <c r="Y494" s="242"/>
      <c r="Z494" s="242"/>
      <c r="AA494" s="242"/>
      <c r="AB494" s="242"/>
      <c r="AC494" s="242"/>
      <c r="AD494" s="242"/>
      <c r="AE494" s="242"/>
      <c r="AF494" s="242"/>
      <c r="AG494" s="95">
        <f t="shared" si="111"/>
        <v>0</v>
      </c>
      <c r="AH494" s="96">
        <f t="shared" si="112"/>
        <v>0</v>
      </c>
      <c r="AI494" s="96">
        <f t="shared" si="113"/>
        <v>0</v>
      </c>
      <c r="AJ494" s="96">
        <f t="shared" si="114"/>
        <v>0</v>
      </c>
      <c r="AK494" s="96">
        <f t="shared" si="115"/>
        <v>0</v>
      </c>
      <c r="AL494" s="96">
        <f t="shared" si="116"/>
        <v>0</v>
      </c>
      <c r="AM494" s="96">
        <f t="shared" si="117"/>
        <v>0</v>
      </c>
      <c r="AN494" s="96">
        <f t="shared" si="118"/>
        <v>0</v>
      </c>
      <c r="AO494" s="96"/>
      <c r="AP494" s="96">
        <f t="shared" si="119"/>
        <v>0</v>
      </c>
      <c r="AQ494" s="96">
        <f t="shared" si="120"/>
        <v>0</v>
      </c>
      <c r="AR494" s="96">
        <f t="shared" si="121"/>
        <v>0</v>
      </c>
      <c r="AS494" s="114"/>
      <c r="AT494" s="100"/>
      <c r="AU494" s="100"/>
      <c r="AV494" s="100"/>
      <c r="AW494" s="100"/>
      <c r="AX494" s="100"/>
      <c r="AY494" s="100"/>
      <c r="AZ494" s="100"/>
      <c r="BA494" s="100"/>
      <c r="BB494" s="100"/>
      <c r="BC494" s="100"/>
      <c r="BD494" s="100"/>
      <c r="BE494" s="100"/>
      <c r="BF494" s="100"/>
      <c r="BG494" s="100"/>
      <c r="BH494" s="100"/>
      <c r="BI494" s="100"/>
      <c r="BJ494" s="100"/>
    </row>
    <row r="495" s="1" customFormat="1" ht="15" customHeight="1" spans="1:62">
      <c r="A495" s="135"/>
      <c r="B495" s="247"/>
      <c r="C495" s="247"/>
      <c r="D495" s="262"/>
      <c r="E495" s="242"/>
      <c r="F495" s="242"/>
      <c r="G495" s="242"/>
      <c r="H495" s="242"/>
      <c r="I495" s="242"/>
      <c r="J495" s="242"/>
      <c r="K495" s="242"/>
      <c r="L495" s="242"/>
      <c r="M495" s="242"/>
      <c r="N495" s="242"/>
      <c r="O495" s="242"/>
      <c r="P495" s="242"/>
      <c r="Q495" s="242"/>
      <c r="R495" s="242"/>
      <c r="S495" s="242"/>
      <c r="T495" s="242"/>
      <c r="U495" s="242"/>
      <c r="V495" s="242"/>
      <c r="W495" s="242"/>
      <c r="X495" s="242"/>
      <c r="Y495" s="242"/>
      <c r="Z495" s="242"/>
      <c r="AA495" s="242"/>
      <c r="AB495" s="242"/>
      <c r="AC495" s="242"/>
      <c r="AD495" s="242"/>
      <c r="AE495" s="242"/>
      <c r="AF495" s="242"/>
      <c r="AG495" s="95">
        <f t="shared" si="111"/>
        <v>0</v>
      </c>
      <c r="AH495" s="96">
        <f t="shared" si="112"/>
        <v>0</v>
      </c>
      <c r="AI495" s="96">
        <f t="shared" si="113"/>
        <v>0</v>
      </c>
      <c r="AJ495" s="96">
        <f t="shared" si="114"/>
        <v>0</v>
      </c>
      <c r="AK495" s="96">
        <f t="shared" si="115"/>
        <v>0</v>
      </c>
      <c r="AL495" s="96">
        <f t="shared" si="116"/>
        <v>0</v>
      </c>
      <c r="AM495" s="96">
        <f t="shared" si="117"/>
        <v>0</v>
      </c>
      <c r="AN495" s="96">
        <f t="shared" si="118"/>
        <v>0</v>
      </c>
      <c r="AO495" s="96"/>
      <c r="AP495" s="96">
        <f t="shared" si="119"/>
        <v>0</v>
      </c>
      <c r="AQ495" s="96">
        <f t="shared" si="120"/>
        <v>0</v>
      </c>
      <c r="AR495" s="96">
        <f t="shared" si="121"/>
        <v>0</v>
      </c>
      <c r="AS495" s="114"/>
      <c r="AT495" s="100"/>
      <c r="AU495" s="100"/>
      <c r="AV495" s="100"/>
      <c r="AW495" s="100"/>
      <c r="AX495" s="100"/>
      <c r="AY495" s="100"/>
      <c r="AZ495" s="100"/>
      <c r="BA495" s="100"/>
      <c r="BB495" s="100"/>
      <c r="BC495" s="100"/>
      <c r="BD495" s="100"/>
      <c r="BE495" s="100"/>
      <c r="BF495" s="100"/>
      <c r="BG495" s="100"/>
      <c r="BH495" s="100"/>
      <c r="BI495" s="100"/>
      <c r="BJ495" s="100"/>
    </row>
    <row r="496" s="1" customFormat="1" ht="15" customHeight="1" spans="1:62">
      <c r="A496" s="135"/>
      <c r="B496" s="247"/>
      <c r="C496" s="247"/>
      <c r="D496" s="262"/>
      <c r="E496" s="242"/>
      <c r="F496" s="242"/>
      <c r="G496" s="242"/>
      <c r="H496" s="242"/>
      <c r="I496" s="242"/>
      <c r="J496" s="242"/>
      <c r="K496" s="242"/>
      <c r="L496" s="242"/>
      <c r="M496" s="242"/>
      <c r="N496" s="242"/>
      <c r="O496" s="242"/>
      <c r="P496" s="242"/>
      <c r="Q496" s="242"/>
      <c r="R496" s="242"/>
      <c r="S496" s="242"/>
      <c r="T496" s="242"/>
      <c r="U496" s="242"/>
      <c r="V496" s="242"/>
      <c r="W496" s="242"/>
      <c r="X496" s="242"/>
      <c r="Y496" s="242"/>
      <c r="Z496" s="242"/>
      <c r="AA496" s="242"/>
      <c r="AB496" s="242"/>
      <c r="AC496" s="242"/>
      <c r="AD496" s="242"/>
      <c r="AE496" s="242"/>
      <c r="AF496" s="242"/>
      <c r="AG496" s="95">
        <f t="shared" si="111"/>
        <v>0</v>
      </c>
      <c r="AH496" s="96">
        <f t="shared" si="112"/>
        <v>0</v>
      </c>
      <c r="AI496" s="96">
        <f t="shared" si="113"/>
        <v>0</v>
      </c>
      <c r="AJ496" s="96">
        <f t="shared" si="114"/>
        <v>0</v>
      </c>
      <c r="AK496" s="96">
        <f t="shared" si="115"/>
        <v>0</v>
      </c>
      <c r="AL496" s="96">
        <f t="shared" si="116"/>
        <v>0</v>
      </c>
      <c r="AM496" s="96">
        <f t="shared" si="117"/>
        <v>0</v>
      </c>
      <c r="AN496" s="96">
        <f t="shared" si="118"/>
        <v>0</v>
      </c>
      <c r="AO496" s="96"/>
      <c r="AP496" s="96">
        <f t="shared" si="119"/>
        <v>0</v>
      </c>
      <c r="AQ496" s="96">
        <f t="shared" si="120"/>
        <v>0</v>
      </c>
      <c r="AR496" s="96">
        <f t="shared" si="121"/>
        <v>0</v>
      </c>
      <c r="AS496" s="114"/>
      <c r="AT496" s="100"/>
      <c r="AU496" s="100"/>
      <c r="AV496" s="100"/>
      <c r="AW496" s="100"/>
      <c r="AX496" s="100"/>
      <c r="AY496" s="100"/>
      <c r="AZ496" s="100"/>
      <c r="BA496" s="100"/>
      <c r="BB496" s="100"/>
      <c r="BC496" s="100"/>
      <c r="BD496" s="100"/>
      <c r="BE496" s="100"/>
      <c r="BF496" s="100"/>
      <c r="BG496" s="100"/>
      <c r="BH496" s="100"/>
      <c r="BI496" s="100"/>
      <c r="BJ496" s="100"/>
    </row>
    <row r="497" s="1" customFormat="1" ht="15" customHeight="1" spans="1:62">
      <c r="A497" s="135"/>
      <c r="B497" s="247"/>
      <c r="C497" s="247"/>
      <c r="D497" s="253"/>
      <c r="E497" s="242"/>
      <c r="F497" s="242"/>
      <c r="G497" s="242"/>
      <c r="H497" s="242"/>
      <c r="I497" s="242"/>
      <c r="J497" s="242"/>
      <c r="K497" s="242"/>
      <c r="L497" s="242"/>
      <c r="M497" s="242"/>
      <c r="N497" s="242"/>
      <c r="O497" s="242"/>
      <c r="P497" s="242"/>
      <c r="Q497" s="242"/>
      <c r="R497" s="242"/>
      <c r="S497" s="242"/>
      <c r="T497" s="242"/>
      <c r="U497" s="242"/>
      <c r="V497" s="242"/>
      <c r="W497" s="242"/>
      <c r="X497" s="242"/>
      <c r="Y497" s="242"/>
      <c r="Z497" s="242"/>
      <c r="AA497" s="242"/>
      <c r="AB497" s="242"/>
      <c r="AC497" s="242"/>
      <c r="AD497" s="242"/>
      <c r="AE497" s="242"/>
      <c r="AF497" s="242"/>
      <c r="AG497" s="95">
        <f t="shared" si="111"/>
        <v>0</v>
      </c>
      <c r="AH497" s="96">
        <f t="shared" si="112"/>
        <v>0</v>
      </c>
      <c r="AI497" s="96">
        <f t="shared" si="113"/>
        <v>0</v>
      </c>
      <c r="AJ497" s="96">
        <f t="shared" si="114"/>
        <v>0</v>
      </c>
      <c r="AK497" s="96">
        <f t="shared" si="115"/>
        <v>0</v>
      </c>
      <c r="AL497" s="96">
        <f t="shared" si="116"/>
        <v>0</v>
      </c>
      <c r="AM497" s="96">
        <f t="shared" si="117"/>
        <v>0</v>
      </c>
      <c r="AN497" s="96">
        <f t="shared" si="118"/>
        <v>0</v>
      </c>
      <c r="AO497" s="96"/>
      <c r="AP497" s="96">
        <f t="shared" si="119"/>
        <v>0</v>
      </c>
      <c r="AQ497" s="96">
        <f t="shared" si="120"/>
        <v>0</v>
      </c>
      <c r="AR497" s="96">
        <f t="shared" si="121"/>
        <v>0</v>
      </c>
      <c r="AS497" s="114"/>
      <c r="AT497" s="100"/>
      <c r="AU497" s="100"/>
      <c r="AV497" s="100"/>
      <c r="AW497" s="100"/>
      <c r="AX497" s="100"/>
      <c r="AY497" s="100"/>
      <c r="AZ497" s="100"/>
      <c r="BA497" s="100"/>
      <c r="BB497" s="100"/>
      <c r="BC497" s="100"/>
      <c r="BD497" s="100"/>
      <c r="BE497" s="100"/>
      <c r="BF497" s="100"/>
      <c r="BG497" s="100"/>
      <c r="BH497" s="100"/>
      <c r="BI497" s="100"/>
      <c r="BJ497" s="100"/>
    </row>
    <row r="498" s="1" customFormat="1" ht="15" customHeight="1" spans="1:62">
      <c r="A498" s="135"/>
      <c r="B498" s="247"/>
      <c r="C498" s="247"/>
      <c r="D498" s="253"/>
      <c r="E498" s="242"/>
      <c r="F498" s="242"/>
      <c r="G498" s="242"/>
      <c r="H498" s="242"/>
      <c r="I498" s="242"/>
      <c r="J498" s="242"/>
      <c r="K498" s="242"/>
      <c r="L498" s="242"/>
      <c r="M498" s="242"/>
      <c r="N498" s="242"/>
      <c r="O498" s="242"/>
      <c r="P498" s="242"/>
      <c r="Q498" s="242"/>
      <c r="R498" s="242"/>
      <c r="S498" s="242"/>
      <c r="T498" s="242"/>
      <c r="U498" s="242"/>
      <c r="V498" s="242"/>
      <c r="W498" s="242"/>
      <c r="X498" s="242"/>
      <c r="Y498" s="242"/>
      <c r="Z498" s="242"/>
      <c r="AA498" s="242"/>
      <c r="AB498" s="242"/>
      <c r="AC498" s="242"/>
      <c r="AD498" s="242"/>
      <c r="AE498" s="242"/>
      <c r="AF498" s="242"/>
      <c r="AG498" s="95">
        <f t="shared" si="111"/>
        <v>0</v>
      </c>
      <c r="AH498" s="96">
        <f t="shared" si="112"/>
        <v>0</v>
      </c>
      <c r="AI498" s="96">
        <f t="shared" si="113"/>
        <v>0</v>
      </c>
      <c r="AJ498" s="96">
        <f t="shared" si="114"/>
        <v>0</v>
      </c>
      <c r="AK498" s="96">
        <f t="shared" si="115"/>
        <v>0</v>
      </c>
      <c r="AL498" s="96">
        <f t="shared" si="116"/>
        <v>0</v>
      </c>
      <c r="AM498" s="96">
        <f t="shared" si="117"/>
        <v>0</v>
      </c>
      <c r="AN498" s="96">
        <f t="shared" si="118"/>
        <v>0</v>
      </c>
      <c r="AO498" s="96"/>
      <c r="AP498" s="96">
        <f t="shared" si="119"/>
        <v>0</v>
      </c>
      <c r="AQ498" s="96">
        <f t="shared" si="120"/>
        <v>0</v>
      </c>
      <c r="AR498" s="96">
        <f t="shared" si="121"/>
        <v>0</v>
      </c>
      <c r="AS498" s="114"/>
      <c r="AT498" s="100"/>
      <c r="AU498" s="100"/>
      <c r="AV498" s="100"/>
      <c r="AW498" s="100"/>
      <c r="AX498" s="100"/>
      <c r="AY498" s="100"/>
      <c r="AZ498" s="100"/>
      <c r="BA498" s="100"/>
      <c r="BB498" s="100"/>
      <c r="BC498" s="100"/>
      <c r="BD498" s="100"/>
      <c r="BE498" s="100"/>
      <c r="BF498" s="100"/>
      <c r="BG498" s="100"/>
      <c r="BH498" s="100"/>
      <c r="BI498" s="100"/>
      <c r="BJ498" s="100"/>
    </row>
    <row r="499" s="1" customFormat="1" ht="15" customHeight="1" spans="1:62">
      <c r="A499" s="77"/>
      <c r="B499" s="247"/>
      <c r="C499" s="247"/>
      <c r="D499" s="253"/>
      <c r="E499" s="242"/>
      <c r="F499" s="242"/>
      <c r="G499" s="242"/>
      <c r="H499" s="242"/>
      <c r="I499" s="242"/>
      <c r="J499" s="242"/>
      <c r="K499" s="242"/>
      <c r="L499" s="242"/>
      <c r="M499" s="242"/>
      <c r="N499" s="242"/>
      <c r="O499" s="242"/>
      <c r="P499" s="242"/>
      <c r="Q499" s="242"/>
      <c r="R499" s="242"/>
      <c r="S499" s="242"/>
      <c r="T499" s="242"/>
      <c r="U499" s="242"/>
      <c r="V499" s="242"/>
      <c r="W499" s="242"/>
      <c r="X499" s="242"/>
      <c r="Y499" s="242"/>
      <c r="Z499" s="242"/>
      <c r="AA499" s="242"/>
      <c r="AB499" s="242"/>
      <c r="AC499" s="242"/>
      <c r="AD499" s="242"/>
      <c r="AE499" s="242"/>
      <c r="AF499" s="242"/>
      <c r="AG499" s="95">
        <f t="shared" si="111"/>
        <v>0</v>
      </c>
      <c r="AH499" s="96">
        <f t="shared" si="112"/>
        <v>0</v>
      </c>
      <c r="AI499" s="96">
        <f t="shared" si="113"/>
        <v>0</v>
      </c>
      <c r="AJ499" s="96">
        <f t="shared" si="114"/>
        <v>0</v>
      </c>
      <c r="AK499" s="96">
        <f t="shared" si="115"/>
        <v>0</v>
      </c>
      <c r="AL499" s="96">
        <f t="shared" si="116"/>
        <v>0</v>
      </c>
      <c r="AM499" s="96">
        <f t="shared" si="117"/>
        <v>0</v>
      </c>
      <c r="AN499" s="96">
        <f t="shared" si="118"/>
        <v>0</v>
      </c>
      <c r="AO499" s="96"/>
      <c r="AP499" s="96">
        <f t="shared" si="119"/>
        <v>0</v>
      </c>
      <c r="AQ499" s="96">
        <f t="shared" si="120"/>
        <v>0</v>
      </c>
      <c r="AR499" s="96">
        <f t="shared" si="121"/>
        <v>0</v>
      </c>
      <c r="AS499" s="114"/>
      <c r="AT499" s="100"/>
      <c r="AU499" s="100"/>
      <c r="AV499" s="100"/>
      <c r="AW499" s="100"/>
      <c r="AX499" s="100"/>
      <c r="AY499" s="100"/>
      <c r="AZ499" s="100"/>
      <c r="BA499" s="100"/>
      <c r="BB499" s="100"/>
      <c r="BC499" s="100"/>
      <c r="BD499" s="100"/>
      <c r="BE499" s="100"/>
      <c r="BF499" s="100"/>
      <c r="BG499" s="100"/>
      <c r="BH499" s="100"/>
      <c r="BI499" s="100"/>
      <c r="BJ499" s="100"/>
    </row>
    <row r="500" s="1" customFormat="1" ht="15" customHeight="1" spans="1:62">
      <c r="A500" s="77"/>
      <c r="B500" s="247"/>
      <c r="C500" s="247"/>
      <c r="D500" s="253"/>
      <c r="E500" s="242"/>
      <c r="F500" s="242"/>
      <c r="G500" s="242"/>
      <c r="H500" s="242"/>
      <c r="I500" s="242"/>
      <c r="J500" s="242"/>
      <c r="K500" s="242"/>
      <c r="L500" s="242"/>
      <c r="M500" s="242"/>
      <c r="N500" s="242"/>
      <c r="O500" s="242"/>
      <c r="P500" s="242"/>
      <c r="Q500" s="242"/>
      <c r="R500" s="242"/>
      <c r="S500" s="242"/>
      <c r="T500" s="242"/>
      <c r="U500" s="242"/>
      <c r="V500" s="242"/>
      <c r="W500" s="242"/>
      <c r="X500" s="242"/>
      <c r="Y500" s="242"/>
      <c r="Z500" s="242"/>
      <c r="AA500" s="242"/>
      <c r="AB500" s="242"/>
      <c r="AC500" s="242"/>
      <c r="AD500" s="242"/>
      <c r="AE500" s="242"/>
      <c r="AF500" s="242"/>
      <c r="AG500" s="95">
        <f t="shared" si="111"/>
        <v>0</v>
      </c>
      <c r="AH500" s="96">
        <f t="shared" si="112"/>
        <v>0</v>
      </c>
      <c r="AI500" s="96">
        <f t="shared" si="113"/>
        <v>0</v>
      </c>
      <c r="AJ500" s="96">
        <f t="shared" si="114"/>
        <v>0</v>
      </c>
      <c r="AK500" s="96">
        <f t="shared" si="115"/>
        <v>0</v>
      </c>
      <c r="AL500" s="96">
        <f t="shared" si="116"/>
        <v>0</v>
      </c>
      <c r="AM500" s="96">
        <f t="shared" si="117"/>
        <v>0</v>
      </c>
      <c r="AN500" s="96">
        <f t="shared" si="118"/>
        <v>0</v>
      </c>
      <c r="AO500" s="96"/>
      <c r="AP500" s="96">
        <f t="shared" si="119"/>
        <v>0</v>
      </c>
      <c r="AQ500" s="96">
        <f t="shared" si="120"/>
        <v>0</v>
      </c>
      <c r="AR500" s="96">
        <f t="shared" si="121"/>
        <v>0</v>
      </c>
      <c r="AS500" s="114"/>
      <c r="AT500" s="100"/>
      <c r="AU500" s="100"/>
      <c r="AV500" s="100"/>
      <c r="AW500" s="100"/>
      <c r="AX500" s="100"/>
      <c r="AY500" s="100"/>
      <c r="AZ500" s="100"/>
      <c r="BA500" s="100"/>
      <c r="BB500" s="100"/>
      <c r="BC500" s="100"/>
      <c r="BD500" s="100"/>
      <c r="BE500" s="100"/>
      <c r="BF500" s="100"/>
      <c r="BG500" s="100"/>
      <c r="BH500" s="100"/>
      <c r="BI500" s="100"/>
      <c r="BJ500" s="100"/>
    </row>
    <row r="501" s="1" customFormat="1" ht="15" customHeight="1" spans="1:62">
      <c r="A501" s="77"/>
      <c r="B501" s="247"/>
      <c r="C501" s="247"/>
      <c r="D501" s="253"/>
      <c r="E501" s="242"/>
      <c r="F501" s="242"/>
      <c r="G501" s="242"/>
      <c r="H501" s="242"/>
      <c r="I501" s="242"/>
      <c r="J501" s="242"/>
      <c r="K501" s="242"/>
      <c r="L501" s="242"/>
      <c r="M501" s="242"/>
      <c r="N501" s="242"/>
      <c r="O501" s="242"/>
      <c r="P501" s="242"/>
      <c r="Q501" s="242"/>
      <c r="R501" s="242"/>
      <c r="S501" s="242"/>
      <c r="T501" s="242"/>
      <c r="U501" s="242"/>
      <c r="V501" s="242"/>
      <c r="W501" s="242"/>
      <c r="X501" s="242"/>
      <c r="Y501" s="242"/>
      <c r="Z501" s="242"/>
      <c r="AA501" s="242"/>
      <c r="AB501" s="242"/>
      <c r="AC501" s="242"/>
      <c r="AD501" s="242"/>
      <c r="AE501" s="242"/>
      <c r="AF501" s="242"/>
      <c r="AG501" s="95">
        <f t="shared" si="111"/>
        <v>0</v>
      </c>
      <c r="AH501" s="96">
        <f t="shared" si="112"/>
        <v>0</v>
      </c>
      <c r="AI501" s="96">
        <f t="shared" si="113"/>
        <v>0</v>
      </c>
      <c r="AJ501" s="96">
        <f t="shared" si="114"/>
        <v>0</v>
      </c>
      <c r="AK501" s="96">
        <f t="shared" si="115"/>
        <v>0</v>
      </c>
      <c r="AL501" s="96">
        <f t="shared" si="116"/>
        <v>0</v>
      </c>
      <c r="AM501" s="96">
        <f t="shared" si="117"/>
        <v>0</v>
      </c>
      <c r="AN501" s="96">
        <f t="shared" si="118"/>
        <v>0</v>
      </c>
      <c r="AO501" s="96"/>
      <c r="AP501" s="96">
        <f t="shared" si="119"/>
        <v>0</v>
      </c>
      <c r="AQ501" s="96">
        <f t="shared" si="120"/>
        <v>0</v>
      </c>
      <c r="AR501" s="96">
        <f t="shared" si="121"/>
        <v>0</v>
      </c>
      <c r="AS501" s="114"/>
      <c r="AT501" s="100"/>
      <c r="AU501" s="100"/>
      <c r="AV501" s="100"/>
      <c r="AW501" s="100"/>
      <c r="AX501" s="100"/>
      <c r="AY501" s="100"/>
      <c r="AZ501" s="100"/>
      <c r="BA501" s="100"/>
      <c r="BB501" s="100"/>
      <c r="BC501" s="100"/>
      <c r="BD501" s="100"/>
      <c r="BE501" s="100"/>
      <c r="BF501" s="100"/>
      <c r="BG501" s="100"/>
      <c r="BH501" s="100"/>
      <c r="BI501" s="100"/>
      <c r="BJ501" s="100"/>
    </row>
    <row r="502" s="1" customFormat="1" ht="15" customHeight="1" spans="1:62">
      <c r="A502" s="77"/>
      <c r="B502" s="247"/>
      <c r="C502" s="247"/>
      <c r="D502" s="253"/>
      <c r="E502" s="242"/>
      <c r="F502" s="242"/>
      <c r="G502" s="242"/>
      <c r="H502" s="242"/>
      <c r="I502" s="242"/>
      <c r="J502" s="242"/>
      <c r="K502" s="242"/>
      <c r="L502" s="242"/>
      <c r="M502" s="242"/>
      <c r="N502" s="242"/>
      <c r="O502" s="242"/>
      <c r="P502" s="242"/>
      <c r="Q502" s="242"/>
      <c r="R502" s="242"/>
      <c r="S502" s="242"/>
      <c r="T502" s="242"/>
      <c r="U502" s="242"/>
      <c r="V502" s="242"/>
      <c r="W502" s="242"/>
      <c r="X502" s="242"/>
      <c r="Y502" s="242"/>
      <c r="Z502" s="242"/>
      <c r="AA502" s="242"/>
      <c r="AB502" s="242"/>
      <c r="AC502" s="242"/>
      <c r="AD502" s="242"/>
      <c r="AE502" s="242"/>
      <c r="AF502" s="242"/>
      <c r="AG502" s="95">
        <f t="shared" si="111"/>
        <v>0</v>
      </c>
      <c r="AH502" s="96">
        <f t="shared" si="112"/>
        <v>0</v>
      </c>
      <c r="AI502" s="96">
        <f t="shared" si="113"/>
        <v>0</v>
      </c>
      <c r="AJ502" s="96">
        <f t="shared" si="114"/>
        <v>0</v>
      </c>
      <c r="AK502" s="96">
        <f t="shared" si="115"/>
        <v>0</v>
      </c>
      <c r="AL502" s="96">
        <f t="shared" si="116"/>
        <v>0</v>
      </c>
      <c r="AM502" s="96">
        <f t="shared" si="117"/>
        <v>0</v>
      </c>
      <c r="AN502" s="96">
        <f t="shared" si="118"/>
        <v>0</v>
      </c>
      <c r="AO502" s="96"/>
      <c r="AP502" s="96">
        <f t="shared" si="119"/>
        <v>0</v>
      </c>
      <c r="AQ502" s="96">
        <f t="shared" si="120"/>
        <v>0</v>
      </c>
      <c r="AR502" s="96">
        <f t="shared" si="121"/>
        <v>0</v>
      </c>
      <c r="AS502" s="114"/>
      <c r="AT502" s="100"/>
      <c r="AU502" s="100"/>
      <c r="AV502" s="100"/>
      <c r="AW502" s="100"/>
      <c r="AX502" s="100"/>
      <c r="AY502" s="100"/>
      <c r="AZ502" s="100"/>
      <c r="BA502" s="100"/>
      <c r="BB502" s="100"/>
      <c r="BC502" s="100"/>
      <c r="BD502" s="100"/>
      <c r="BE502" s="100"/>
      <c r="BF502" s="100"/>
      <c r="BG502" s="100"/>
      <c r="BH502" s="100"/>
      <c r="BI502" s="100"/>
      <c r="BJ502" s="100"/>
    </row>
    <row r="503" s="1" customFormat="1" ht="15" customHeight="1" spans="1:62">
      <c r="A503" s="77"/>
      <c r="B503" s="247"/>
      <c r="C503" s="247"/>
      <c r="D503" s="253"/>
      <c r="E503" s="242"/>
      <c r="F503" s="242"/>
      <c r="G503" s="242"/>
      <c r="H503" s="242"/>
      <c r="I503" s="242"/>
      <c r="J503" s="242"/>
      <c r="K503" s="242"/>
      <c r="L503" s="242"/>
      <c r="M503" s="242"/>
      <c r="N503" s="242"/>
      <c r="O503" s="242"/>
      <c r="P503" s="242"/>
      <c r="Q503" s="242"/>
      <c r="R503" s="242"/>
      <c r="S503" s="242"/>
      <c r="T503" s="242"/>
      <c r="U503" s="242"/>
      <c r="V503" s="242"/>
      <c r="W503" s="242"/>
      <c r="X503" s="242"/>
      <c r="Y503" s="242"/>
      <c r="Z503" s="242"/>
      <c r="AA503" s="242"/>
      <c r="AB503" s="242"/>
      <c r="AC503" s="242"/>
      <c r="AD503" s="242"/>
      <c r="AE503" s="242"/>
      <c r="AF503" s="242"/>
      <c r="AG503" s="95">
        <f t="shared" si="111"/>
        <v>0</v>
      </c>
      <c r="AH503" s="96">
        <f t="shared" si="112"/>
        <v>0</v>
      </c>
      <c r="AI503" s="96">
        <f t="shared" si="113"/>
        <v>0</v>
      </c>
      <c r="AJ503" s="96">
        <f t="shared" si="114"/>
        <v>0</v>
      </c>
      <c r="AK503" s="96">
        <f t="shared" si="115"/>
        <v>0</v>
      </c>
      <c r="AL503" s="96">
        <f t="shared" si="116"/>
        <v>0</v>
      </c>
      <c r="AM503" s="96">
        <f t="shared" si="117"/>
        <v>0</v>
      </c>
      <c r="AN503" s="96">
        <f t="shared" si="118"/>
        <v>0</v>
      </c>
      <c r="AO503" s="96"/>
      <c r="AP503" s="96">
        <f t="shared" si="119"/>
        <v>0</v>
      </c>
      <c r="AQ503" s="96">
        <f t="shared" si="120"/>
        <v>0</v>
      </c>
      <c r="AR503" s="96">
        <f t="shared" si="121"/>
        <v>0</v>
      </c>
      <c r="AS503" s="114"/>
      <c r="AT503" s="100"/>
      <c r="AU503" s="100"/>
      <c r="AV503" s="100"/>
      <c r="AW503" s="100"/>
      <c r="AX503" s="100"/>
      <c r="AY503" s="100"/>
      <c r="AZ503" s="100"/>
      <c r="BA503" s="100"/>
      <c r="BB503" s="100"/>
      <c r="BC503" s="100"/>
      <c r="BD503" s="100"/>
      <c r="BE503" s="100"/>
      <c r="BF503" s="100"/>
      <c r="BG503" s="100"/>
      <c r="BH503" s="100"/>
      <c r="BI503" s="100"/>
      <c r="BJ503" s="100"/>
    </row>
    <row r="504" s="1" customFormat="1" ht="15" customHeight="1" spans="1:62">
      <c r="A504" s="77"/>
      <c r="B504" s="247"/>
      <c r="C504" s="247"/>
      <c r="D504" s="253"/>
      <c r="E504" s="242"/>
      <c r="F504" s="242"/>
      <c r="G504" s="242"/>
      <c r="H504" s="242"/>
      <c r="I504" s="242"/>
      <c r="J504" s="242"/>
      <c r="K504" s="242"/>
      <c r="L504" s="242"/>
      <c r="M504" s="242"/>
      <c r="N504" s="242"/>
      <c r="O504" s="242"/>
      <c r="P504" s="242"/>
      <c r="Q504" s="242"/>
      <c r="R504" s="242"/>
      <c r="S504" s="242"/>
      <c r="T504" s="242"/>
      <c r="U504" s="242"/>
      <c r="V504" s="242"/>
      <c r="W504" s="242"/>
      <c r="X504" s="242"/>
      <c r="Y504" s="242"/>
      <c r="Z504" s="242"/>
      <c r="AA504" s="242"/>
      <c r="AB504" s="242"/>
      <c r="AC504" s="242"/>
      <c r="AD504" s="242"/>
      <c r="AE504" s="242"/>
      <c r="AF504" s="242"/>
      <c r="AG504" s="95">
        <f t="shared" si="111"/>
        <v>0</v>
      </c>
      <c r="AH504" s="96">
        <f t="shared" si="112"/>
        <v>0</v>
      </c>
      <c r="AI504" s="96">
        <f t="shared" si="113"/>
        <v>0</v>
      </c>
      <c r="AJ504" s="96">
        <f t="shared" si="114"/>
        <v>0</v>
      </c>
      <c r="AK504" s="96">
        <f t="shared" si="115"/>
        <v>0</v>
      </c>
      <c r="AL504" s="96">
        <f t="shared" si="116"/>
        <v>0</v>
      </c>
      <c r="AM504" s="96">
        <f t="shared" si="117"/>
        <v>0</v>
      </c>
      <c r="AN504" s="96">
        <f t="shared" si="118"/>
        <v>0</v>
      </c>
      <c r="AO504" s="96"/>
      <c r="AP504" s="96">
        <f t="shared" si="119"/>
        <v>0</v>
      </c>
      <c r="AQ504" s="96">
        <f t="shared" si="120"/>
        <v>0</v>
      </c>
      <c r="AR504" s="96">
        <f t="shared" si="121"/>
        <v>0</v>
      </c>
      <c r="AS504" s="114"/>
      <c r="AT504" s="100"/>
      <c r="AU504" s="100"/>
      <c r="AV504" s="100"/>
      <c r="AW504" s="100"/>
      <c r="AX504" s="100"/>
      <c r="AY504" s="100"/>
      <c r="AZ504" s="100"/>
      <c r="BA504" s="100"/>
      <c r="BB504" s="100"/>
      <c r="BC504" s="100"/>
      <c r="BD504" s="100"/>
      <c r="BE504" s="100"/>
      <c r="BF504" s="100"/>
      <c r="BG504" s="100"/>
      <c r="BH504" s="100"/>
      <c r="BI504" s="100"/>
      <c r="BJ504" s="100"/>
    </row>
    <row r="505" s="1" customFormat="1" ht="15" customHeight="1" spans="1:62">
      <c r="A505" s="77"/>
      <c r="B505" s="247"/>
      <c r="C505" s="247"/>
      <c r="D505" s="253"/>
      <c r="E505" s="242"/>
      <c r="F505" s="242"/>
      <c r="G505" s="242"/>
      <c r="H505" s="242"/>
      <c r="I505" s="242"/>
      <c r="J505" s="242"/>
      <c r="K505" s="242"/>
      <c r="L505" s="242"/>
      <c r="M505" s="242"/>
      <c r="N505" s="242"/>
      <c r="O505" s="242"/>
      <c r="P505" s="242"/>
      <c r="Q505" s="242"/>
      <c r="R505" s="242"/>
      <c r="S505" s="242"/>
      <c r="T505" s="242"/>
      <c r="U505" s="242"/>
      <c r="V505" s="242"/>
      <c r="W505" s="242"/>
      <c r="X505" s="242"/>
      <c r="Y505" s="242"/>
      <c r="Z505" s="242"/>
      <c r="AA505" s="242"/>
      <c r="AB505" s="242"/>
      <c r="AC505" s="242"/>
      <c r="AD505" s="242"/>
      <c r="AE505" s="242"/>
      <c r="AF505" s="242"/>
      <c r="AG505" s="95">
        <f t="shared" si="111"/>
        <v>0</v>
      </c>
      <c r="AH505" s="96">
        <f t="shared" si="112"/>
        <v>0</v>
      </c>
      <c r="AI505" s="96">
        <f t="shared" si="113"/>
        <v>0</v>
      </c>
      <c r="AJ505" s="96">
        <f t="shared" si="114"/>
        <v>0</v>
      </c>
      <c r="AK505" s="96">
        <f t="shared" si="115"/>
        <v>0</v>
      </c>
      <c r="AL505" s="96">
        <f t="shared" si="116"/>
        <v>0</v>
      </c>
      <c r="AM505" s="96">
        <f t="shared" si="117"/>
        <v>0</v>
      </c>
      <c r="AN505" s="96">
        <f t="shared" si="118"/>
        <v>0</v>
      </c>
      <c r="AO505" s="96"/>
      <c r="AP505" s="96">
        <f t="shared" si="119"/>
        <v>0</v>
      </c>
      <c r="AQ505" s="96">
        <f t="shared" si="120"/>
        <v>0</v>
      </c>
      <c r="AR505" s="96">
        <f t="shared" si="121"/>
        <v>0</v>
      </c>
      <c r="AS505" s="140"/>
      <c r="AT505" s="100"/>
      <c r="AU505" s="100"/>
      <c r="AV505" s="100"/>
      <c r="AW505" s="100"/>
      <c r="AX505" s="100"/>
      <c r="AY505" s="100"/>
      <c r="AZ505" s="100"/>
      <c r="BA505" s="100"/>
      <c r="BB505" s="100"/>
      <c r="BC505" s="100"/>
      <c r="BD505" s="100"/>
      <c r="BE505" s="100"/>
      <c r="BF505" s="100"/>
      <c r="BG505" s="100"/>
      <c r="BH505" s="100"/>
      <c r="BI505" s="100"/>
      <c r="BJ505" s="100"/>
    </row>
    <row r="506" s="1" customFormat="1" ht="15" customHeight="1" spans="1:62">
      <c r="A506" s="77"/>
      <c r="B506" s="247"/>
      <c r="C506" s="247"/>
      <c r="D506" s="253"/>
      <c r="E506" s="242"/>
      <c r="F506" s="242"/>
      <c r="G506" s="242"/>
      <c r="H506" s="242"/>
      <c r="I506" s="242"/>
      <c r="J506" s="242"/>
      <c r="K506" s="242"/>
      <c r="L506" s="242"/>
      <c r="M506" s="242"/>
      <c r="N506" s="242"/>
      <c r="O506" s="242"/>
      <c r="P506" s="242"/>
      <c r="Q506" s="242"/>
      <c r="R506" s="242"/>
      <c r="S506" s="242"/>
      <c r="T506" s="242"/>
      <c r="U506" s="242"/>
      <c r="V506" s="242"/>
      <c r="W506" s="242"/>
      <c r="X506" s="242"/>
      <c r="Y506" s="242"/>
      <c r="Z506" s="242"/>
      <c r="AA506" s="242"/>
      <c r="AB506" s="242"/>
      <c r="AC506" s="242"/>
      <c r="AD506" s="242"/>
      <c r="AE506" s="242"/>
      <c r="AF506" s="242"/>
      <c r="AG506" s="95">
        <f t="shared" si="111"/>
        <v>0</v>
      </c>
      <c r="AH506" s="96">
        <f t="shared" si="112"/>
        <v>0</v>
      </c>
      <c r="AI506" s="96">
        <f t="shared" si="113"/>
        <v>0</v>
      </c>
      <c r="AJ506" s="96">
        <f t="shared" si="114"/>
        <v>0</v>
      </c>
      <c r="AK506" s="96">
        <f t="shared" si="115"/>
        <v>0</v>
      </c>
      <c r="AL506" s="96">
        <f t="shared" si="116"/>
        <v>0</v>
      </c>
      <c r="AM506" s="96">
        <f t="shared" si="117"/>
        <v>0</v>
      </c>
      <c r="AN506" s="96">
        <f t="shared" si="118"/>
        <v>0</v>
      </c>
      <c r="AO506" s="96"/>
      <c r="AP506" s="96">
        <f t="shared" si="119"/>
        <v>0</v>
      </c>
      <c r="AQ506" s="96">
        <f t="shared" si="120"/>
        <v>0</v>
      </c>
      <c r="AR506" s="96">
        <f t="shared" si="121"/>
        <v>0</v>
      </c>
      <c r="AS506" s="114"/>
      <c r="AT506" s="100"/>
      <c r="AU506" s="100"/>
      <c r="AV506" s="100"/>
      <c r="AW506" s="100"/>
      <c r="AX506" s="100"/>
      <c r="AY506" s="100"/>
      <c r="AZ506" s="100"/>
      <c r="BA506" s="100"/>
      <c r="BB506" s="100"/>
      <c r="BC506" s="100"/>
      <c r="BD506" s="100"/>
      <c r="BE506" s="100"/>
      <c r="BF506" s="100"/>
      <c r="BG506" s="100"/>
      <c r="BH506" s="100"/>
      <c r="BI506" s="100"/>
      <c r="BJ506" s="100"/>
    </row>
    <row r="507" s="1" customFormat="1" ht="15" customHeight="1" spans="1:62">
      <c r="A507" s="77"/>
      <c r="B507" s="247"/>
      <c r="C507" s="247"/>
      <c r="D507" s="253"/>
      <c r="E507" s="242"/>
      <c r="F507" s="242"/>
      <c r="G507" s="242"/>
      <c r="H507" s="242"/>
      <c r="I507" s="242"/>
      <c r="J507" s="242"/>
      <c r="K507" s="242"/>
      <c r="L507" s="242"/>
      <c r="M507" s="242"/>
      <c r="N507" s="242"/>
      <c r="O507" s="242"/>
      <c r="P507" s="242"/>
      <c r="Q507" s="242"/>
      <c r="R507" s="242"/>
      <c r="S507" s="242"/>
      <c r="T507" s="242"/>
      <c r="U507" s="242"/>
      <c r="V507" s="242"/>
      <c r="W507" s="242"/>
      <c r="X507" s="242"/>
      <c r="Y507" s="242"/>
      <c r="Z507" s="242"/>
      <c r="AA507" s="242"/>
      <c r="AB507" s="242"/>
      <c r="AC507" s="242"/>
      <c r="AD507" s="242"/>
      <c r="AE507" s="242"/>
      <c r="AF507" s="242"/>
      <c r="AG507" s="95">
        <f t="shared" si="111"/>
        <v>0</v>
      </c>
      <c r="AH507" s="96">
        <f t="shared" si="112"/>
        <v>0</v>
      </c>
      <c r="AI507" s="96">
        <f t="shared" si="113"/>
        <v>0</v>
      </c>
      <c r="AJ507" s="96">
        <f t="shared" si="114"/>
        <v>0</v>
      </c>
      <c r="AK507" s="96">
        <f t="shared" si="115"/>
        <v>0</v>
      </c>
      <c r="AL507" s="96">
        <f t="shared" si="116"/>
        <v>0</v>
      </c>
      <c r="AM507" s="96">
        <f t="shared" si="117"/>
        <v>0</v>
      </c>
      <c r="AN507" s="96">
        <f t="shared" si="118"/>
        <v>0</v>
      </c>
      <c r="AO507" s="96"/>
      <c r="AP507" s="96">
        <f t="shared" si="119"/>
        <v>0</v>
      </c>
      <c r="AQ507" s="96">
        <f t="shared" si="120"/>
        <v>0</v>
      </c>
      <c r="AR507" s="96">
        <f t="shared" si="121"/>
        <v>0</v>
      </c>
      <c r="AS507" s="114"/>
      <c r="AT507" s="100"/>
      <c r="AU507" s="100"/>
      <c r="AV507" s="100"/>
      <c r="AW507" s="100"/>
      <c r="AX507" s="100"/>
      <c r="AY507" s="100"/>
      <c r="AZ507" s="100"/>
      <c r="BA507" s="100"/>
      <c r="BB507" s="100"/>
      <c r="BC507" s="100"/>
      <c r="BD507" s="100"/>
      <c r="BE507" s="100"/>
      <c r="BF507" s="100"/>
      <c r="BG507" s="100"/>
      <c r="BH507" s="100"/>
      <c r="BI507" s="100"/>
      <c r="BJ507" s="100"/>
    </row>
    <row r="508" s="1" customFormat="1" ht="15" customHeight="1" spans="1:62">
      <c r="A508" s="77"/>
      <c r="B508" s="247"/>
      <c r="C508" s="247"/>
      <c r="D508" s="253"/>
      <c r="E508" s="242"/>
      <c r="F508" s="242"/>
      <c r="G508" s="242"/>
      <c r="H508" s="242"/>
      <c r="I508" s="242"/>
      <c r="J508" s="242"/>
      <c r="K508" s="242"/>
      <c r="L508" s="242"/>
      <c r="M508" s="242"/>
      <c r="N508" s="242"/>
      <c r="O508" s="242"/>
      <c r="P508" s="242"/>
      <c r="Q508" s="242"/>
      <c r="R508" s="242"/>
      <c r="S508" s="242"/>
      <c r="T508" s="242"/>
      <c r="U508" s="242"/>
      <c r="V508" s="242"/>
      <c r="W508" s="242"/>
      <c r="X508" s="242"/>
      <c r="Y508" s="242"/>
      <c r="Z508" s="242"/>
      <c r="AA508" s="242"/>
      <c r="AB508" s="242"/>
      <c r="AC508" s="242"/>
      <c r="AD508" s="242"/>
      <c r="AE508" s="242"/>
      <c r="AF508" s="242"/>
      <c r="AG508" s="95">
        <f t="shared" si="111"/>
        <v>0</v>
      </c>
      <c r="AH508" s="96">
        <f t="shared" si="112"/>
        <v>0</v>
      </c>
      <c r="AI508" s="96">
        <f t="shared" si="113"/>
        <v>0</v>
      </c>
      <c r="AJ508" s="96">
        <f t="shared" si="114"/>
        <v>0</v>
      </c>
      <c r="AK508" s="96">
        <f t="shared" si="115"/>
        <v>0</v>
      </c>
      <c r="AL508" s="96">
        <f t="shared" si="116"/>
        <v>0</v>
      </c>
      <c r="AM508" s="96">
        <f t="shared" si="117"/>
        <v>0</v>
      </c>
      <c r="AN508" s="96">
        <f t="shared" si="118"/>
        <v>0</v>
      </c>
      <c r="AO508" s="96"/>
      <c r="AP508" s="96">
        <f t="shared" si="119"/>
        <v>0</v>
      </c>
      <c r="AQ508" s="96">
        <f t="shared" si="120"/>
        <v>0</v>
      </c>
      <c r="AR508" s="96">
        <f t="shared" si="121"/>
        <v>0</v>
      </c>
      <c r="AS508" s="114"/>
      <c r="AT508" s="100"/>
      <c r="AU508" s="100"/>
      <c r="AV508" s="100"/>
      <c r="AW508" s="100"/>
      <c r="AX508" s="100"/>
      <c r="AY508" s="100"/>
      <c r="AZ508" s="100"/>
      <c r="BA508" s="100"/>
      <c r="BB508" s="100"/>
      <c r="BC508" s="100"/>
      <c r="BD508" s="100"/>
      <c r="BE508" s="100"/>
      <c r="BF508" s="100"/>
      <c r="BG508" s="100"/>
      <c r="BH508" s="100"/>
      <c r="BI508" s="100"/>
      <c r="BJ508" s="100"/>
    </row>
    <row r="509" s="1" customFormat="1" ht="15" customHeight="1" spans="1:62">
      <c r="A509" s="77"/>
      <c r="B509" s="247"/>
      <c r="C509" s="247"/>
      <c r="D509" s="253"/>
      <c r="E509" s="242"/>
      <c r="F509" s="242"/>
      <c r="G509" s="242"/>
      <c r="H509" s="242"/>
      <c r="I509" s="242"/>
      <c r="J509" s="242"/>
      <c r="K509" s="242"/>
      <c r="L509" s="242"/>
      <c r="M509" s="242"/>
      <c r="N509" s="242"/>
      <c r="O509" s="242"/>
      <c r="P509" s="242"/>
      <c r="Q509" s="242"/>
      <c r="R509" s="242"/>
      <c r="S509" s="242"/>
      <c r="T509" s="242"/>
      <c r="U509" s="242"/>
      <c r="V509" s="242"/>
      <c r="W509" s="242"/>
      <c r="X509" s="242"/>
      <c r="Y509" s="242"/>
      <c r="Z509" s="242"/>
      <c r="AA509" s="242"/>
      <c r="AB509" s="242"/>
      <c r="AC509" s="242"/>
      <c r="AD509" s="242"/>
      <c r="AE509" s="242"/>
      <c r="AF509" s="242"/>
      <c r="AG509" s="95">
        <f t="shared" si="111"/>
        <v>0</v>
      </c>
      <c r="AH509" s="96">
        <f t="shared" si="112"/>
        <v>0</v>
      </c>
      <c r="AI509" s="96">
        <f t="shared" si="113"/>
        <v>0</v>
      </c>
      <c r="AJ509" s="96">
        <f t="shared" si="114"/>
        <v>0</v>
      </c>
      <c r="AK509" s="96">
        <f t="shared" si="115"/>
        <v>0</v>
      </c>
      <c r="AL509" s="96">
        <f t="shared" si="116"/>
        <v>0</v>
      </c>
      <c r="AM509" s="96">
        <f t="shared" si="117"/>
        <v>0</v>
      </c>
      <c r="AN509" s="96">
        <f t="shared" si="118"/>
        <v>0</v>
      </c>
      <c r="AO509" s="96"/>
      <c r="AP509" s="96">
        <f t="shared" si="119"/>
        <v>0</v>
      </c>
      <c r="AQ509" s="96">
        <f t="shared" si="120"/>
        <v>0</v>
      </c>
      <c r="AR509" s="96">
        <f t="shared" si="121"/>
        <v>0</v>
      </c>
      <c r="AS509" s="114"/>
      <c r="AT509" s="100"/>
      <c r="AU509" s="100"/>
      <c r="AV509" s="100"/>
      <c r="AW509" s="100"/>
      <c r="AX509" s="100"/>
      <c r="AY509" s="100"/>
      <c r="AZ509" s="100"/>
      <c r="BA509" s="100"/>
      <c r="BB509" s="100"/>
      <c r="BC509" s="100"/>
      <c r="BD509" s="100"/>
      <c r="BE509" s="100"/>
      <c r="BF509" s="100"/>
      <c r="BG509" s="100"/>
      <c r="BH509" s="100"/>
      <c r="BI509" s="100"/>
      <c r="BJ509" s="100"/>
    </row>
    <row r="510" s="1" customFormat="1" ht="15" customHeight="1" spans="1:62">
      <c r="A510" s="77"/>
      <c r="B510" s="247"/>
      <c r="C510" s="247"/>
      <c r="D510" s="201"/>
      <c r="E510" s="242"/>
      <c r="F510" s="242"/>
      <c r="G510" s="242"/>
      <c r="H510" s="242"/>
      <c r="I510" s="242"/>
      <c r="J510" s="242"/>
      <c r="K510" s="242"/>
      <c r="L510" s="242"/>
      <c r="M510" s="242"/>
      <c r="N510" s="242"/>
      <c r="O510" s="242"/>
      <c r="P510" s="242"/>
      <c r="Q510" s="242"/>
      <c r="R510" s="242"/>
      <c r="S510" s="242"/>
      <c r="T510" s="242"/>
      <c r="U510" s="242"/>
      <c r="V510" s="242"/>
      <c r="W510" s="242"/>
      <c r="X510" s="242"/>
      <c r="Y510" s="242"/>
      <c r="Z510" s="242"/>
      <c r="AA510" s="242"/>
      <c r="AB510" s="242"/>
      <c r="AC510" s="242"/>
      <c r="AD510" s="242"/>
      <c r="AE510" s="242"/>
      <c r="AF510" s="242"/>
      <c r="AG510" s="95">
        <f t="shared" si="111"/>
        <v>0</v>
      </c>
      <c r="AH510" s="96">
        <f t="shared" si="112"/>
        <v>0</v>
      </c>
      <c r="AI510" s="96">
        <f t="shared" si="113"/>
        <v>0</v>
      </c>
      <c r="AJ510" s="96">
        <f t="shared" si="114"/>
        <v>0</v>
      </c>
      <c r="AK510" s="96">
        <f t="shared" si="115"/>
        <v>0</v>
      </c>
      <c r="AL510" s="96">
        <f t="shared" si="116"/>
        <v>0</v>
      </c>
      <c r="AM510" s="96">
        <f t="shared" si="117"/>
        <v>0</v>
      </c>
      <c r="AN510" s="96">
        <f t="shared" si="118"/>
        <v>0</v>
      </c>
      <c r="AO510" s="96"/>
      <c r="AP510" s="96">
        <f t="shared" si="119"/>
        <v>0</v>
      </c>
      <c r="AQ510" s="96">
        <f t="shared" si="120"/>
        <v>0</v>
      </c>
      <c r="AR510" s="96">
        <f t="shared" si="121"/>
        <v>0</v>
      </c>
      <c r="AS510" s="114"/>
      <c r="AT510" s="100"/>
      <c r="AU510" s="100"/>
      <c r="AV510" s="100"/>
      <c r="AW510" s="100"/>
      <c r="AX510" s="100"/>
      <c r="AY510" s="100"/>
      <c r="AZ510" s="100"/>
      <c r="BA510" s="100"/>
      <c r="BB510" s="100"/>
      <c r="BC510" s="100"/>
      <c r="BD510" s="100"/>
      <c r="BE510" s="100"/>
      <c r="BF510" s="100"/>
      <c r="BG510" s="100"/>
      <c r="BH510" s="100"/>
      <c r="BI510" s="100"/>
      <c r="BJ510" s="100"/>
    </row>
    <row r="511" s="1" customFormat="1" ht="15" customHeight="1" spans="1:62">
      <c r="A511" s="77"/>
      <c r="B511" s="247"/>
      <c r="C511" s="247"/>
      <c r="D511" s="253"/>
      <c r="E511" s="242"/>
      <c r="F511" s="242"/>
      <c r="G511" s="242"/>
      <c r="H511" s="242"/>
      <c r="I511" s="242"/>
      <c r="J511" s="242"/>
      <c r="K511" s="242"/>
      <c r="L511" s="242"/>
      <c r="M511" s="242"/>
      <c r="N511" s="242"/>
      <c r="O511" s="242"/>
      <c r="P511" s="242"/>
      <c r="Q511" s="242"/>
      <c r="R511" s="242"/>
      <c r="S511" s="242"/>
      <c r="T511" s="242"/>
      <c r="U511" s="242"/>
      <c r="V511" s="242"/>
      <c r="W511" s="242"/>
      <c r="X511" s="242"/>
      <c r="Y511" s="242"/>
      <c r="Z511" s="242"/>
      <c r="AA511" s="242"/>
      <c r="AB511" s="242"/>
      <c r="AC511" s="242"/>
      <c r="AD511" s="242"/>
      <c r="AE511" s="242"/>
      <c r="AF511" s="242"/>
      <c r="AG511" s="95">
        <f t="shared" si="111"/>
        <v>0</v>
      </c>
      <c r="AH511" s="96">
        <f t="shared" si="112"/>
        <v>0</v>
      </c>
      <c r="AI511" s="96">
        <f t="shared" si="113"/>
        <v>0</v>
      </c>
      <c r="AJ511" s="96">
        <f t="shared" si="114"/>
        <v>0</v>
      </c>
      <c r="AK511" s="96">
        <f t="shared" si="115"/>
        <v>0</v>
      </c>
      <c r="AL511" s="96">
        <f t="shared" si="116"/>
        <v>0</v>
      </c>
      <c r="AM511" s="96">
        <f t="shared" si="117"/>
        <v>0</v>
      </c>
      <c r="AN511" s="96">
        <f t="shared" si="118"/>
        <v>0</v>
      </c>
      <c r="AO511" s="96"/>
      <c r="AP511" s="96">
        <f t="shared" si="119"/>
        <v>0</v>
      </c>
      <c r="AQ511" s="96">
        <f t="shared" si="120"/>
        <v>0</v>
      </c>
      <c r="AR511" s="96">
        <f t="shared" si="121"/>
        <v>0</v>
      </c>
      <c r="AS511" s="114"/>
      <c r="AT511" s="100"/>
      <c r="AU511" s="100"/>
      <c r="AV511" s="100"/>
      <c r="AW511" s="100"/>
      <c r="AX511" s="100"/>
      <c r="AY511" s="100"/>
      <c r="AZ511" s="100"/>
      <c r="BA511" s="100"/>
      <c r="BB511" s="100"/>
      <c r="BC511" s="100"/>
      <c r="BD511" s="100"/>
      <c r="BE511" s="100"/>
      <c r="BF511" s="100"/>
      <c r="BG511" s="100"/>
      <c r="BH511" s="100"/>
      <c r="BI511" s="100"/>
      <c r="BJ511" s="100"/>
    </row>
    <row r="512" s="1" customFormat="1" ht="15" customHeight="1" spans="1:62">
      <c r="A512" s="77"/>
      <c r="B512" s="247"/>
      <c r="C512" s="247"/>
      <c r="D512" s="253"/>
      <c r="E512" s="242"/>
      <c r="F512" s="242"/>
      <c r="G512" s="242"/>
      <c r="H512" s="242"/>
      <c r="I512" s="242"/>
      <c r="J512" s="242"/>
      <c r="K512" s="242"/>
      <c r="L512" s="242"/>
      <c r="M512" s="242"/>
      <c r="N512" s="242"/>
      <c r="O512" s="242"/>
      <c r="P512" s="242"/>
      <c r="Q512" s="242"/>
      <c r="R512" s="242"/>
      <c r="S512" s="242"/>
      <c r="T512" s="242"/>
      <c r="U512" s="242"/>
      <c r="V512" s="242"/>
      <c r="W512" s="242"/>
      <c r="X512" s="242"/>
      <c r="Y512" s="242"/>
      <c r="Z512" s="242"/>
      <c r="AA512" s="242"/>
      <c r="AB512" s="242"/>
      <c r="AC512" s="242"/>
      <c r="AD512" s="242"/>
      <c r="AE512" s="242"/>
      <c r="AF512" s="242"/>
      <c r="AG512" s="95">
        <f t="shared" si="111"/>
        <v>0</v>
      </c>
      <c r="AH512" s="96">
        <f t="shared" si="112"/>
        <v>0</v>
      </c>
      <c r="AI512" s="96">
        <f t="shared" si="113"/>
        <v>0</v>
      </c>
      <c r="AJ512" s="96">
        <f t="shared" si="114"/>
        <v>0</v>
      </c>
      <c r="AK512" s="96">
        <f t="shared" si="115"/>
        <v>0</v>
      </c>
      <c r="AL512" s="96">
        <f t="shared" si="116"/>
        <v>0</v>
      </c>
      <c r="AM512" s="96">
        <f t="shared" si="117"/>
        <v>0</v>
      </c>
      <c r="AN512" s="96">
        <f t="shared" si="118"/>
        <v>0</v>
      </c>
      <c r="AO512" s="96"/>
      <c r="AP512" s="96">
        <f t="shared" si="119"/>
        <v>0</v>
      </c>
      <c r="AQ512" s="96">
        <f t="shared" si="120"/>
        <v>0</v>
      </c>
      <c r="AR512" s="96">
        <f t="shared" si="121"/>
        <v>0</v>
      </c>
      <c r="AS512" s="114"/>
      <c r="AT512" s="100"/>
      <c r="AU512" s="100"/>
      <c r="AV512" s="100"/>
      <c r="AW512" s="100"/>
      <c r="AX512" s="100"/>
      <c r="AY512" s="100"/>
      <c r="AZ512" s="100"/>
      <c r="BA512" s="100"/>
      <c r="BB512" s="100"/>
      <c r="BC512" s="100"/>
      <c r="BD512" s="100"/>
      <c r="BE512" s="100"/>
      <c r="BF512" s="100"/>
      <c r="BG512" s="100"/>
      <c r="BH512" s="100"/>
      <c r="BI512" s="100"/>
      <c r="BJ512" s="100"/>
    </row>
    <row r="513" s="1" customFormat="1" ht="15" customHeight="1" spans="1:62">
      <c r="A513" s="77"/>
      <c r="B513" s="247"/>
      <c r="C513" s="247"/>
      <c r="D513" s="253"/>
      <c r="E513" s="242"/>
      <c r="F513" s="242"/>
      <c r="G513" s="242"/>
      <c r="H513" s="242"/>
      <c r="I513" s="242"/>
      <c r="J513" s="242"/>
      <c r="K513" s="242"/>
      <c r="L513" s="242"/>
      <c r="M513" s="242"/>
      <c r="N513" s="242"/>
      <c r="O513" s="242"/>
      <c r="P513" s="242"/>
      <c r="Q513" s="242"/>
      <c r="R513" s="242"/>
      <c r="S513" s="242"/>
      <c r="T513" s="242"/>
      <c r="U513" s="242"/>
      <c r="V513" s="242"/>
      <c r="W513" s="242"/>
      <c r="X513" s="242"/>
      <c r="Y513" s="242"/>
      <c r="Z513" s="242"/>
      <c r="AA513" s="242"/>
      <c r="AB513" s="242"/>
      <c r="AC513" s="242"/>
      <c r="AD513" s="242"/>
      <c r="AE513" s="242"/>
      <c r="AF513" s="242"/>
      <c r="AG513" s="95">
        <f t="shared" si="111"/>
        <v>0</v>
      </c>
      <c r="AH513" s="96">
        <f t="shared" si="112"/>
        <v>0</v>
      </c>
      <c r="AI513" s="96">
        <f t="shared" si="113"/>
        <v>0</v>
      </c>
      <c r="AJ513" s="96">
        <f t="shared" si="114"/>
        <v>0</v>
      </c>
      <c r="AK513" s="96">
        <f t="shared" si="115"/>
        <v>0</v>
      </c>
      <c r="AL513" s="96">
        <f t="shared" si="116"/>
        <v>0</v>
      </c>
      <c r="AM513" s="96">
        <f t="shared" si="117"/>
        <v>0</v>
      </c>
      <c r="AN513" s="96">
        <f t="shared" si="118"/>
        <v>0</v>
      </c>
      <c r="AO513" s="96"/>
      <c r="AP513" s="96">
        <f t="shared" si="119"/>
        <v>0</v>
      </c>
      <c r="AQ513" s="96">
        <f t="shared" si="120"/>
        <v>0</v>
      </c>
      <c r="AR513" s="96">
        <f t="shared" si="121"/>
        <v>0</v>
      </c>
      <c r="AS513" s="114"/>
      <c r="AT513" s="100"/>
      <c r="AU513" s="100"/>
      <c r="AV513" s="100"/>
      <c r="AW513" s="100"/>
      <c r="AX513" s="100"/>
      <c r="AY513" s="100"/>
      <c r="AZ513" s="100"/>
      <c r="BA513" s="100"/>
      <c r="BB513" s="100"/>
      <c r="BC513" s="100"/>
      <c r="BD513" s="100"/>
      <c r="BE513" s="100"/>
      <c r="BF513" s="100"/>
      <c r="BG513" s="100"/>
      <c r="BH513" s="100"/>
      <c r="BI513" s="100"/>
      <c r="BJ513" s="100"/>
    </row>
    <row r="514" s="1" customFormat="1" ht="15" customHeight="1" spans="1:62">
      <c r="A514" s="77"/>
      <c r="B514" s="247"/>
      <c r="C514" s="247"/>
      <c r="D514" s="253"/>
      <c r="E514" s="242"/>
      <c r="F514" s="242"/>
      <c r="G514" s="242"/>
      <c r="H514" s="242"/>
      <c r="I514" s="242"/>
      <c r="J514" s="242"/>
      <c r="K514" s="242"/>
      <c r="L514" s="242"/>
      <c r="M514" s="242"/>
      <c r="N514" s="242"/>
      <c r="O514" s="242"/>
      <c r="P514" s="242"/>
      <c r="Q514" s="242"/>
      <c r="R514" s="242"/>
      <c r="S514" s="242"/>
      <c r="T514" s="242"/>
      <c r="U514" s="242"/>
      <c r="V514" s="242"/>
      <c r="W514" s="242"/>
      <c r="X514" s="242"/>
      <c r="Y514" s="242"/>
      <c r="Z514" s="242"/>
      <c r="AA514" s="242"/>
      <c r="AB514" s="242"/>
      <c r="AC514" s="242"/>
      <c r="AD514" s="242"/>
      <c r="AE514" s="242"/>
      <c r="AF514" s="242"/>
      <c r="AG514" s="95">
        <f t="shared" si="111"/>
        <v>0</v>
      </c>
      <c r="AH514" s="96">
        <f t="shared" si="112"/>
        <v>0</v>
      </c>
      <c r="AI514" s="96">
        <f t="shared" si="113"/>
        <v>0</v>
      </c>
      <c r="AJ514" s="96">
        <f t="shared" si="114"/>
        <v>0</v>
      </c>
      <c r="AK514" s="96">
        <f t="shared" si="115"/>
        <v>0</v>
      </c>
      <c r="AL514" s="96">
        <f t="shared" si="116"/>
        <v>0</v>
      </c>
      <c r="AM514" s="96">
        <f t="shared" si="117"/>
        <v>0</v>
      </c>
      <c r="AN514" s="96">
        <f t="shared" si="118"/>
        <v>0</v>
      </c>
      <c r="AO514" s="96"/>
      <c r="AP514" s="96">
        <f t="shared" si="119"/>
        <v>0</v>
      </c>
      <c r="AQ514" s="96">
        <f t="shared" si="120"/>
        <v>0</v>
      </c>
      <c r="AR514" s="96">
        <f t="shared" si="121"/>
        <v>0</v>
      </c>
      <c r="AS514" s="114"/>
      <c r="AT514" s="100"/>
      <c r="AU514" s="100"/>
      <c r="AV514" s="100"/>
      <c r="AW514" s="100"/>
      <c r="AX514" s="100"/>
      <c r="AY514" s="100"/>
      <c r="AZ514" s="100"/>
      <c r="BA514" s="100"/>
      <c r="BB514" s="100"/>
      <c r="BC514" s="100"/>
      <c r="BD514" s="100"/>
      <c r="BE514" s="100"/>
      <c r="BF514" s="100"/>
      <c r="BG514" s="100"/>
      <c r="BH514" s="100"/>
      <c r="BI514" s="100"/>
      <c r="BJ514" s="100"/>
    </row>
    <row r="515" s="1" customFormat="1" ht="15" customHeight="1" spans="1:62">
      <c r="A515" s="77"/>
      <c r="B515" s="247"/>
      <c r="C515" s="247"/>
      <c r="D515" s="253"/>
      <c r="E515" s="242"/>
      <c r="F515" s="242"/>
      <c r="G515" s="242"/>
      <c r="H515" s="242"/>
      <c r="I515" s="242"/>
      <c r="J515" s="242"/>
      <c r="K515" s="242"/>
      <c r="L515" s="242"/>
      <c r="M515" s="242"/>
      <c r="N515" s="242"/>
      <c r="O515" s="242"/>
      <c r="P515" s="242"/>
      <c r="Q515" s="242"/>
      <c r="R515" s="242"/>
      <c r="S515" s="242"/>
      <c r="T515" s="242"/>
      <c r="U515" s="242"/>
      <c r="V515" s="242"/>
      <c r="W515" s="242"/>
      <c r="X515" s="242"/>
      <c r="Y515" s="242"/>
      <c r="Z515" s="242"/>
      <c r="AA515" s="242"/>
      <c r="AB515" s="242"/>
      <c r="AC515" s="242"/>
      <c r="AD515" s="242"/>
      <c r="AE515" s="242"/>
      <c r="AF515" s="242"/>
      <c r="AG515" s="95">
        <f t="shared" si="111"/>
        <v>0</v>
      </c>
      <c r="AH515" s="96">
        <f t="shared" si="112"/>
        <v>0</v>
      </c>
      <c r="AI515" s="96">
        <f t="shared" si="113"/>
        <v>0</v>
      </c>
      <c r="AJ515" s="96">
        <f t="shared" si="114"/>
        <v>0</v>
      </c>
      <c r="AK515" s="96">
        <f t="shared" si="115"/>
        <v>0</v>
      </c>
      <c r="AL515" s="96">
        <f t="shared" si="116"/>
        <v>0</v>
      </c>
      <c r="AM515" s="96">
        <f t="shared" si="117"/>
        <v>0</v>
      </c>
      <c r="AN515" s="96">
        <f t="shared" si="118"/>
        <v>0</v>
      </c>
      <c r="AO515" s="96"/>
      <c r="AP515" s="96">
        <f t="shared" si="119"/>
        <v>0</v>
      </c>
      <c r="AQ515" s="96">
        <f t="shared" si="120"/>
        <v>0</v>
      </c>
      <c r="AR515" s="96">
        <f t="shared" si="121"/>
        <v>0</v>
      </c>
      <c r="AS515" s="114"/>
      <c r="AT515" s="100"/>
      <c r="AU515" s="100"/>
      <c r="AV515" s="100"/>
      <c r="AW515" s="100"/>
      <c r="AX515" s="100"/>
      <c r="AY515" s="100"/>
      <c r="AZ515" s="100"/>
      <c r="BA515" s="100"/>
      <c r="BB515" s="100"/>
      <c r="BC515" s="100"/>
      <c r="BD515" s="100"/>
      <c r="BE515" s="100"/>
      <c r="BF515" s="100"/>
      <c r="BG515" s="100"/>
      <c r="BH515" s="100"/>
      <c r="BI515" s="100"/>
      <c r="BJ515" s="100"/>
    </row>
    <row r="516" s="1" customFormat="1" ht="15" customHeight="1" spans="1:62">
      <c r="A516" s="77"/>
      <c r="B516" s="247"/>
      <c r="C516" s="247"/>
      <c r="D516" s="253"/>
      <c r="E516" s="242"/>
      <c r="F516" s="242"/>
      <c r="G516" s="242"/>
      <c r="H516" s="242"/>
      <c r="I516" s="242"/>
      <c r="J516" s="242"/>
      <c r="K516" s="242"/>
      <c r="L516" s="242"/>
      <c r="M516" s="242"/>
      <c r="N516" s="242"/>
      <c r="O516" s="242"/>
      <c r="P516" s="242"/>
      <c r="Q516" s="242"/>
      <c r="R516" s="242"/>
      <c r="S516" s="242"/>
      <c r="T516" s="242"/>
      <c r="U516" s="242"/>
      <c r="V516" s="242"/>
      <c r="W516" s="242"/>
      <c r="X516" s="242"/>
      <c r="Y516" s="242"/>
      <c r="Z516" s="242"/>
      <c r="AA516" s="242"/>
      <c r="AB516" s="242"/>
      <c r="AC516" s="242"/>
      <c r="AD516" s="242"/>
      <c r="AE516" s="242"/>
      <c r="AF516" s="242"/>
      <c r="AG516" s="95">
        <f t="shared" si="111"/>
        <v>0</v>
      </c>
      <c r="AH516" s="96">
        <f t="shared" si="112"/>
        <v>0</v>
      </c>
      <c r="AI516" s="96">
        <f t="shared" si="113"/>
        <v>0</v>
      </c>
      <c r="AJ516" s="96">
        <f t="shared" si="114"/>
        <v>0</v>
      </c>
      <c r="AK516" s="96">
        <f t="shared" si="115"/>
        <v>0</v>
      </c>
      <c r="AL516" s="96">
        <f t="shared" si="116"/>
        <v>0</v>
      </c>
      <c r="AM516" s="96">
        <f t="shared" si="117"/>
        <v>0</v>
      </c>
      <c r="AN516" s="96">
        <f t="shared" si="118"/>
        <v>0</v>
      </c>
      <c r="AO516" s="96"/>
      <c r="AP516" s="96">
        <f t="shared" si="119"/>
        <v>0</v>
      </c>
      <c r="AQ516" s="96">
        <f t="shared" si="120"/>
        <v>0</v>
      </c>
      <c r="AR516" s="96">
        <f t="shared" si="121"/>
        <v>0</v>
      </c>
      <c r="AS516" s="114"/>
      <c r="AT516" s="100"/>
      <c r="AU516" s="100"/>
      <c r="AV516" s="100"/>
      <c r="AW516" s="100"/>
      <c r="AX516" s="100"/>
      <c r="AY516" s="100"/>
      <c r="AZ516" s="100"/>
      <c r="BA516" s="100"/>
      <c r="BB516" s="100"/>
      <c r="BC516" s="100"/>
      <c r="BD516" s="100"/>
      <c r="BE516" s="100"/>
      <c r="BF516" s="100"/>
      <c r="BG516" s="100"/>
      <c r="BH516" s="100"/>
      <c r="BI516" s="100"/>
      <c r="BJ516" s="100"/>
    </row>
    <row r="517" s="1" customFormat="1" ht="15" customHeight="1" spans="1:62">
      <c r="A517" s="77"/>
      <c r="B517" s="247"/>
      <c r="C517" s="247"/>
      <c r="D517" s="253"/>
      <c r="E517" s="242"/>
      <c r="F517" s="242"/>
      <c r="G517" s="242"/>
      <c r="H517" s="242"/>
      <c r="I517" s="242"/>
      <c r="J517" s="242"/>
      <c r="K517" s="242"/>
      <c r="L517" s="242"/>
      <c r="M517" s="242"/>
      <c r="N517" s="242"/>
      <c r="O517" s="242"/>
      <c r="P517" s="242"/>
      <c r="Q517" s="242"/>
      <c r="R517" s="242"/>
      <c r="S517" s="242"/>
      <c r="T517" s="242"/>
      <c r="U517" s="242"/>
      <c r="V517" s="242"/>
      <c r="W517" s="242"/>
      <c r="X517" s="242"/>
      <c r="Y517" s="242"/>
      <c r="Z517" s="242"/>
      <c r="AA517" s="242"/>
      <c r="AB517" s="242"/>
      <c r="AC517" s="242"/>
      <c r="AD517" s="242"/>
      <c r="AE517" s="242"/>
      <c r="AF517" s="242"/>
      <c r="AG517" s="95">
        <f t="shared" si="111"/>
        <v>0</v>
      </c>
      <c r="AH517" s="96">
        <f t="shared" si="112"/>
        <v>0</v>
      </c>
      <c r="AI517" s="96">
        <f t="shared" si="113"/>
        <v>0</v>
      </c>
      <c r="AJ517" s="96">
        <f t="shared" si="114"/>
        <v>0</v>
      </c>
      <c r="AK517" s="96">
        <f t="shared" si="115"/>
        <v>0</v>
      </c>
      <c r="AL517" s="96">
        <f t="shared" si="116"/>
        <v>0</v>
      </c>
      <c r="AM517" s="96">
        <f t="shared" si="117"/>
        <v>0</v>
      </c>
      <c r="AN517" s="96">
        <f t="shared" si="118"/>
        <v>0</v>
      </c>
      <c r="AO517" s="96"/>
      <c r="AP517" s="96">
        <f t="shared" si="119"/>
        <v>0</v>
      </c>
      <c r="AQ517" s="96">
        <f t="shared" si="120"/>
        <v>0</v>
      </c>
      <c r="AR517" s="96">
        <f t="shared" si="121"/>
        <v>0</v>
      </c>
      <c r="AS517" s="114"/>
      <c r="AT517" s="100"/>
      <c r="AU517" s="100"/>
      <c r="AV517" s="100"/>
      <c r="AW517" s="100"/>
      <c r="AX517" s="100"/>
      <c r="AY517" s="100"/>
      <c r="AZ517" s="100"/>
      <c r="BA517" s="100"/>
      <c r="BB517" s="100"/>
      <c r="BC517" s="100"/>
      <c r="BD517" s="100"/>
      <c r="BE517" s="100"/>
      <c r="BF517" s="100"/>
      <c r="BG517" s="100"/>
      <c r="BH517" s="100"/>
      <c r="BI517" s="100"/>
      <c r="BJ517" s="100"/>
    </row>
    <row r="518" s="1" customFormat="1" ht="15" customHeight="1" spans="1:62">
      <c r="A518" s="77"/>
      <c r="B518" s="247"/>
      <c r="C518" s="247"/>
      <c r="D518" s="253"/>
      <c r="E518" s="242"/>
      <c r="F518" s="242"/>
      <c r="G518" s="242"/>
      <c r="H518" s="242"/>
      <c r="I518" s="242"/>
      <c r="J518" s="242"/>
      <c r="K518" s="242"/>
      <c r="L518" s="242"/>
      <c r="M518" s="242"/>
      <c r="N518" s="242"/>
      <c r="O518" s="242"/>
      <c r="P518" s="242"/>
      <c r="Q518" s="242"/>
      <c r="R518" s="242"/>
      <c r="S518" s="242"/>
      <c r="T518" s="242"/>
      <c r="U518" s="242"/>
      <c r="V518" s="242"/>
      <c r="W518" s="242"/>
      <c r="X518" s="242"/>
      <c r="Y518" s="242"/>
      <c r="Z518" s="242"/>
      <c r="AA518" s="242"/>
      <c r="AB518" s="242"/>
      <c r="AC518" s="242"/>
      <c r="AD518" s="242"/>
      <c r="AE518" s="242"/>
      <c r="AF518" s="242"/>
      <c r="AG518" s="95">
        <f t="shared" si="111"/>
        <v>0</v>
      </c>
      <c r="AH518" s="96">
        <f t="shared" si="112"/>
        <v>0</v>
      </c>
      <c r="AI518" s="96">
        <f t="shared" si="113"/>
        <v>0</v>
      </c>
      <c r="AJ518" s="96">
        <f t="shared" si="114"/>
        <v>0</v>
      </c>
      <c r="AK518" s="96">
        <f t="shared" si="115"/>
        <v>0</v>
      </c>
      <c r="AL518" s="96">
        <f t="shared" si="116"/>
        <v>0</v>
      </c>
      <c r="AM518" s="96">
        <f t="shared" si="117"/>
        <v>0</v>
      </c>
      <c r="AN518" s="96">
        <f t="shared" si="118"/>
        <v>0</v>
      </c>
      <c r="AO518" s="96"/>
      <c r="AP518" s="96">
        <f t="shared" si="119"/>
        <v>0</v>
      </c>
      <c r="AQ518" s="96">
        <f t="shared" si="120"/>
        <v>0</v>
      </c>
      <c r="AR518" s="96">
        <f t="shared" si="121"/>
        <v>0</v>
      </c>
      <c r="AS518" s="114"/>
      <c r="AT518" s="100"/>
      <c r="AU518" s="100"/>
      <c r="AV518" s="100"/>
      <c r="AW518" s="100"/>
      <c r="AX518" s="100"/>
      <c r="AY518" s="100"/>
      <c r="AZ518" s="100"/>
      <c r="BA518" s="100"/>
      <c r="BB518" s="100"/>
      <c r="BC518" s="100"/>
      <c r="BD518" s="100"/>
      <c r="BE518" s="100"/>
      <c r="BF518" s="100"/>
      <c r="BG518" s="100"/>
      <c r="BH518" s="100"/>
      <c r="BI518" s="100"/>
      <c r="BJ518" s="100"/>
    </row>
    <row r="519" s="1" customFormat="1" ht="15" customHeight="1" spans="1:62">
      <c r="A519" s="77"/>
      <c r="B519" s="247"/>
      <c r="C519" s="247"/>
      <c r="D519" s="253"/>
      <c r="E519" s="242"/>
      <c r="F519" s="242"/>
      <c r="G519" s="242"/>
      <c r="H519" s="242"/>
      <c r="I519" s="242"/>
      <c r="J519" s="242"/>
      <c r="K519" s="242"/>
      <c r="L519" s="242"/>
      <c r="M519" s="242"/>
      <c r="N519" s="242"/>
      <c r="O519" s="242"/>
      <c r="P519" s="242"/>
      <c r="Q519" s="242"/>
      <c r="R519" s="242"/>
      <c r="S519" s="242"/>
      <c r="T519" s="242"/>
      <c r="U519" s="242"/>
      <c r="V519" s="242"/>
      <c r="W519" s="242"/>
      <c r="X519" s="242"/>
      <c r="Y519" s="242"/>
      <c r="Z519" s="242"/>
      <c r="AA519" s="242"/>
      <c r="AB519" s="242"/>
      <c r="AC519" s="242"/>
      <c r="AD519" s="242"/>
      <c r="AE519" s="242"/>
      <c r="AF519" s="242"/>
      <c r="AG519" s="95">
        <f t="shared" si="111"/>
        <v>0</v>
      </c>
      <c r="AH519" s="96">
        <f t="shared" si="112"/>
        <v>0</v>
      </c>
      <c r="AI519" s="96">
        <f t="shared" si="113"/>
        <v>0</v>
      </c>
      <c r="AJ519" s="96">
        <f t="shared" si="114"/>
        <v>0</v>
      </c>
      <c r="AK519" s="96">
        <f t="shared" si="115"/>
        <v>0</v>
      </c>
      <c r="AL519" s="96">
        <f t="shared" si="116"/>
        <v>0</v>
      </c>
      <c r="AM519" s="96">
        <f t="shared" si="117"/>
        <v>0</v>
      </c>
      <c r="AN519" s="96">
        <f t="shared" si="118"/>
        <v>0</v>
      </c>
      <c r="AO519" s="96"/>
      <c r="AP519" s="96">
        <f t="shared" si="119"/>
        <v>0</v>
      </c>
      <c r="AQ519" s="96">
        <f t="shared" si="120"/>
        <v>0</v>
      </c>
      <c r="AR519" s="96">
        <f t="shared" si="121"/>
        <v>0</v>
      </c>
      <c r="AS519" s="114"/>
      <c r="AT519" s="100"/>
      <c r="AU519" s="100"/>
      <c r="AV519" s="100"/>
      <c r="AW519" s="100"/>
      <c r="AX519" s="100"/>
      <c r="AY519" s="100"/>
      <c r="AZ519" s="100"/>
      <c r="BA519" s="100"/>
      <c r="BB519" s="100"/>
      <c r="BC519" s="100"/>
      <c r="BD519" s="100"/>
      <c r="BE519" s="100"/>
      <c r="BF519" s="100"/>
      <c r="BG519" s="100"/>
      <c r="BH519" s="100"/>
      <c r="BI519" s="100"/>
      <c r="BJ519" s="100"/>
    </row>
    <row r="520" s="1" customFormat="1" ht="15" customHeight="1" spans="1:62">
      <c r="A520" s="77"/>
      <c r="B520" s="247"/>
      <c r="C520" s="247"/>
      <c r="D520" s="253"/>
      <c r="E520" s="242"/>
      <c r="F520" s="242"/>
      <c r="G520" s="242"/>
      <c r="H520" s="242"/>
      <c r="I520" s="242"/>
      <c r="J520" s="242"/>
      <c r="K520" s="242"/>
      <c r="L520" s="242"/>
      <c r="M520" s="242"/>
      <c r="N520" s="242"/>
      <c r="O520" s="242"/>
      <c r="P520" s="242"/>
      <c r="Q520" s="242"/>
      <c r="R520" s="242"/>
      <c r="S520" s="242"/>
      <c r="T520" s="242"/>
      <c r="U520" s="242"/>
      <c r="V520" s="242"/>
      <c r="W520" s="242"/>
      <c r="X520" s="242"/>
      <c r="Y520" s="242"/>
      <c r="Z520" s="242"/>
      <c r="AA520" s="242"/>
      <c r="AB520" s="242"/>
      <c r="AC520" s="242"/>
      <c r="AD520" s="242"/>
      <c r="AE520" s="242"/>
      <c r="AF520" s="242"/>
      <c r="AG520" s="95">
        <f t="shared" si="111"/>
        <v>0</v>
      </c>
      <c r="AH520" s="96">
        <f t="shared" si="112"/>
        <v>0</v>
      </c>
      <c r="AI520" s="96">
        <f t="shared" si="113"/>
        <v>0</v>
      </c>
      <c r="AJ520" s="96">
        <f t="shared" si="114"/>
        <v>0</v>
      </c>
      <c r="AK520" s="96">
        <f t="shared" si="115"/>
        <v>0</v>
      </c>
      <c r="AL520" s="96">
        <f t="shared" si="116"/>
        <v>0</v>
      </c>
      <c r="AM520" s="96">
        <f t="shared" si="117"/>
        <v>0</v>
      </c>
      <c r="AN520" s="96">
        <f t="shared" si="118"/>
        <v>0</v>
      </c>
      <c r="AO520" s="96"/>
      <c r="AP520" s="96">
        <f t="shared" si="119"/>
        <v>0</v>
      </c>
      <c r="AQ520" s="96">
        <f t="shared" si="120"/>
        <v>0</v>
      </c>
      <c r="AR520" s="96">
        <f t="shared" si="121"/>
        <v>0</v>
      </c>
      <c r="AS520" s="114"/>
      <c r="AT520" s="100"/>
      <c r="AU520" s="100"/>
      <c r="AV520" s="100"/>
      <c r="AW520" s="100"/>
      <c r="AX520" s="100"/>
      <c r="AY520" s="100"/>
      <c r="AZ520" s="100"/>
      <c r="BA520" s="100"/>
      <c r="BB520" s="100"/>
      <c r="BC520" s="100"/>
      <c r="BD520" s="100"/>
      <c r="BE520" s="100"/>
      <c r="BF520" s="100"/>
      <c r="BG520" s="100"/>
      <c r="BH520" s="100"/>
      <c r="BI520" s="100"/>
      <c r="BJ520" s="100"/>
    </row>
    <row r="521" s="1" customFormat="1" ht="15" customHeight="1" spans="1:62">
      <c r="A521" s="77"/>
      <c r="B521" s="247"/>
      <c r="C521" s="247"/>
      <c r="D521" s="253"/>
      <c r="E521" s="242"/>
      <c r="F521" s="242"/>
      <c r="G521" s="242"/>
      <c r="H521" s="242"/>
      <c r="I521" s="242"/>
      <c r="J521" s="242"/>
      <c r="K521" s="242"/>
      <c r="L521" s="242"/>
      <c r="M521" s="242"/>
      <c r="N521" s="242"/>
      <c r="O521" s="242"/>
      <c r="P521" s="242"/>
      <c r="Q521" s="242"/>
      <c r="R521" s="242"/>
      <c r="S521" s="242"/>
      <c r="T521" s="242"/>
      <c r="U521" s="242"/>
      <c r="V521" s="242"/>
      <c r="W521" s="242"/>
      <c r="X521" s="242"/>
      <c r="Y521" s="242"/>
      <c r="Z521" s="242"/>
      <c r="AA521" s="242"/>
      <c r="AB521" s="242"/>
      <c r="AC521" s="242"/>
      <c r="AD521" s="242"/>
      <c r="AE521" s="242"/>
      <c r="AF521" s="242"/>
      <c r="AG521" s="95">
        <f t="shared" si="111"/>
        <v>0</v>
      </c>
      <c r="AH521" s="96">
        <f t="shared" si="112"/>
        <v>0</v>
      </c>
      <c r="AI521" s="96">
        <f t="shared" si="113"/>
        <v>0</v>
      </c>
      <c r="AJ521" s="96">
        <f t="shared" si="114"/>
        <v>0</v>
      </c>
      <c r="AK521" s="96">
        <f t="shared" si="115"/>
        <v>0</v>
      </c>
      <c r="AL521" s="96">
        <f t="shared" si="116"/>
        <v>0</v>
      </c>
      <c r="AM521" s="96">
        <f t="shared" si="117"/>
        <v>0</v>
      </c>
      <c r="AN521" s="96">
        <f t="shared" si="118"/>
        <v>0</v>
      </c>
      <c r="AO521" s="96"/>
      <c r="AP521" s="96">
        <f t="shared" si="119"/>
        <v>0</v>
      </c>
      <c r="AQ521" s="96">
        <f t="shared" si="120"/>
        <v>0</v>
      </c>
      <c r="AR521" s="96">
        <f t="shared" si="121"/>
        <v>0</v>
      </c>
      <c r="AS521" s="114"/>
      <c r="AT521" s="100"/>
      <c r="AU521" s="100"/>
      <c r="AV521" s="100"/>
      <c r="AW521" s="100"/>
      <c r="AX521" s="100"/>
      <c r="AY521" s="100"/>
      <c r="AZ521" s="100"/>
      <c r="BA521" s="100"/>
      <c r="BB521" s="100"/>
      <c r="BC521" s="100"/>
      <c r="BD521" s="100"/>
      <c r="BE521" s="100"/>
      <c r="BF521" s="100"/>
      <c r="BG521" s="100"/>
      <c r="BH521" s="100"/>
      <c r="BI521" s="100"/>
      <c r="BJ521" s="100"/>
    </row>
    <row r="522" s="1" customFormat="1" ht="15" customHeight="1" spans="1:62">
      <c r="A522" s="77"/>
      <c r="B522" s="247"/>
      <c r="C522" s="247"/>
      <c r="D522" s="253"/>
      <c r="E522" s="242"/>
      <c r="F522" s="242"/>
      <c r="G522" s="242"/>
      <c r="H522" s="242"/>
      <c r="I522" s="242"/>
      <c r="J522" s="242"/>
      <c r="K522" s="242"/>
      <c r="L522" s="242"/>
      <c r="M522" s="242"/>
      <c r="N522" s="242"/>
      <c r="O522" s="242"/>
      <c r="P522" s="242"/>
      <c r="Q522" s="242"/>
      <c r="R522" s="242"/>
      <c r="S522" s="242"/>
      <c r="T522" s="242"/>
      <c r="U522" s="242"/>
      <c r="V522" s="242"/>
      <c r="W522" s="242"/>
      <c r="X522" s="242"/>
      <c r="Y522" s="242"/>
      <c r="Z522" s="242"/>
      <c r="AA522" s="242"/>
      <c r="AB522" s="242"/>
      <c r="AC522" s="242"/>
      <c r="AD522" s="242"/>
      <c r="AE522" s="242"/>
      <c r="AF522" s="242"/>
      <c r="AG522" s="95">
        <f t="shared" si="111"/>
        <v>0</v>
      </c>
      <c r="AH522" s="96">
        <f t="shared" si="112"/>
        <v>0</v>
      </c>
      <c r="AI522" s="96">
        <f t="shared" si="113"/>
        <v>0</v>
      </c>
      <c r="AJ522" s="96">
        <f t="shared" si="114"/>
        <v>0</v>
      </c>
      <c r="AK522" s="96">
        <f t="shared" si="115"/>
        <v>0</v>
      </c>
      <c r="AL522" s="96">
        <f t="shared" si="116"/>
        <v>0</v>
      </c>
      <c r="AM522" s="96">
        <f t="shared" si="117"/>
        <v>0</v>
      </c>
      <c r="AN522" s="96">
        <f t="shared" si="118"/>
        <v>0</v>
      </c>
      <c r="AO522" s="96"/>
      <c r="AP522" s="96">
        <f t="shared" si="119"/>
        <v>0</v>
      </c>
      <c r="AQ522" s="96">
        <f t="shared" si="120"/>
        <v>0</v>
      </c>
      <c r="AR522" s="96">
        <f t="shared" si="121"/>
        <v>0</v>
      </c>
      <c r="AS522" s="114"/>
      <c r="AT522" s="100"/>
      <c r="AU522" s="100"/>
      <c r="AV522" s="100"/>
      <c r="AW522" s="100"/>
      <c r="AX522" s="100"/>
      <c r="AY522" s="100"/>
      <c r="AZ522" s="100"/>
      <c r="BA522" s="100"/>
      <c r="BB522" s="100"/>
      <c r="BC522" s="100"/>
      <c r="BD522" s="100"/>
      <c r="BE522" s="100"/>
      <c r="BF522" s="100"/>
      <c r="BG522" s="100"/>
      <c r="BH522" s="100"/>
      <c r="BI522" s="100"/>
      <c r="BJ522" s="100"/>
    </row>
    <row r="523" s="1" customFormat="1" ht="15" customHeight="1" spans="1:62">
      <c r="A523" s="77"/>
      <c r="B523" s="247"/>
      <c r="C523" s="247"/>
      <c r="D523" s="253"/>
      <c r="E523" s="242"/>
      <c r="F523" s="242"/>
      <c r="G523" s="242"/>
      <c r="H523" s="242"/>
      <c r="I523" s="242"/>
      <c r="J523" s="242"/>
      <c r="K523" s="242"/>
      <c r="L523" s="242"/>
      <c r="M523" s="242"/>
      <c r="N523" s="242"/>
      <c r="O523" s="242"/>
      <c r="P523" s="242"/>
      <c r="Q523" s="242"/>
      <c r="R523" s="242"/>
      <c r="S523" s="242"/>
      <c r="T523" s="242"/>
      <c r="U523" s="242"/>
      <c r="V523" s="242"/>
      <c r="W523" s="242"/>
      <c r="X523" s="242"/>
      <c r="Y523" s="242"/>
      <c r="Z523" s="242"/>
      <c r="AA523" s="242"/>
      <c r="AB523" s="242"/>
      <c r="AC523" s="242"/>
      <c r="AD523" s="242"/>
      <c r="AE523" s="242"/>
      <c r="AF523" s="242"/>
      <c r="AG523" s="95">
        <f t="shared" si="111"/>
        <v>0</v>
      </c>
      <c r="AH523" s="96">
        <f t="shared" si="112"/>
        <v>0</v>
      </c>
      <c r="AI523" s="96">
        <f t="shared" si="113"/>
        <v>0</v>
      </c>
      <c r="AJ523" s="96">
        <f t="shared" si="114"/>
        <v>0</v>
      </c>
      <c r="AK523" s="96">
        <f t="shared" si="115"/>
        <v>0</v>
      </c>
      <c r="AL523" s="96">
        <f t="shared" si="116"/>
        <v>0</v>
      </c>
      <c r="AM523" s="96">
        <f t="shared" si="117"/>
        <v>0</v>
      </c>
      <c r="AN523" s="96">
        <f t="shared" si="118"/>
        <v>0</v>
      </c>
      <c r="AO523" s="96"/>
      <c r="AP523" s="96">
        <f t="shared" si="119"/>
        <v>0</v>
      </c>
      <c r="AQ523" s="96">
        <f t="shared" si="120"/>
        <v>0</v>
      </c>
      <c r="AR523" s="96">
        <f t="shared" si="121"/>
        <v>0</v>
      </c>
      <c r="AS523" s="114"/>
      <c r="AT523" s="100"/>
      <c r="AU523" s="100"/>
      <c r="AV523" s="100"/>
      <c r="AW523" s="100"/>
      <c r="AX523" s="100"/>
      <c r="AY523" s="100"/>
      <c r="AZ523" s="100"/>
      <c r="BA523" s="100"/>
      <c r="BB523" s="100"/>
      <c r="BC523" s="100"/>
      <c r="BD523" s="100"/>
      <c r="BE523" s="100"/>
      <c r="BF523" s="100"/>
      <c r="BG523" s="100"/>
      <c r="BH523" s="100"/>
      <c r="BI523" s="100"/>
      <c r="BJ523" s="100"/>
    </row>
    <row r="524" s="1" customFormat="1" ht="15" customHeight="1" spans="1:62">
      <c r="A524" s="77"/>
      <c r="B524" s="247"/>
      <c r="C524" s="247"/>
      <c r="D524" s="253"/>
      <c r="E524" s="242"/>
      <c r="F524" s="242"/>
      <c r="G524" s="242"/>
      <c r="H524" s="242"/>
      <c r="I524" s="242"/>
      <c r="J524" s="242"/>
      <c r="K524" s="242"/>
      <c r="L524" s="242"/>
      <c r="M524" s="242"/>
      <c r="N524" s="242"/>
      <c r="O524" s="242"/>
      <c r="P524" s="242"/>
      <c r="Q524" s="242"/>
      <c r="R524" s="242"/>
      <c r="S524" s="242"/>
      <c r="T524" s="242"/>
      <c r="U524" s="242"/>
      <c r="V524" s="242"/>
      <c r="W524" s="242"/>
      <c r="X524" s="242"/>
      <c r="Y524" s="242"/>
      <c r="Z524" s="242"/>
      <c r="AA524" s="242"/>
      <c r="AB524" s="242"/>
      <c r="AC524" s="242"/>
      <c r="AD524" s="242"/>
      <c r="AE524" s="242"/>
      <c r="AF524" s="242"/>
      <c r="AG524" s="95">
        <f t="shared" si="111"/>
        <v>0</v>
      </c>
      <c r="AH524" s="96">
        <f t="shared" si="112"/>
        <v>0</v>
      </c>
      <c r="AI524" s="96">
        <f t="shared" si="113"/>
        <v>0</v>
      </c>
      <c r="AJ524" s="96">
        <f t="shared" si="114"/>
        <v>0</v>
      </c>
      <c r="AK524" s="96">
        <f t="shared" si="115"/>
        <v>0</v>
      </c>
      <c r="AL524" s="96">
        <f t="shared" si="116"/>
        <v>0</v>
      </c>
      <c r="AM524" s="96">
        <f t="shared" si="117"/>
        <v>0</v>
      </c>
      <c r="AN524" s="96">
        <f t="shared" si="118"/>
        <v>0</v>
      </c>
      <c r="AO524" s="96"/>
      <c r="AP524" s="96">
        <f t="shared" si="119"/>
        <v>0</v>
      </c>
      <c r="AQ524" s="96">
        <f t="shared" si="120"/>
        <v>0</v>
      </c>
      <c r="AR524" s="96">
        <f t="shared" si="121"/>
        <v>0</v>
      </c>
      <c r="AS524" s="114"/>
      <c r="AT524" s="100"/>
      <c r="AU524" s="100"/>
      <c r="AV524" s="100"/>
      <c r="AW524" s="100"/>
      <c r="AX524" s="100"/>
      <c r="AY524" s="100"/>
      <c r="AZ524" s="100"/>
      <c r="BA524" s="100"/>
      <c r="BB524" s="100"/>
      <c r="BC524" s="100"/>
      <c r="BD524" s="100"/>
      <c r="BE524" s="100"/>
      <c r="BF524" s="100"/>
      <c r="BG524" s="100"/>
      <c r="BH524" s="100"/>
      <c r="BI524" s="100"/>
      <c r="BJ524" s="100"/>
    </row>
    <row r="525" s="1" customFormat="1" ht="15" customHeight="1" spans="1:62">
      <c r="A525" s="77"/>
      <c r="B525" s="247"/>
      <c r="C525" s="247"/>
      <c r="D525" s="253"/>
      <c r="E525" s="242"/>
      <c r="F525" s="242"/>
      <c r="G525" s="242"/>
      <c r="H525" s="242"/>
      <c r="I525" s="242"/>
      <c r="J525" s="242"/>
      <c r="K525" s="242"/>
      <c r="L525" s="242"/>
      <c r="M525" s="242"/>
      <c r="N525" s="242"/>
      <c r="O525" s="242"/>
      <c r="P525" s="242"/>
      <c r="Q525" s="242"/>
      <c r="R525" s="242"/>
      <c r="S525" s="242"/>
      <c r="T525" s="242"/>
      <c r="U525" s="242"/>
      <c r="V525" s="242"/>
      <c r="W525" s="242"/>
      <c r="X525" s="242"/>
      <c r="Y525" s="242"/>
      <c r="Z525" s="242"/>
      <c r="AA525" s="242"/>
      <c r="AB525" s="242"/>
      <c r="AC525" s="242"/>
      <c r="AD525" s="242"/>
      <c r="AE525" s="242"/>
      <c r="AF525" s="242"/>
      <c r="AG525" s="95">
        <f t="shared" si="111"/>
        <v>0</v>
      </c>
      <c r="AH525" s="96">
        <f t="shared" si="112"/>
        <v>0</v>
      </c>
      <c r="AI525" s="96">
        <f t="shared" si="113"/>
        <v>0</v>
      </c>
      <c r="AJ525" s="96">
        <f t="shared" si="114"/>
        <v>0</v>
      </c>
      <c r="AK525" s="96">
        <f t="shared" si="115"/>
        <v>0</v>
      </c>
      <c r="AL525" s="96">
        <f t="shared" si="116"/>
        <v>0</v>
      </c>
      <c r="AM525" s="96">
        <f t="shared" si="117"/>
        <v>0</v>
      </c>
      <c r="AN525" s="96">
        <f t="shared" si="118"/>
        <v>0</v>
      </c>
      <c r="AO525" s="96"/>
      <c r="AP525" s="96">
        <f t="shared" si="119"/>
        <v>0</v>
      </c>
      <c r="AQ525" s="96">
        <f t="shared" si="120"/>
        <v>0</v>
      </c>
      <c r="AR525" s="96">
        <f t="shared" si="121"/>
        <v>0</v>
      </c>
      <c r="AS525" s="114"/>
      <c r="AT525" s="100"/>
      <c r="AU525" s="100"/>
      <c r="AV525" s="100"/>
      <c r="AW525" s="100"/>
      <c r="AX525" s="100"/>
      <c r="AY525" s="100"/>
      <c r="AZ525" s="100"/>
      <c r="BA525" s="100"/>
      <c r="BB525" s="100"/>
      <c r="BC525" s="100"/>
      <c r="BD525" s="100"/>
      <c r="BE525" s="100"/>
      <c r="BF525" s="100"/>
      <c r="BG525" s="100"/>
      <c r="BH525" s="100"/>
      <c r="BI525" s="100"/>
      <c r="BJ525" s="100"/>
    </row>
    <row r="526" s="1" customFormat="1" ht="15" customHeight="1" spans="1:62">
      <c r="A526" s="77"/>
      <c r="B526" s="247"/>
      <c r="C526" s="247"/>
      <c r="D526" s="253"/>
      <c r="E526" s="242"/>
      <c r="F526" s="242"/>
      <c r="G526" s="242"/>
      <c r="H526" s="242"/>
      <c r="I526" s="242"/>
      <c r="J526" s="242"/>
      <c r="K526" s="242"/>
      <c r="L526" s="242"/>
      <c r="M526" s="242"/>
      <c r="N526" s="242"/>
      <c r="O526" s="242"/>
      <c r="P526" s="242"/>
      <c r="Q526" s="242"/>
      <c r="R526" s="242"/>
      <c r="S526" s="242"/>
      <c r="T526" s="242"/>
      <c r="U526" s="242"/>
      <c r="V526" s="242"/>
      <c r="W526" s="242"/>
      <c r="X526" s="242"/>
      <c r="Y526" s="242"/>
      <c r="Z526" s="242"/>
      <c r="AA526" s="242"/>
      <c r="AB526" s="242"/>
      <c r="AC526" s="242"/>
      <c r="AD526" s="242"/>
      <c r="AE526" s="242"/>
      <c r="AF526" s="242"/>
      <c r="AG526" s="95">
        <f t="shared" ref="AG526:AG589" si="122">+SUM(AH526:AS526)</f>
        <v>0</v>
      </c>
      <c r="AH526" s="96">
        <f t="shared" ref="AH526:AH589" si="123">COUNTIF(E526:AF526,"√")</f>
        <v>0</v>
      </c>
      <c r="AI526" s="96">
        <f t="shared" ref="AI526:AI589" si="124">COUNTIF(E526:AF526,"▲")</f>
        <v>0</v>
      </c>
      <c r="AJ526" s="96">
        <f t="shared" ref="AJ526:AJ589" si="125">COUNTIF(E526:AF526,"＊")</f>
        <v>0</v>
      </c>
      <c r="AK526" s="96">
        <f t="shared" ref="AK526:AK589" si="126">COUNTIF(E526:AF526,"●")</f>
        <v>0</v>
      </c>
      <c r="AL526" s="96">
        <f t="shared" ref="AL526:AL589" si="127">COUNTIF(E526:AF526,"○")</f>
        <v>0</v>
      </c>
      <c r="AM526" s="96">
        <f t="shared" ref="AM526:AM589" si="128">COUNTIF(E526:AF526,"△")</f>
        <v>0</v>
      </c>
      <c r="AN526" s="96">
        <f t="shared" ref="AN526:AN589" si="129">COUNTIF(E526:AF526,"×")</f>
        <v>0</v>
      </c>
      <c r="AO526" s="96"/>
      <c r="AP526" s="96">
        <f t="shared" ref="AP526:AP589" si="130">COUNTIF(E526:AF526,"◈")</f>
        <v>0</v>
      </c>
      <c r="AQ526" s="96">
        <f t="shared" ref="AQ526:AQ589" si="131">COUNTIF(E526:AF526,"◇")</f>
        <v>0</v>
      </c>
      <c r="AR526" s="96">
        <f t="shared" ref="AR526:AR589" si="132">COUNTIF(E526:AF526,"✦")</f>
        <v>0</v>
      </c>
      <c r="AS526" s="114"/>
      <c r="AT526" s="100"/>
      <c r="AU526" s="100"/>
      <c r="AV526" s="100"/>
      <c r="AW526" s="100"/>
      <c r="AX526" s="100"/>
      <c r="AY526" s="100"/>
      <c r="AZ526" s="100"/>
      <c r="BA526" s="100"/>
      <c r="BB526" s="100"/>
      <c r="BC526" s="100"/>
      <c r="BD526" s="100"/>
      <c r="BE526" s="100"/>
      <c r="BF526" s="100"/>
      <c r="BG526" s="100"/>
      <c r="BH526" s="100"/>
      <c r="BI526" s="100"/>
      <c r="BJ526" s="100"/>
    </row>
    <row r="527" s="1" customFormat="1" ht="15" customHeight="1" spans="1:62">
      <c r="A527" s="77"/>
      <c r="B527" s="247"/>
      <c r="C527" s="247"/>
      <c r="D527" s="253"/>
      <c r="E527" s="242"/>
      <c r="F527" s="242"/>
      <c r="G527" s="242"/>
      <c r="H527" s="242"/>
      <c r="I527" s="242"/>
      <c r="J527" s="242"/>
      <c r="K527" s="242"/>
      <c r="L527" s="242"/>
      <c r="M527" s="242"/>
      <c r="N527" s="242"/>
      <c r="O527" s="242"/>
      <c r="P527" s="242"/>
      <c r="Q527" s="242"/>
      <c r="R527" s="242"/>
      <c r="S527" s="242"/>
      <c r="T527" s="242"/>
      <c r="U527" s="242"/>
      <c r="V527" s="242"/>
      <c r="W527" s="242"/>
      <c r="X527" s="242"/>
      <c r="Y527" s="242"/>
      <c r="Z527" s="242"/>
      <c r="AA527" s="242"/>
      <c r="AB527" s="242"/>
      <c r="AC527" s="242"/>
      <c r="AD527" s="242"/>
      <c r="AE527" s="242"/>
      <c r="AF527" s="242"/>
      <c r="AG527" s="95">
        <f t="shared" si="122"/>
        <v>0</v>
      </c>
      <c r="AH527" s="96">
        <f t="shared" si="123"/>
        <v>0</v>
      </c>
      <c r="AI527" s="96">
        <f t="shared" si="124"/>
        <v>0</v>
      </c>
      <c r="AJ527" s="96">
        <f t="shared" si="125"/>
        <v>0</v>
      </c>
      <c r="AK527" s="96">
        <f t="shared" si="126"/>
        <v>0</v>
      </c>
      <c r="AL527" s="96">
        <f t="shared" si="127"/>
        <v>0</v>
      </c>
      <c r="AM527" s="96">
        <f t="shared" si="128"/>
        <v>0</v>
      </c>
      <c r="AN527" s="96">
        <f t="shared" si="129"/>
        <v>0</v>
      </c>
      <c r="AO527" s="96"/>
      <c r="AP527" s="96">
        <f t="shared" si="130"/>
        <v>0</v>
      </c>
      <c r="AQ527" s="96">
        <f t="shared" si="131"/>
        <v>0</v>
      </c>
      <c r="AR527" s="96">
        <f t="shared" si="132"/>
        <v>0</v>
      </c>
      <c r="AS527" s="114"/>
      <c r="AT527" s="100"/>
      <c r="AU527" s="100"/>
      <c r="AV527" s="100"/>
      <c r="AW527" s="100"/>
      <c r="AX527" s="100"/>
      <c r="AY527" s="100"/>
      <c r="AZ527" s="100"/>
      <c r="BA527" s="100"/>
      <c r="BB527" s="100"/>
      <c r="BC527" s="100"/>
      <c r="BD527" s="100"/>
      <c r="BE527" s="100"/>
      <c r="BF527" s="100"/>
      <c r="BG527" s="100"/>
      <c r="BH527" s="100"/>
      <c r="BI527" s="100"/>
      <c r="BJ527" s="100"/>
    </row>
    <row r="528" s="1" customFormat="1" ht="15" customHeight="1" spans="1:62">
      <c r="A528" s="77"/>
      <c r="B528" s="247"/>
      <c r="C528" s="247"/>
      <c r="D528" s="253"/>
      <c r="E528" s="242"/>
      <c r="F528" s="242"/>
      <c r="G528" s="242"/>
      <c r="H528" s="242"/>
      <c r="I528" s="242"/>
      <c r="J528" s="242"/>
      <c r="K528" s="242"/>
      <c r="L528" s="242"/>
      <c r="M528" s="242"/>
      <c r="N528" s="242"/>
      <c r="O528" s="242"/>
      <c r="P528" s="242"/>
      <c r="Q528" s="242"/>
      <c r="R528" s="242"/>
      <c r="S528" s="242"/>
      <c r="T528" s="242"/>
      <c r="U528" s="242"/>
      <c r="V528" s="242"/>
      <c r="W528" s="242"/>
      <c r="X528" s="242"/>
      <c r="Y528" s="242"/>
      <c r="Z528" s="242"/>
      <c r="AA528" s="242"/>
      <c r="AB528" s="242"/>
      <c r="AC528" s="242"/>
      <c r="AD528" s="242"/>
      <c r="AE528" s="242"/>
      <c r="AF528" s="242"/>
      <c r="AG528" s="95">
        <f t="shared" si="122"/>
        <v>0</v>
      </c>
      <c r="AH528" s="96">
        <f t="shared" si="123"/>
        <v>0</v>
      </c>
      <c r="AI528" s="96">
        <f t="shared" si="124"/>
        <v>0</v>
      </c>
      <c r="AJ528" s="96">
        <f t="shared" si="125"/>
        <v>0</v>
      </c>
      <c r="AK528" s="96">
        <f t="shared" si="126"/>
        <v>0</v>
      </c>
      <c r="AL528" s="96">
        <f t="shared" si="127"/>
        <v>0</v>
      </c>
      <c r="AM528" s="96">
        <f t="shared" si="128"/>
        <v>0</v>
      </c>
      <c r="AN528" s="96">
        <f t="shared" si="129"/>
        <v>0</v>
      </c>
      <c r="AO528" s="96"/>
      <c r="AP528" s="96">
        <f t="shared" si="130"/>
        <v>0</v>
      </c>
      <c r="AQ528" s="96">
        <f t="shared" si="131"/>
        <v>0</v>
      </c>
      <c r="AR528" s="96">
        <f t="shared" si="132"/>
        <v>0</v>
      </c>
      <c r="AS528" s="114"/>
      <c r="AT528" s="100"/>
      <c r="AU528" s="100"/>
      <c r="AV528" s="100"/>
      <c r="AW528" s="100"/>
      <c r="AX528" s="100"/>
      <c r="AY528" s="100"/>
      <c r="AZ528" s="100"/>
      <c r="BA528" s="100"/>
      <c r="BB528" s="100"/>
      <c r="BC528" s="100"/>
      <c r="BD528" s="100"/>
      <c r="BE528" s="100"/>
      <c r="BF528" s="100"/>
      <c r="BG528" s="100"/>
      <c r="BH528" s="100"/>
      <c r="BI528" s="100"/>
      <c r="BJ528" s="100"/>
    </row>
    <row r="529" s="1" customFormat="1" ht="15" customHeight="1" spans="1:62">
      <c r="A529" s="77"/>
      <c r="B529" s="247"/>
      <c r="C529" s="247"/>
      <c r="D529" s="253"/>
      <c r="E529" s="242"/>
      <c r="F529" s="242"/>
      <c r="G529" s="242"/>
      <c r="H529" s="242"/>
      <c r="I529" s="242"/>
      <c r="J529" s="242"/>
      <c r="K529" s="242"/>
      <c r="L529" s="242"/>
      <c r="M529" s="242"/>
      <c r="N529" s="242"/>
      <c r="O529" s="242"/>
      <c r="P529" s="242"/>
      <c r="Q529" s="242"/>
      <c r="R529" s="242"/>
      <c r="S529" s="242"/>
      <c r="T529" s="242"/>
      <c r="U529" s="242"/>
      <c r="V529" s="242"/>
      <c r="W529" s="242"/>
      <c r="X529" s="242"/>
      <c r="Y529" s="242"/>
      <c r="Z529" s="242"/>
      <c r="AA529" s="242"/>
      <c r="AB529" s="242"/>
      <c r="AC529" s="242"/>
      <c r="AD529" s="242"/>
      <c r="AE529" s="242"/>
      <c r="AF529" s="242"/>
      <c r="AG529" s="95">
        <f t="shared" si="122"/>
        <v>0</v>
      </c>
      <c r="AH529" s="96">
        <f t="shared" si="123"/>
        <v>0</v>
      </c>
      <c r="AI529" s="96">
        <f t="shared" si="124"/>
        <v>0</v>
      </c>
      <c r="AJ529" s="96">
        <f t="shared" si="125"/>
        <v>0</v>
      </c>
      <c r="AK529" s="96">
        <f t="shared" si="126"/>
        <v>0</v>
      </c>
      <c r="AL529" s="96">
        <f t="shared" si="127"/>
        <v>0</v>
      </c>
      <c r="AM529" s="96">
        <f t="shared" si="128"/>
        <v>0</v>
      </c>
      <c r="AN529" s="96">
        <f t="shared" si="129"/>
        <v>0</v>
      </c>
      <c r="AO529" s="96"/>
      <c r="AP529" s="96">
        <f t="shared" si="130"/>
        <v>0</v>
      </c>
      <c r="AQ529" s="96">
        <f t="shared" si="131"/>
        <v>0</v>
      </c>
      <c r="AR529" s="96">
        <f t="shared" si="132"/>
        <v>0</v>
      </c>
      <c r="AS529" s="114"/>
      <c r="AT529" s="100"/>
      <c r="AU529" s="100"/>
      <c r="AV529" s="100"/>
      <c r="AW529" s="100"/>
      <c r="AX529" s="100"/>
      <c r="AY529" s="100"/>
      <c r="AZ529" s="100"/>
      <c r="BA529" s="100"/>
      <c r="BB529" s="100"/>
      <c r="BC529" s="100"/>
      <c r="BD529" s="100"/>
      <c r="BE529" s="100"/>
      <c r="BF529" s="100"/>
      <c r="BG529" s="100"/>
      <c r="BH529" s="100"/>
      <c r="BI529" s="100"/>
      <c r="BJ529" s="100"/>
    </row>
    <row r="530" s="1" customFormat="1" ht="15" customHeight="1" spans="1:62">
      <c r="A530" s="77"/>
      <c r="B530" s="247"/>
      <c r="C530" s="247"/>
      <c r="D530" s="253"/>
      <c r="E530" s="242"/>
      <c r="F530" s="242"/>
      <c r="G530" s="242"/>
      <c r="H530" s="242"/>
      <c r="I530" s="242"/>
      <c r="J530" s="242"/>
      <c r="K530" s="242"/>
      <c r="L530" s="242"/>
      <c r="M530" s="242"/>
      <c r="N530" s="242"/>
      <c r="O530" s="242"/>
      <c r="P530" s="242"/>
      <c r="Q530" s="242"/>
      <c r="R530" s="242"/>
      <c r="S530" s="242"/>
      <c r="T530" s="242"/>
      <c r="U530" s="242"/>
      <c r="V530" s="242"/>
      <c r="W530" s="242"/>
      <c r="X530" s="242"/>
      <c r="Y530" s="242"/>
      <c r="Z530" s="242"/>
      <c r="AA530" s="242"/>
      <c r="AB530" s="242"/>
      <c r="AC530" s="242"/>
      <c r="AD530" s="242"/>
      <c r="AE530" s="242"/>
      <c r="AF530" s="242"/>
      <c r="AG530" s="95">
        <f t="shared" si="122"/>
        <v>0</v>
      </c>
      <c r="AH530" s="96">
        <f t="shared" si="123"/>
        <v>0</v>
      </c>
      <c r="AI530" s="96">
        <f t="shared" si="124"/>
        <v>0</v>
      </c>
      <c r="AJ530" s="96">
        <f t="shared" si="125"/>
        <v>0</v>
      </c>
      <c r="AK530" s="96">
        <f t="shared" si="126"/>
        <v>0</v>
      </c>
      <c r="AL530" s="96">
        <f t="shared" si="127"/>
        <v>0</v>
      </c>
      <c r="AM530" s="96">
        <f t="shared" si="128"/>
        <v>0</v>
      </c>
      <c r="AN530" s="96">
        <f t="shared" si="129"/>
        <v>0</v>
      </c>
      <c r="AO530" s="96"/>
      <c r="AP530" s="96">
        <f t="shared" si="130"/>
        <v>0</v>
      </c>
      <c r="AQ530" s="96">
        <f t="shared" si="131"/>
        <v>0</v>
      </c>
      <c r="AR530" s="96">
        <f t="shared" si="132"/>
        <v>0</v>
      </c>
      <c r="AS530" s="114"/>
      <c r="AT530" s="100"/>
      <c r="AU530" s="100"/>
      <c r="AV530" s="100"/>
      <c r="AW530" s="100"/>
      <c r="AX530" s="100"/>
      <c r="AY530" s="100"/>
      <c r="AZ530" s="100"/>
      <c r="BA530" s="100"/>
      <c r="BB530" s="100"/>
      <c r="BC530" s="100"/>
      <c r="BD530" s="100"/>
      <c r="BE530" s="100"/>
      <c r="BF530" s="100"/>
      <c r="BG530" s="100"/>
      <c r="BH530" s="100"/>
      <c r="BI530" s="100"/>
      <c r="BJ530" s="100"/>
    </row>
    <row r="531" s="1" customFormat="1" ht="15" customHeight="1" spans="1:62">
      <c r="A531" s="77"/>
      <c r="B531" s="247"/>
      <c r="C531" s="247"/>
      <c r="D531" s="253"/>
      <c r="E531" s="242"/>
      <c r="F531" s="242"/>
      <c r="G531" s="242"/>
      <c r="H531" s="242"/>
      <c r="I531" s="242"/>
      <c r="J531" s="242"/>
      <c r="K531" s="242"/>
      <c r="L531" s="242"/>
      <c r="M531" s="242"/>
      <c r="N531" s="242"/>
      <c r="O531" s="242"/>
      <c r="P531" s="242"/>
      <c r="Q531" s="242"/>
      <c r="R531" s="242"/>
      <c r="S531" s="242"/>
      <c r="T531" s="242"/>
      <c r="U531" s="242"/>
      <c r="V531" s="242"/>
      <c r="W531" s="242"/>
      <c r="X531" s="242"/>
      <c r="Y531" s="242"/>
      <c r="Z531" s="242"/>
      <c r="AA531" s="242"/>
      <c r="AB531" s="242"/>
      <c r="AC531" s="242"/>
      <c r="AD531" s="242"/>
      <c r="AE531" s="242"/>
      <c r="AF531" s="242"/>
      <c r="AG531" s="95">
        <f t="shared" si="122"/>
        <v>0</v>
      </c>
      <c r="AH531" s="96">
        <f t="shared" si="123"/>
        <v>0</v>
      </c>
      <c r="AI531" s="96">
        <f t="shared" si="124"/>
        <v>0</v>
      </c>
      <c r="AJ531" s="96">
        <f t="shared" si="125"/>
        <v>0</v>
      </c>
      <c r="AK531" s="96">
        <f t="shared" si="126"/>
        <v>0</v>
      </c>
      <c r="AL531" s="96">
        <f t="shared" si="127"/>
        <v>0</v>
      </c>
      <c r="AM531" s="96">
        <f t="shared" si="128"/>
        <v>0</v>
      </c>
      <c r="AN531" s="96">
        <f t="shared" si="129"/>
        <v>0</v>
      </c>
      <c r="AO531" s="96"/>
      <c r="AP531" s="96">
        <f t="shared" si="130"/>
        <v>0</v>
      </c>
      <c r="AQ531" s="96">
        <f t="shared" si="131"/>
        <v>0</v>
      </c>
      <c r="AR531" s="96">
        <f t="shared" si="132"/>
        <v>0</v>
      </c>
      <c r="AS531" s="114"/>
      <c r="AT531" s="100"/>
      <c r="AU531" s="100"/>
      <c r="AV531" s="100"/>
      <c r="AW531" s="100"/>
      <c r="AX531" s="100"/>
      <c r="AY531" s="100"/>
      <c r="AZ531" s="100"/>
      <c r="BA531" s="100"/>
      <c r="BB531" s="100"/>
      <c r="BC531" s="100"/>
      <c r="BD531" s="100"/>
      <c r="BE531" s="100"/>
      <c r="BF531" s="100"/>
      <c r="BG531" s="100"/>
      <c r="BH531" s="100"/>
      <c r="BI531" s="100"/>
      <c r="BJ531" s="100"/>
    </row>
    <row r="532" s="1" customFormat="1" ht="15" customHeight="1" spans="1:62">
      <c r="A532" s="77"/>
      <c r="B532" s="247"/>
      <c r="C532" s="247"/>
      <c r="D532" s="253"/>
      <c r="E532" s="242"/>
      <c r="F532" s="242"/>
      <c r="G532" s="242"/>
      <c r="H532" s="242"/>
      <c r="I532" s="242"/>
      <c r="J532" s="242"/>
      <c r="K532" s="242"/>
      <c r="L532" s="242"/>
      <c r="M532" s="242"/>
      <c r="N532" s="242"/>
      <c r="O532" s="242"/>
      <c r="P532" s="242"/>
      <c r="Q532" s="242"/>
      <c r="R532" s="242"/>
      <c r="S532" s="242"/>
      <c r="T532" s="242"/>
      <c r="U532" s="242"/>
      <c r="V532" s="242"/>
      <c r="W532" s="242"/>
      <c r="X532" s="242"/>
      <c r="Y532" s="242"/>
      <c r="Z532" s="242"/>
      <c r="AA532" s="242"/>
      <c r="AB532" s="242"/>
      <c r="AC532" s="242"/>
      <c r="AD532" s="242"/>
      <c r="AE532" s="242"/>
      <c r="AF532" s="242"/>
      <c r="AG532" s="95">
        <f t="shared" si="122"/>
        <v>0</v>
      </c>
      <c r="AH532" s="96">
        <f t="shared" si="123"/>
        <v>0</v>
      </c>
      <c r="AI532" s="96">
        <f t="shared" si="124"/>
        <v>0</v>
      </c>
      <c r="AJ532" s="96">
        <f t="shared" si="125"/>
        <v>0</v>
      </c>
      <c r="AK532" s="96">
        <f t="shared" si="126"/>
        <v>0</v>
      </c>
      <c r="AL532" s="96">
        <f t="shared" si="127"/>
        <v>0</v>
      </c>
      <c r="AM532" s="96">
        <f t="shared" si="128"/>
        <v>0</v>
      </c>
      <c r="AN532" s="96">
        <f t="shared" si="129"/>
        <v>0</v>
      </c>
      <c r="AO532" s="96"/>
      <c r="AP532" s="96">
        <f t="shared" si="130"/>
        <v>0</v>
      </c>
      <c r="AQ532" s="96">
        <f t="shared" si="131"/>
        <v>0</v>
      </c>
      <c r="AR532" s="96">
        <f t="shared" si="132"/>
        <v>0</v>
      </c>
      <c r="AS532" s="114"/>
      <c r="AT532" s="100"/>
      <c r="AU532" s="100"/>
      <c r="AV532" s="100"/>
      <c r="AW532" s="100"/>
      <c r="AX532" s="100"/>
      <c r="AY532" s="100"/>
      <c r="AZ532" s="100"/>
      <c r="BA532" s="100"/>
      <c r="BB532" s="100"/>
      <c r="BC532" s="100"/>
      <c r="BD532" s="100"/>
      <c r="BE532" s="100"/>
      <c r="BF532" s="100"/>
      <c r="BG532" s="100"/>
      <c r="BH532" s="100"/>
      <c r="BI532" s="100"/>
      <c r="BJ532" s="100"/>
    </row>
    <row r="533" s="1" customFormat="1" ht="15" customHeight="1" spans="1:62">
      <c r="A533" s="77"/>
      <c r="B533" s="247"/>
      <c r="C533" s="247"/>
      <c r="D533" s="253"/>
      <c r="E533" s="242"/>
      <c r="F533" s="242"/>
      <c r="G533" s="242"/>
      <c r="H533" s="242"/>
      <c r="I533" s="242"/>
      <c r="J533" s="242"/>
      <c r="K533" s="242"/>
      <c r="L533" s="242"/>
      <c r="M533" s="242"/>
      <c r="N533" s="242"/>
      <c r="O533" s="242"/>
      <c r="P533" s="242"/>
      <c r="Q533" s="242"/>
      <c r="R533" s="242"/>
      <c r="S533" s="242"/>
      <c r="T533" s="242"/>
      <c r="U533" s="242"/>
      <c r="V533" s="242"/>
      <c r="W533" s="242"/>
      <c r="X533" s="242"/>
      <c r="Y533" s="242"/>
      <c r="Z533" s="242"/>
      <c r="AA533" s="242"/>
      <c r="AB533" s="242"/>
      <c r="AC533" s="242"/>
      <c r="AD533" s="242"/>
      <c r="AE533" s="242"/>
      <c r="AF533" s="242"/>
      <c r="AG533" s="95">
        <f t="shared" si="122"/>
        <v>0</v>
      </c>
      <c r="AH533" s="96">
        <f t="shared" si="123"/>
        <v>0</v>
      </c>
      <c r="AI533" s="96">
        <f t="shared" si="124"/>
        <v>0</v>
      </c>
      <c r="AJ533" s="96">
        <f t="shared" si="125"/>
        <v>0</v>
      </c>
      <c r="AK533" s="96">
        <f t="shared" si="126"/>
        <v>0</v>
      </c>
      <c r="AL533" s="96">
        <f t="shared" si="127"/>
        <v>0</v>
      </c>
      <c r="AM533" s="96">
        <f t="shared" si="128"/>
        <v>0</v>
      </c>
      <c r="AN533" s="96">
        <f t="shared" si="129"/>
        <v>0</v>
      </c>
      <c r="AO533" s="96"/>
      <c r="AP533" s="96">
        <f t="shared" si="130"/>
        <v>0</v>
      </c>
      <c r="AQ533" s="96">
        <f t="shared" si="131"/>
        <v>0</v>
      </c>
      <c r="AR533" s="96">
        <f t="shared" si="132"/>
        <v>0</v>
      </c>
      <c r="AS533" s="114"/>
      <c r="AT533" s="100"/>
      <c r="AU533" s="100"/>
      <c r="AV533" s="100"/>
      <c r="AW533" s="100"/>
      <c r="AX533" s="100"/>
      <c r="AY533" s="100"/>
      <c r="AZ533" s="100"/>
      <c r="BA533" s="100"/>
      <c r="BB533" s="100"/>
      <c r="BC533" s="100"/>
      <c r="BD533" s="100"/>
      <c r="BE533" s="100"/>
      <c r="BF533" s="100"/>
      <c r="BG533" s="100"/>
      <c r="BH533" s="100"/>
      <c r="BI533" s="100"/>
      <c r="BJ533" s="100"/>
    </row>
    <row r="534" s="1" customFormat="1" ht="15" customHeight="1" spans="1:62">
      <c r="A534" s="77"/>
      <c r="B534" s="247"/>
      <c r="C534" s="247"/>
      <c r="D534" s="253"/>
      <c r="E534" s="242"/>
      <c r="F534" s="242"/>
      <c r="G534" s="242"/>
      <c r="H534" s="242"/>
      <c r="I534" s="242"/>
      <c r="J534" s="242"/>
      <c r="K534" s="242"/>
      <c r="L534" s="242"/>
      <c r="M534" s="242"/>
      <c r="N534" s="242"/>
      <c r="O534" s="242"/>
      <c r="P534" s="242"/>
      <c r="Q534" s="242"/>
      <c r="R534" s="242"/>
      <c r="S534" s="242"/>
      <c r="T534" s="242"/>
      <c r="U534" s="242"/>
      <c r="V534" s="242"/>
      <c r="W534" s="242"/>
      <c r="X534" s="242"/>
      <c r="Y534" s="242"/>
      <c r="Z534" s="242"/>
      <c r="AA534" s="242"/>
      <c r="AB534" s="242"/>
      <c r="AC534" s="242"/>
      <c r="AD534" s="242"/>
      <c r="AE534" s="242"/>
      <c r="AF534" s="242"/>
      <c r="AG534" s="95">
        <f t="shared" si="122"/>
        <v>0</v>
      </c>
      <c r="AH534" s="96">
        <f t="shared" si="123"/>
        <v>0</v>
      </c>
      <c r="AI534" s="96">
        <f t="shared" si="124"/>
        <v>0</v>
      </c>
      <c r="AJ534" s="96">
        <f t="shared" si="125"/>
        <v>0</v>
      </c>
      <c r="AK534" s="96">
        <f t="shared" si="126"/>
        <v>0</v>
      </c>
      <c r="AL534" s="96">
        <f t="shared" si="127"/>
        <v>0</v>
      </c>
      <c r="AM534" s="96">
        <f t="shared" si="128"/>
        <v>0</v>
      </c>
      <c r="AN534" s="96">
        <f t="shared" si="129"/>
        <v>0</v>
      </c>
      <c r="AO534" s="96"/>
      <c r="AP534" s="96">
        <f t="shared" si="130"/>
        <v>0</v>
      </c>
      <c r="AQ534" s="96">
        <f t="shared" si="131"/>
        <v>0</v>
      </c>
      <c r="AR534" s="96">
        <f t="shared" si="132"/>
        <v>0</v>
      </c>
      <c r="AS534" s="114"/>
      <c r="AT534" s="100"/>
      <c r="AU534" s="100"/>
      <c r="AV534" s="100"/>
      <c r="AW534" s="100"/>
      <c r="AX534" s="100"/>
      <c r="AY534" s="100"/>
      <c r="AZ534" s="100"/>
      <c r="BA534" s="100"/>
      <c r="BB534" s="100"/>
      <c r="BC534" s="100"/>
      <c r="BD534" s="100"/>
      <c r="BE534" s="100"/>
      <c r="BF534" s="100"/>
      <c r="BG534" s="100"/>
      <c r="BH534" s="100"/>
      <c r="BI534" s="100"/>
      <c r="BJ534" s="100"/>
    </row>
    <row r="535" s="1" customFormat="1" ht="15" customHeight="1" spans="1:62">
      <c r="A535" s="77"/>
      <c r="B535" s="247"/>
      <c r="C535" s="247"/>
      <c r="D535" s="253"/>
      <c r="E535" s="242"/>
      <c r="F535" s="242"/>
      <c r="G535" s="242"/>
      <c r="H535" s="242"/>
      <c r="I535" s="242"/>
      <c r="J535" s="242"/>
      <c r="K535" s="242"/>
      <c r="L535" s="242"/>
      <c r="M535" s="242"/>
      <c r="N535" s="242"/>
      <c r="O535" s="242"/>
      <c r="P535" s="242"/>
      <c r="Q535" s="242"/>
      <c r="R535" s="242"/>
      <c r="S535" s="242"/>
      <c r="T535" s="242"/>
      <c r="U535" s="242"/>
      <c r="V535" s="242"/>
      <c r="W535" s="242"/>
      <c r="X535" s="242"/>
      <c r="Y535" s="242"/>
      <c r="Z535" s="242"/>
      <c r="AA535" s="242"/>
      <c r="AB535" s="242"/>
      <c r="AC535" s="242"/>
      <c r="AD535" s="242"/>
      <c r="AE535" s="242"/>
      <c r="AF535" s="242"/>
      <c r="AG535" s="95">
        <f t="shared" si="122"/>
        <v>0</v>
      </c>
      <c r="AH535" s="96">
        <f t="shared" si="123"/>
        <v>0</v>
      </c>
      <c r="AI535" s="96">
        <f t="shared" si="124"/>
        <v>0</v>
      </c>
      <c r="AJ535" s="96">
        <f t="shared" si="125"/>
        <v>0</v>
      </c>
      <c r="AK535" s="96">
        <f t="shared" si="126"/>
        <v>0</v>
      </c>
      <c r="AL535" s="96">
        <f t="shared" si="127"/>
        <v>0</v>
      </c>
      <c r="AM535" s="96">
        <f t="shared" si="128"/>
        <v>0</v>
      </c>
      <c r="AN535" s="96">
        <f t="shared" si="129"/>
        <v>0</v>
      </c>
      <c r="AO535" s="96"/>
      <c r="AP535" s="96">
        <f t="shared" si="130"/>
        <v>0</v>
      </c>
      <c r="AQ535" s="96">
        <f t="shared" si="131"/>
        <v>0</v>
      </c>
      <c r="AR535" s="96">
        <f t="shared" si="132"/>
        <v>0</v>
      </c>
      <c r="AS535" s="114"/>
      <c r="AT535" s="100"/>
      <c r="AU535" s="100"/>
      <c r="AV535" s="100"/>
      <c r="AW535" s="100"/>
      <c r="AX535" s="100"/>
      <c r="AY535" s="100"/>
      <c r="AZ535" s="100"/>
      <c r="BA535" s="100"/>
      <c r="BB535" s="100"/>
      <c r="BC535" s="100"/>
      <c r="BD535" s="100"/>
      <c r="BE535" s="100"/>
      <c r="BF535" s="100"/>
      <c r="BG535" s="100"/>
      <c r="BH535" s="100"/>
      <c r="BI535" s="100"/>
      <c r="BJ535" s="100"/>
    </row>
    <row r="536" s="1" customFormat="1" ht="15" customHeight="1" spans="1:62">
      <c r="A536" s="77"/>
      <c r="B536" s="247"/>
      <c r="C536" s="247"/>
      <c r="D536" s="253"/>
      <c r="E536" s="242"/>
      <c r="F536" s="242"/>
      <c r="G536" s="242"/>
      <c r="H536" s="242"/>
      <c r="I536" s="242"/>
      <c r="J536" s="242"/>
      <c r="K536" s="242"/>
      <c r="L536" s="242"/>
      <c r="M536" s="242"/>
      <c r="N536" s="242"/>
      <c r="O536" s="242"/>
      <c r="P536" s="242"/>
      <c r="Q536" s="242"/>
      <c r="R536" s="242"/>
      <c r="S536" s="242"/>
      <c r="T536" s="242"/>
      <c r="U536" s="242"/>
      <c r="V536" s="242"/>
      <c r="W536" s="242"/>
      <c r="X536" s="242"/>
      <c r="Y536" s="242"/>
      <c r="Z536" s="242"/>
      <c r="AA536" s="242"/>
      <c r="AB536" s="242"/>
      <c r="AC536" s="242"/>
      <c r="AD536" s="242"/>
      <c r="AE536" s="242"/>
      <c r="AF536" s="242"/>
      <c r="AG536" s="95">
        <f t="shared" si="122"/>
        <v>0</v>
      </c>
      <c r="AH536" s="96">
        <f t="shared" si="123"/>
        <v>0</v>
      </c>
      <c r="AI536" s="96">
        <f t="shared" si="124"/>
        <v>0</v>
      </c>
      <c r="AJ536" s="96">
        <f t="shared" si="125"/>
        <v>0</v>
      </c>
      <c r="AK536" s="96">
        <f t="shared" si="126"/>
        <v>0</v>
      </c>
      <c r="AL536" s="96">
        <f t="shared" si="127"/>
        <v>0</v>
      </c>
      <c r="AM536" s="96">
        <f t="shared" si="128"/>
        <v>0</v>
      </c>
      <c r="AN536" s="96">
        <f t="shared" si="129"/>
        <v>0</v>
      </c>
      <c r="AO536" s="96"/>
      <c r="AP536" s="96">
        <f t="shared" si="130"/>
        <v>0</v>
      </c>
      <c r="AQ536" s="96">
        <f t="shared" si="131"/>
        <v>0</v>
      </c>
      <c r="AR536" s="96">
        <f t="shared" si="132"/>
        <v>0</v>
      </c>
      <c r="AS536" s="114"/>
      <c r="AT536" s="100"/>
      <c r="AU536" s="100"/>
      <c r="AV536" s="100"/>
      <c r="AW536" s="100"/>
      <c r="AX536" s="100"/>
      <c r="AY536" s="100"/>
      <c r="AZ536" s="100"/>
      <c r="BA536" s="100"/>
      <c r="BB536" s="100"/>
      <c r="BC536" s="100"/>
      <c r="BD536" s="100"/>
      <c r="BE536" s="100"/>
      <c r="BF536" s="100"/>
      <c r="BG536" s="100"/>
      <c r="BH536" s="100"/>
      <c r="BI536" s="100"/>
      <c r="BJ536" s="100"/>
    </row>
    <row r="537" s="1" customFormat="1" ht="15" customHeight="1" spans="1:62">
      <c r="A537" s="77"/>
      <c r="B537" s="247"/>
      <c r="C537" s="247"/>
      <c r="D537" s="253"/>
      <c r="E537" s="242"/>
      <c r="F537" s="242"/>
      <c r="G537" s="242"/>
      <c r="H537" s="242"/>
      <c r="I537" s="242"/>
      <c r="J537" s="242"/>
      <c r="K537" s="242"/>
      <c r="L537" s="242"/>
      <c r="M537" s="242"/>
      <c r="N537" s="242"/>
      <c r="O537" s="242"/>
      <c r="P537" s="242"/>
      <c r="Q537" s="242"/>
      <c r="R537" s="242"/>
      <c r="S537" s="242"/>
      <c r="T537" s="242"/>
      <c r="U537" s="242"/>
      <c r="V537" s="242"/>
      <c r="W537" s="242"/>
      <c r="X537" s="242"/>
      <c r="Y537" s="242"/>
      <c r="Z537" s="242"/>
      <c r="AA537" s="242"/>
      <c r="AB537" s="242"/>
      <c r="AC537" s="242"/>
      <c r="AD537" s="242"/>
      <c r="AE537" s="242"/>
      <c r="AF537" s="242"/>
      <c r="AG537" s="95">
        <f t="shared" si="122"/>
        <v>0</v>
      </c>
      <c r="AH537" s="96">
        <f t="shared" si="123"/>
        <v>0</v>
      </c>
      <c r="AI537" s="96">
        <f t="shared" si="124"/>
        <v>0</v>
      </c>
      <c r="AJ537" s="96">
        <f t="shared" si="125"/>
        <v>0</v>
      </c>
      <c r="AK537" s="96">
        <f t="shared" si="126"/>
        <v>0</v>
      </c>
      <c r="AL537" s="96">
        <f t="shared" si="127"/>
        <v>0</v>
      </c>
      <c r="AM537" s="96">
        <f t="shared" si="128"/>
        <v>0</v>
      </c>
      <c r="AN537" s="96">
        <f t="shared" si="129"/>
        <v>0</v>
      </c>
      <c r="AO537" s="96"/>
      <c r="AP537" s="96">
        <f t="shared" si="130"/>
        <v>0</v>
      </c>
      <c r="AQ537" s="96">
        <f t="shared" si="131"/>
        <v>0</v>
      </c>
      <c r="AR537" s="96">
        <f t="shared" si="132"/>
        <v>0</v>
      </c>
      <c r="AS537" s="114"/>
      <c r="AT537" s="100"/>
      <c r="AU537" s="100"/>
      <c r="AV537" s="100"/>
      <c r="AW537" s="100"/>
      <c r="AX537" s="100"/>
      <c r="AY537" s="100"/>
      <c r="AZ537" s="100"/>
      <c r="BA537" s="100"/>
      <c r="BB537" s="100"/>
      <c r="BC537" s="100"/>
      <c r="BD537" s="100"/>
      <c r="BE537" s="100"/>
      <c r="BF537" s="100"/>
      <c r="BG537" s="100"/>
      <c r="BH537" s="100"/>
      <c r="BI537" s="100"/>
      <c r="BJ537" s="100"/>
    </row>
    <row r="538" s="1" customFormat="1" ht="15" customHeight="1" spans="1:62">
      <c r="A538" s="141"/>
      <c r="B538" s="247"/>
      <c r="C538" s="247"/>
      <c r="D538" s="253"/>
      <c r="E538" s="242"/>
      <c r="F538" s="242"/>
      <c r="G538" s="242"/>
      <c r="H538" s="242"/>
      <c r="I538" s="242"/>
      <c r="J538" s="242"/>
      <c r="K538" s="242"/>
      <c r="L538" s="242"/>
      <c r="M538" s="242"/>
      <c r="N538" s="242"/>
      <c r="O538" s="242"/>
      <c r="P538" s="242"/>
      <c r="Q538" s="242"/>
      <c r="R538" s="242"/>
      <c r="S538" s="242"/>
      <c r="T538" s="242"/>
      <c r="U538" s="242"/>
      <c r="V538" s="242"/>
      <c r="W538" s="242"/>
      <c r="X538" s="242"/>
      <c r="Y538" s="242"/>
      <c r="Z538" s="242"/>
      <c r="AA538" s="242"/>
      <c r="AB538" s="242"/>
      <c r="AC538" s="242"/>
      <c r="AD538" s="242"/>
      <c r="AE538" s="242"/>
      <c r="AF538" s="242"/>
      <c r="AG538" s="95">
        <f t="shared" si="122"/>
        <v>0</v>
      </c>
      <c r="AH538" s="96">
        <f t="shared" si="123"/>
        <v>0</v>
      </c>
      <c r="AI538" s="96">
        <f t="shared" si="124"/>
        <v>0</v>
      </c>
      <c r="AJ538" s="96">
        <f t="shared" si="125"/>
        <v>0</v>
      </c>
      <c r="AK538" s="96">
        <f t="shared" si="126"/>
        <v>0</v>
      </c>
      <c r="AL538" s="96">
        <f t="shared" si="127"/>
        <v>0</v>
      </c>
      <c r="AM538" s="96">
        <f t="shared" si="128"/>
        <v>0</v>
      </c>
      <c r="AN538" s="96">
        <f t="shared" si="129"/>
        <v>0</v>
      </c>
      <c r="AO538" s="96"/>
      <c r="AP538" s="96">
        <f t="shared" si="130"/>
        <v>0</v>
      </c>
      <c r="AQ538" s="96">
        <f t="shared" si="131"/>
        <v>0</v>
      </c>
      <c r="AR538" s="96">
        <f t="shared" si="132"/>
        <v>0</v>
      </c>
      <c r="AS538" s="114"/>
      <c r="AT538" s="100"/>
      <c r="AU538" s="100"/>
      <c r="AV538" s="100"/>
      <c r="AW538" s="100"/>
      <c r="AX538" s="100"/>
      <c r="AY538" s="100"/>
      <c r="AZ538" s="100"/>
      <c r="BA538" s="100"/>
      <c r="BB538" s="100"/>
      <c r="BC538" s="100"/>
      <c r="BD538" s="100"/>
      <c r="BE538" s="100"/>
      <c r="BF538" s="100"/>
      <c r="BG538" s="100"/>
      <c r="BH538" s="100"/>
      <c r="BI538" s="100"/>
      <c r="BJ538" s="100"/>
    </row>
    <row r="539" s="1" customFormat="1" ht="15" customHeight="1" spans="1:62">
      <c r="A539" s="141"/>
      <c r="B539" s="247"/>
      <c r="C539" s="247"/>
      <c r="D539" s="253"/>
      <c r="E539" s="242"/>
      <c r="F539" s="242"/>
      <c r="G539" s="242"/>
      <c r="H539" s="242"/>
      <c r="I539" s="242"/>
      <c r="J539" s="242"/>
      <c r="K539" s="242"/>
      <c r="L539" s="242"/>
      <c r="M539" s="242"/>
      <c r="N539" s="242"/>
      <c r="O539" s="242"/>
      <c r="P539" s="242"/>
      <c r="Q539" s="242"/>
      <c r="R539" s="242"/>
      <c r="S539" s="242"/>
      <c r="T539" s="242"/>
      <c r="U539" s="242"/>
      <c r="V539" s="242"/>
      <c r="W539" s="242"/>
      <c r="X539" s="242"/>
      <c r="Y539" s="242"/>
      <c r="Z539" s="242"/>
      <c r="AA539" s="242"/>
      <c r="AB539" s="242"/>
      <c r="AC539" s="242"/>
      <c r="AD539" s="242"/>
      <c r="AE539" s="242"/>
      <c r="AF539" s="242"/>
      <c r="AG539" s="95">
        <f t="shared" si="122"/>
        <v>0</v>
      </c>
      <c r="AH539" s="96">
        <f t="shared" si="123"/>
        <v>0</v>
      </c>
      <c r="AI539" s="96">
        <f t="shared" si="124"/>
        <v>0</v>
      </c>
      <c r="AJ539" s="96">
        <f t="shared" si="125"/>
        <v>0</v>
      </c>
      <c r="AK539" s="96">
        <f t="shared" si="126"/>
        <v>0</v>
      </c>
      <c r="AL539" s="96">
        <f t="shared" si="127"/>
        <v>0</v>
      </c>
      <c r="AM539" s="96">
        <f t="shared" si="128"/>
        <v>0</v>
      </c>
      <c r="AN539" s="96">
        <f t="shared" si="129"/>
        <v>0</v>
      </c>
      <c r="AO539" s="96"/>
      <c r="AP539" s="96">
        <f t="shared" si="130"/>
        <v>0</v>
      </c>
      <c r="AQ539" s="96">
        <f t="shared" si="131"/>
        <v>0</v>
      </c>
      <c r="AR539" s="96">
        <f t="shared" si="132"/>
        <v>0</v>
      </c>
      <c r="AS539" s="114"/>
      <c r="AT539" s="100"/>
      <c r="AU539" s="100"/>
      <c r="AV539" s="100"/>
      <c r="AW539" s="100"/>
      <c r="AX539" s="100"/>
      <c r="AY539" s="100"/>
      <c r="AZ539" s="100"/>
      <c r="BA539" s="100"/>
      <c r="BB539" s="100"/>
      <c r="BC539" s="100"/>
      <c r="BD539" s="100"/>
      <c r="BE539" s="100"/>
      <c r="BF539" s="100"/>
      <c r="BG539" s="100"/>
      <c r="BH539" s="100"/>
      <c r="BI539" s="100"/>
      <c r="BJ539" s="100"/>
    </row>
    <row r="540" s="1" customFormat="1" ht="15" customHeight="1" spans="1:62">
      <c r="A540" s="77"/>
      <c r="B540" s="247"/>
      <c r="C540" s="247"/>
      <c r="D540" s="253"/>
      <c r="E540" s="242"/>
      <c r="F540" s="242"/>
      <c r="G540" s="242"/>
      <c r="H540" s="242"/>
      <c r="I540" s="242"/>
      <c r="J540" s="242"/>
      <c r="K540" s="242"/>
      <c r="L540" s="242"/>
      <c r="M540" s="242"/>
      <c r="N540" s="242"/>
      <c r="O540" s="242"/>
      <c r="P540" s="242"/>
      <c r="Q540" s="242"/>
      <c r="R540" s="242"/>
      <c r="S540" s="242"/>
      <c r="T540" s="242"/>
      <c r="U540" s="242"/>
      <c r="V540" s="242"/>
      <c r="W540" s="242"/>
      <c r="X540" s="242"/>
      <c r="Y540" s="242"/>
      <c r="Z540" s="242"/>
      <c r="AA540" s="242"/>
      <c r="AB540" s="242"/>
      <c r="AC540" s="242"/>
      <c r="AD540" s="242"/>
      <c r="AE540" s="242"/>
      <c r="AF540" s="242"/>
      <c r="AG540" s="95">
        <f t="shared" si="122"/>
        <v>0</v>
      </c>
      <c r="AH540" s="96">
        <f t="shared" si="123"/>
        <v>0</v>
      </c>
      <c r="AI540" s="96">
        <f t="shared" si="124"/>
        <v>0</v>
      </c>
      <c r="AJ540" s="96">
        <f t="shared" si="125"/>
        <v>0</v>
      </c>
      <c r="AK540" s="96">
        <f t="shared" si="126"/>
        <v>0</v>
      </c>
      <c r="AL540" s="96">
        <f t="shared" si="127"/>
        <v>0</v>
      </c>
      <c r="AM540" s="96">
        <f t="shared" si="128"/>
        <v>0</v>
      </c>
      <c r="AN540" s="96">
        <f t="shared" si="129"/>
        <v>0</v>
      </c>
      <c r="AO540" s="96"/>
      <c r="AP540" s="96">
        <f t="shared" si="130"/>
        <v>0</v>
      </c>
      <c r="AQ540" s="96">
        <f t="shared" si="131"/>
        <v>0</v>
      </c>
      <c r="AR540" s="96">
        <f t="shared" si="132"/>
        <v>0</v>
      </c>
      <c r="AS540" s="114"/>
      <c r="AT540" s="100"/>
      <c r="AU540" s="100"/>
      <c r="AV540" s="100"/>
      <c r="AW540" s="100"/>
      <c r="AX540" s="100"/>
      <c r="AY540" s="100"/>
      <c r="AZ540" s="100"/>
      <c r="BA540" s="100"/>
      <c r="BB540" s="100"/>
      <c r="BC540" s="100"/>
      <c r="BD540" s="100"/>
      <c r="BE540" s="100"/>
      <c r="BF540" s="100"/>
      <c r="BG540" s="100"/>
      <c r="BH540" s="100"/>
      <c r="BI540" s="100"/>
      <c r="BJ540" s="100"/>
    </row>
    <row r="541" s="1" customFormat="1" ht="15" customHeight="1" spans="1:62">
      <c r="A541" s="77"/>
      <c r="B541" s="247"/>
      <c r="C541" s="247"/>
      <c r="D541" s="253"/>
      <c r="E541" s="242"/>
      <c r="F541" s="242"/>
      <c r="G541" s="242"/>
      <c r="H541" s="242"/>
      <c r="I541" s="242"/>
      <c r="J541" s="242"/>
      <c r="K541" s="242"/>
      <c r="L541" s="242"/>
      <c r="M541" s="242"/>
      <c r="N541" s="242"/>
      <c r="O541" s="242"/>
      <c r="P541" s="242"/>
      <c r="Q541" s="242"/>
      <c r="R541" s="242"/>
      <c r="S541" s="242"/>
      <c r="T541" s="242"/>
      <c r="U541" s="242"/>
      <c r="V541" s="242"/>
      <c r="W541" s="242"/>
      <c r="X541" s="242"/>
      <c r="Y541" s="242"/>
      <c r="Z541" s="242"/>
      <c r="AA541" s="242"/>
      <c r="AB541" s="242"/>
      <c r="AC541" s="242"/>
      <c r="AD541" s="242"/>
      <c r="AE541" s="242"/>
      <c r="AF541" s="242"/>
      <c r="AG541" s="95">
        <f t="shared" si="122"/>
        <v>0</v>
      </c>
      <c r="AH541" s="96">
        <f t="shared" si="123"/>
        <v>0</v>
      </c>
      <c r="AI541" s="96">
        <f t="shared" si="124"/>
        <v>0</v>
      </c>
      <c r="AJ541" s="96">
        <f t="shared" si="125"/>
        <v>0</v>
      </c>
      <c r="AK541" s="96">
        <f t="shared" si="126"/>
        <v>0</v>
      </c>
      <c r="AL541" s="96">
        <f t="shared" si="127"/>
        <v>0</v>
      </c>
      <c r="AM541" s="96">
        <f t="shared" si="128"/>
        <v>0</v>
      </c>
      <c r="AN541" s="96">
        <f t="shared" si="129"/>
        <v>0</v>
      </c>
      <c r="AO541" s="96"/>
      <c r="AP541" s="96">
        <f t="shared" si="130"/>
        <v>0</v>
      </c>
      <c r="AQ541" s="96">
        <f t="shared" si="131"/>
        <v>0</v>
      </c>
      <c r="AR541" s="96">
        <f t="shared" si="132"/>
        <v>0</v>
      </c>
      <c r="AS541" s="114"/>
      <c r="AT541" s="100"/>
      <c r="AU541" s="100"/>
      <c r="AV541" s="100"/>
      <c r="AW541" s="100"/>
      <c r="AX541" s="100"/>
      <c r="AY541" s="100"/>
      <c r="AZ541" s="100"/>
      <c r="BA541" s="100"/>
      <c r="BB541" s="100"/>
      <c r="BC541" s="100"/>
      <c r="BD541" s="100"/>
      <c r="BE541" s="100"/>
      <c r="BF541" s="100"/>
      <c r="BG541" s="100"/>
      <c r="BH541" s="100"/>
      <c r="BI541" s="100"/>
      <c r="BJ541" s="100"/>
    </row>
    <row r="542" s="1" customFormat="1" ht="15" customHeight="1" spans="1:62">
      <c r="A542" s="77"/>
      <c r="B542" s="247"/>
      <c r="C542" s="247"/>
      <c r="D542" s="253"/>
      <c r="E542" s="242"/>
      <c r="F542" s="242"/>
      <c r="G542" s="242"/>
      <c r="H542" s="242"/>
      <c r="I542" s="242"/>
      <c r="J542" s="242"/>
      <c r="K542" s="242"/>
      <c r="L542" s="242"/>
      <c r="M542" s="242"/>
      <c r="N542" s="242"/>
      <c r="O542" s="242"/>
      <c r="P542" s="242"/>
      <c r="Q542" s="242"/>
      <c r="R542" s="242"/>
      <c r="S542" s="242"/>
      <c r="T542" s="242"/>
      <c r="U542" s="242"/>
      <c r="V542" s="242"/>
      <c r="W542" s="242"/>
      <c r="X542" s="242"/>
      <c r="Y542" s="242"/>
      <c r="Z542" s="242"/>
      <c r="AA542" s="242"/>
      <c r="AB542" s="242"/>
      <c r="AC542" s="242"/>
      <c r="AD542" s="242"/>
      <c r="AE542" s="242"/>
      <c r="AF542" s="242"/>
      <c r="AG542" s="95">
        <f t="shared" si="122"/>
        <v>0</v>
      </c>
      <c r="AH542" s="96">
        <f t="shared" si="123"/>
        <v>0</v>
      </c>
      <c r="AI542" s="96">
        <f t="shared" si="124"/>
        <v>0</v>
      </c>
      <c r="AJ542" s="96">
        <f t="shared" si="125"/>
        <v>0</v>
      </c>
      <c r="AK542" s="96">
        <f t="shared" si="126"/>
        <v>0</v>
      </c>
      <c r="AL542" s="96">
        <f t="shared" si="127"/>
        <v>0</v>
      </c>
      <c r="AM542" s="96">
        <f t="shared" si="128"/>
        <v>0</v>
      </c>
      <c r="AN542" s="96">
        <f t="shared" si="129"/>
        <v>0</v>
      </c>
      <c r="AO542" s="96"/>
      <c r="AP542" s="96">
        <f t="shared" si="130"/>
        <v>0</v>
      </c>
      <c r="AQ542" s="96">
        <f t="shared" si="131"/>
        <v>0</v>
      </c>
      <c r="AR542" s="96">
        <f t="shared" si="132"/>
        <v>0</v>
      </c>
      <c r="AS542" s="114"/>
      <c r="AT542" s="100"/>
      <c r="AU542" s="100"/>
      <c r="AV542" s="100"/>
      <c r="AW542" s="100"/>
      <c r="AX542" s="100"/>
      <c r="AY542" s="100"/>
      <c r="AZ542" s="100"/>
      <c r="BA542" s="100"/>
      <c r="BB542" s="100"/>
      <c r="BC542" s="100"/>
      <c r="BD542" s="100"/>
      <c r="BE542" s="100"/>
      <c r="BF542" s="100"/>
      <c r="BG542" s="100"/>
      <c r="BH542" s="100"/>
      <c r="BI542" s="100"/>
      <c r="BJ542" s="100"/>
    </row>
    <row r="543" s="1" customFormat="1" ht="15" customHeight="1" spans="1:62">
      <c r="A543" s="77"/>
      <c r="B543" s="247"/>
      <c r="C543" s="247"/>
      <c r="D543" s="253"/>
      <c r="E543" s="242"/>
      <c r="F543" s="242"/>
      <c r="G543" s="242"/>
      <c r="H543" s="242"/>
      <c r="I543" s="242"/>
      <c r="J543" s="242"/>
      <c r="K543" s="242"/>
      <c r="L543" s="242"/>
      <c r="M543" s="242"/>
      <c r="N543" s="242"/>
      <c r="O543" s="242"/>
      <c r="P543" s="242"/>
      <c r="Q543" s="242"/>
      <c r="R543" s="242"/>
      <c r="S543" s="242"/>
      <c r="T543" s="242"/>
      <c r="U543" s="242"/>
      <c r="V543" s="242"/>
      <c r="W543" s="242"/>
      <c r="X543" s="242"/>
      <c r="Y543" s="242"/>
      <c r="Z543" s="242"/>
      <c r="AA543" s="242"/>
      <c r="AB543" s="242"/>
      <c r="AC543" s="242"/>
      <c r="AD543" s="242"/>
      <c r="AE543" s="242"/>
      <c r="AF543" s="242"/>
      <c r="AG543" s="95">
        <f t="shared" si="122"/>
        <v>0</v>
      </c>
      <c r="AH543" s="96">
        <f t="shared" si="123"/>
        <v>0</v>
      </c>
      <c r="AI543" s="96">
        <f t="shared" si="124"/>
        <v>0</v>
      </c>
      <c r="AJ543" s="96">
        <f t="shared" si="125"/>
        <v>0</v>
      </c>
      <c r="AK543" s="96">
        <f t="shared" si="126"/>
        <v>0</v>
      </c>
      <c r="AL543" s="96">
        <f t="shared" si="127"/>
        <v>0</v>
      </c>
      <c r="AM543" s="96">
        <f t="shared" si="128"/>
        <v>0</v>
      </c>
      <c r="AN543" s="96">
        <f t="shared" si="129"/>
        <v>0</v>
      </c>
      <c r="AO543" s="96"/>
      <c r="AP543" s="96">
        <f t="shared" si="130"/>
        <v>0</v>
      </c>
      <c r="AQ543" s="96">
        <f t="shared" si="131"/>
        <v>0</v>
      </c>
      <c r="AR543" s="96">
        <f t="shared" si="132"/>
        <v>0</v>
      </c>
      <c r="AS543" s="114"/>
      <c r="AT543" s="100"/>
      <c r="AU543" s="100"/>
      <c r="AV543" s="100"/>
      <c r="AW543" s="100"/>
      <c r="AX543" s="100"/>
      <c r="AY543" s="100"/>
      <c r="AZ543" s="100"/>
      <c r="BA543" s="100"/>
      <c r="BB543" s="100"/>
      <c r="BC543" s="100"/>
      <c r="BD543" s="100"/>
      <c r="BE543" s="100"/>
      <c r="BF543" s="100"/>
      <c r="BG543" s="100"/>
      <c r="BH543" s="100"/>
      <c r="BI543" s="100"/>
      <c r="BJ543" s="100"/>
    </row>
    <row r="544" s="1" customFormat="1" ht="15" customHeight="1" spans="1:62">
      <c r="A544" s="141"/>
      <c r="B544" s="247"/>
      <c r="C544" s="247"/>
      <c r="D544" s="253"/>
      <c r="E544" s="242"/>
      <c r="F544" s="242"/>
      <c r="G544" s="242"/>
      <c r="H544" s="242"/>
      <c r="I544" s="242"/>
      <c r="J544" s="242"/>
      <c r="K544" s="242"/>
      <c r="L544" s="242"/>
      <c r="M544" s="242"/>
      <c r="N544" s="242"/>
      <c r="O544" s="242"/>
      <c r="P544" s="242"/>
      <c r="Q544" s="242"/>
      <c r="R544" s="242"/>
      <c r="S544" s="242"/>
      <c r="T544" s="242"/>
      <c r="U544" s="242"/>
      <c r="V544" s="242"/>
      <c r="W544" s="242"/>
      <c r="X544" s="242"/>
      <c r="Y544" s="242"/>
      <c r="Z544" s="242"/>
      <c r="AA544" s="242"/>
      <c r="AB544" s="242"/>
      <c r="AC544" s="242"/>
      <c r="AD544" s="242"/>
      <c r="AE544" s="242"/>
      <c r="AF544" s="242"/>
      <c r="AG544" s="95">
        <f t="shared" si="122"/>
        <v>0</v>
      </c>
      <c r="AH544" s="96">
        <f t="shared" si="123"/>
        <v>0</v>
      </c>
      <c r="AI544" s="96">
        <f t="shared" si="124"/>
        <v>0</v>
      </c>
      <c r="AJ544" s="96">
        <f t="shared" si="125"/>
        <v>0</v>
      </c>
      <c r="AK544" s="96">
        <f t="shared" si="126"/>
        <v>0</v>
      </c>
      <c r="AL544" s="96">
        <f t="shared" si="127"/>
        <v>0</v>
      </c>
      <c r="AM544" s="96">
        <f t="shared" si="128"/>
        <v>0</v>
      </c>
      <c r="AN544" s="96">
        <f t="shared" si="129"/>
        <v>0</v>
      </c>
      <c r="AO544" s="96"/>
      <c r="AP544" s="96">
        <f t="shared" si="130"/>
        <v>0</v>
      </c>
      <c r="AQ544" s="96">
        <f t="shared" si="131"/>
        <v>0</v>
      </c>
      <c r="AR544" s="96">
        <f t="shared" si="132"/>
        <v>0</v>
      </c>
      <c r="AS544" s="114"/>
      <c r="AT544" s="100"/>
      <c r="AU544" s="100"/>
      <c r="AV544" s="100"/>
      <c r="AW544" s="100"/>
      <c r="AX544" s="100"/>
      <c r="AY544" s="100"/>
      <c r="AZ544" s="100"/>
      <c r="BA544" s="100"/>
      <c r="BB544" s="100"/>
      <c r="BC544" s="100"/>
      <c r="BD544" s="100"/>
      <c r="BE544" s="100"/>
      <c r="BF544" s="100"/>
      <c r="BG544" s="100"/>
      <c r="BH544" s="100"/>
      <c r="BI544" s="100"/>
      <c r="BJ544" s="100"/>
    </row>
    <row r="545" s="8" customFormat="1" ht="15" customHeight="1" spans="1:62">
      <c r="A545" s="141"/>
      <c r="B545" s="247"/>
      <c r="C545" s="247"/>
      <c r="D545" s="253"/>
      <c r="E545" s="242"/>
      <c r="F545" s="242"/>
      <c r="G545" s="242"/>
      <c r="H545" s="242"/>
      <c r="I545" s="242"/>
      <c r="J545" s="242"/>
      <c r="K545" s="242"/>
      <c r="L545" s="242"/>
      <c r="M545" s="242"/>
      <c r="N545" s="242"/>
      <c r="O545" s="242"/>
      <c r="P545" s="242"/>
      <c r="Q545" s="242"/>
      <c r="R545" s="242"/>
      <c r="S545" s="242"/>
      <c r="T545" s="242"/>
      <c r="U545" s="242"/>
      <c r="V545" s="242"/>
      <c r="W545" s="242"/>
      <c r="X545" s="242"/>
      <c r="Y545" s="242"/>
      <c r="Z545" s="242"/>
      <c r="AA545" s="242"/>
      <c r="AB545" s="242"/>
      <c r="AC545" s="242"/>
      <c r="AD545" s="242"/>
      <c r="AE545" s="242"/>
      <c r="AF545" s="242"/>
      <c r="AG545" s="95">
        <f t="shared" si="122"/>
        <v>0</v>
      </c>
      <c r="AH545" s="96">
        <f t="shared" si="123"/>
        <v>0</v>
      </c>
      <c r="AI545" s="96">
        <f t="shared" si="124"/>
        <v>0</v>
      </c>
      <c r="AJ545" s="96">
        <f t="shared" si="125"/>
        <v>0</v>
      </c>
      <c r="AK545" s="96">
        <f t="shared" si="126"/>
        <v>0</v>
      </c>
      <c r="AL545" s="96">
        <f t="shared" si="127"/>
        <v>0</v>
      </c>
      <c r="AM545" s="96">
        <f t="shared" si="128"/>
        <v>0</v>
      </c>
      <c r="AN545" s="96">
        <f t="shared" si="129"/>
        <v>0</v>
      </c>
      <c r="AO545" s="96"/>
      <c r="AP545" s="96">
        <f t="shared" si="130"/>
        <v>0</v>
      </c>
      <c r="AQ545" s="96">
        <f t="shared" si="131"/>
        <v>0</v>
      </c>
      <c r="AR545" s="96">
        <f t="shared" si="132"/>
        <v>0</v>
      </c>
      <c r="AS545" s="114"/>
      <c r="AT545" s="146"/>
      <c r="AU545" s="146"/>
      <c r="AV545" s="146"/>
      <c r="AW545" s="146"/>
      <c r="AX545" s="146"/>
      <c r="AY545" s="146"/>
      <c r="AZ545" s="146"/>
      <c r="BA545" s="146"/>
      <c r="BB545" s="146"/>
      <c r="BC545" s="146"/>
      <c r="BD545" s="146"/>
      <c r="BE545" s="146"/>
      <c r="BF545" s="146"/>
      <c r="BG545" s="146"/>
      <c r="BH545" s="146"/>
      <c r="BI545" s="146"/>
      <c r="BJ545" s="146"/>
    </row>
    <row r="546" s="8" customFormat="1" ht="15" customHeight="1" spans="1:62">
      <c r="A546" s="141"/>
      <c r="B546" s="247"/>
      <c r="C546" s="247"/>
      <c r="D546" s="253"/>
      <c r="E546" s="242"/>
      <c r="F546" s="242"/>
      <c r="G546" s="242"/>
      <c r="H546" s="242"/>
      <c r="I546" s="242"/>
      <c r="J546" s="242"/>
      <c r="K546" s="242"/>
      <c r="L546" s="242"/>
      <c r="M546" s="242"/>
      <c r="N546" s="242"/>
      <c r="O546" s="242"/>
      <c r="P546" s="242"/>
      <c r="Q546" s="242"/>
      <c r="R546" s="242"/>
      <c r="S546" s="242"/>
      <c r="T546" s="242"/>
      <c r="U546" s="242"/>
      <c r="V546" s="242"/>
      <c r="W546" s="242"/>
      <c r="X546" s="242"/>
      <c r="Y546" s="242"/>
      <c r="Z546" s="242"/>
      <c r="AA546" s="242"/>
      <c r="AB546" s="242"/>
      <c r="AC546" s="242"/>
      <c r="AD546" s="242"/>
      <c r="AE546" s="242"/>
      <c r="AF546" s="242"/>
      <c r="AG546" s="95">
        <f t="shared" si="122"/>
        <v>0</v>
      </c>
      <c r="AH546" s="96">
        <f t="shared" si="123"/>
        <v>0</v>
      </c>
      <c r="AI546" s="96">
        <f t="shared" si="124"/>
        <v>0</v>
      </c>
      <c r="AJ546" s="96">
        <f t="shared" si="125"/>
        <v>0</v>
      </c>
      <c r="AK546" s="96">
        <f t="shared" si="126"/>
        <v>0</v>
      </c>
      <c r="AL546" s="96">
        <f t="shared" si="127"/>
        <v>0</v>
      </c>
      <c r="AM546" s="96">
        <f t="shared" si="128"/>
        <v>0</v>
      </c>
      <c r="AN546" s="96">
        <f t="shared" si="129"/>
        <v>0</v>
      </c>
      <c r="AO546" s="96"/>
      <c r="AP546" s="96">
        <f t="shared" si="130"/>
        <v>0</v>
      </c>
      <c r="AQ546" s="96">
        <f t="shared" si="131"/>
        <v>0</v>
      </c>
      <c r="AR546" s="96">
        <f t="shared" si="132"/>
        <v>0</v>
      </c>
      <c r="AS546" s="114"/>
      <c r="AT546" s="146"/>
      <c r="AU546" s="146"/>
      <c r="AV546" s="146"/>
      <c r="AW546" s="146"/>
      <c r="AX546" s="146"/>
      <c r="AY546" s="146"/>
      <c r="AZ546" s="146"/>
      <c r="BA546" s="146"/>
      <c r="BB546" s="146"/>
      <c r="BC546" s="146"/>
      <c r="BD546" s="146"/>
      <c r="BE546" s="146"/>
      <c r="BF546" s="146"/>
      <c r="BG546" s="146"/>
      <c r="BH546" s="146"/>
      <c r="BI546" s="146"/>
      <c r="BJ546" s="146"/>
    </row>
    <row r="547" s="8" customFormat="1" ht="15" customHeight="1" spans="1:62">
      <c r="A547" s="141"/>
      <c r="B547" s="247"/>
      <c r="C547" s="247"/>
      <c r="D547" s="253"/>
      <c r="E547" s="242"/>
      <c r="F547" s="242"/>
      <c r="G547" s="242"/>
      <c r="H547" s="242"/>
      <c r="I547" s="242"/>
      <c r="J547" s="242"/>
      <c r="K547" s="242"/>
      <c r="L547" s="242"/>
      <c r="M547" s="242"/>
      <c r="N547" s="242"/>
      <c r="O547" s="242"/>
      <c r="P547" s="242"/>
      <c r="Q547" s="242"/>
      <c r="R547" s="242"/>
      <c r="S547" s="242"/>
      <c r="T547" s="242"/>
      <c r="U547" s="242"/>
      <c r="V547" s="242"/>
      <c r="W547" s="242"/>
      <c r="X547" s="242"/>
      <c r="Y547" s="242"/>
      <c r="Z547" s="242"/>
      <c r="AA547" s="242"/>
      <c r="AB547" s="242"/>
      <c r="AC547" s="242"/>
      <c r="AD547" s="242"/>
      <c r="AE547" s="242"/>
      <c r="AF547" s="242"/>
      <c r="AG547" s="95">
        <f t="shared" si="122"/>
        <v>0</v>
      </c>
      <c r="AH547" s="96">
        <f t="shared" si="123"/>
        <v>0</v>
      </c>
      <c r="AI547" s="96">
        <f t="shared" si="124"/>
        <v>0</v>
      </c>
      <c r="AJ547" s="96">
        <f t="shared" si="125"/>
        <v>0</v>
      </c>
      <c r="AK547" s="96">
        <f t="shared" si="126"/>
        <v>0</v>
      </c>
      <c r="AL547" s="96">
        <f t="shared" si="127"/>
        <v>0</v>
      </c>
      <c r="AM547" s="96">
        <f t="shared" si="128"/>
        <v>0</v>
      </c>
      <c r="AN547" s="96">
        <f t="shared" si="129"/>
        <v>0</v>
      </c>
      <c r="AO547" s="96"/>
      <c r="AP547" s="96">
        <f t="shared" si="130"/>
        <v>0</v>
      </c>
      <c r="AQ547" s="96">
        <f t="shared" si="131"/>
        <v>0</v>
      </c>
      <c r="AR547" s="96">
        <f t="shared" si="132"/>
        <v>0</v>
      </c>
      <c r="AS547" s="114"/>
      <c r="AT547" s="146"/>
      <c r="AU547" s="146"/>
      <c r="AV547" s="146"/>
      <c r="AW547" s="146"/>
      <c r="AX547" s="146"/>
      <c r="AY547" s="146"/>
      <c r="AZ547" s="146"/>
      <c r="BA547" s="146"/>
      <c r="BB547" s="146"/>
      <c r="BC547" s="146"/>
      <c r="BD547" s="146"/>
      <c r="BE547" s="146"/>
      <c r="BF547" s="146"/>
      <c r="BG547" s="146"/>
      <c r="BH547" s="146"/>
      <c r="BI547" s="146"/>
      <c r="BJ547" s="146"/>
    </row>
    <row r="548" s="8" customFormat="1" ht="15" customHeight="1" spans="1:62">
      <c r="A548" s="77"/>
      <c r="B548" s="247"/>
      <c r="C548" s="247"/>
      <c r="D548" s="253"/>
      <c r="E548" s="242"/>
      <c r="F548" s="242"/>
      <c r="G548" s="242"/>
      <c r="H548" s="242"/>
      <c r="I548" s="242"/>
      <c r="J548" s="242"/>
      <c r="K548" s="242"/>
      <c r="L548" s="242"/>
      <c r="M548" s="242"/>
      <c r="N548" s="242"/>
      <c r="O548" s="242"/>
      <c r="P548" s="242"/>
      <c r="Q548" s="242"/>
      <c r="R548" s="242"/>
      <c r="S548" s="242"/>
      <c r="T548" s="242"/>
      <c r="U548" s="242"/>
      <c r="V548" s="242"/>
      <c r="W548" s="242"/>
      <c r="X548" s="242"/>
      <c r="Y548" s="242"/>
      <c r="Z548" s="242"/>
      <c r="AA548" s="242"/>
      <c r="AB548" s="242"/>
      <c r="AC548" s="242"/>
      <c r="AD548" s="242"/>
      <c r="AE548" s="242"/>
      <c r="AF548" s="242"/>
      <c r="AG548" s="95">
        <f t="shared" si="122"/>
        <v>0</v>
      </c>
      <c r="AH548" s="96">
        <f t="shared" si="123"/>
        <v>0</v>
      </c>
      <c r="AI548" s="96">
        <f t="shared" si="124"/>
        <v>0</v>
      </c>
      <c r="AJ548" s="96">
        <f t="shared" si="125"/>
        <v>0</v>
      </c>
      <c r="AK548" s="96">
        <f t="shared" si="126"/>
        <v>0</v>
      </c>
      <c r="AL548" s="96">
        <f t="shared" si="127"/>
        <v>0</v>
      </c>
      <c r="AM548" s="96">
        <f t="shared" si="128"/>
        <v>0</v>
      </c>
      <c r="AN548" s="96">
        <f t="shared" si="129"/>
        <v>0</v>
      </c>
      <c r="AO548" s="96"/>
      <c r="AP548" s="96">
        <f t="shared" si="130"/>
        <v>0</v>
      </c>
      <c r="AQ548" s="96">
        <f t="shared" si="131"/>
        <v>0</v>
      </c>
      <c r="AR548" s="96">
        <f t="shared" si="132"/>
        <v>0</v>
      </c>
      <c r="AS548" s="114"/>
      <c r="AT548" s="146"/>
      <c r="AU548" s="146"/>
      <c r="AV548" s="146"/>
      <c r="AW548" s="146"/>
      <c r="AX548" s="146"/>
      <c r="AY548" s="146"/>
      <c r="AZ548" s="146"/>
      <c r="BA548" s="146"/>
      <c r="BB548" s="146"/>
      <c r="BC548" s="146"/>
      <c r="BD548" s="146"/>
      <c r="BE548" s="146"/>
      <c r="BF548" s="146"/>
      <c r="BG548" s="146"/>
      <c r="BH548" s="146"/>
      <c r="BI548" s="146"/>
      <c r="BJ548" s="146"/>
    </row>
    <row r="549" s="1" customFormat="1" spans="1:62">
      <c r="A549" s="141"/>
      <c r="B549" s="247"/>
      <c r="C549" s="247"/>
      <c r="D549" s="253"/>
      <c r="E549" s="242"/>
      <c r="F549" s="242"/>
      <c r="G549" s="242"/>
      <c r="H549" s="242"/>
      <c r="I549" s="242"/>
      <c r="J549" s="242"/>
      <c r="K549" s="242"/>
      <c r="L549" s="242"/>
      <c r="M549" s="242"/>
      <c r="N549" s="242"/>
      <c r="O549" s="242"/>
      <c r="P549" s="242"/>
      <c r="Q549" s="242"/>
      <c r="R549" s="242"/>
      <c r="S549" s="242"/>
      <c r="T549" s="242"/>
      <c r="U549" s="242"/>
      <c r="V549" s="242"/>
      <c r="W549" s="242"/>
      <c r="X549" s="242"/>
      <c r="Y549" s="242"/>
      <c r="Z549" s="242"/>
      <c r="AA549" s="242"/>
      <c r="AB549" s="242"/>
      <c r="AC549" s="242"/>
      <c r="AD549" s="242"/>
      <c r="AE549" s="242"/>
      <c r="AF549" s="242"/>
      <c r="AG549" s="95">
        <f t="shared" si="122"/>
        <v>0</v>
      </c>
      <c r="AH549" s="96">
        <f t="shared" si="123"/>
        <v>0</v>
      </c>
      <c r="AI549" s="96">
        <f t="shared" si="124"/>
        <v>0</v>
      </c>
      <c r="AJ549" s="96">
        <f t="shared" si="125"/>
        <v>0</v>
      </c>
      <c r="AK549" s="96">
        <f t="shared" si="126"/>
        <v>0</v>
      </c>
      <c r="AL549" s="96">
        <f t="shared" si="127"/>
        <v>0</v>
      </c>
      <c r="AM549" s="96">
        <f t="shared" si="128"/>
        <v>0</v>
      </c>
      <c r="AN549" s="96">
        <f t="shared" si="129"/>
        <v>0</v>
      </c>
      <c r="AO549" s="96"/>
      <c r="AP549" s="96">
        <f t="shared" si="130"/>
        <v>0</v>
      </c>
      <c r="AQ549" s="96">
        <f t="shared" si="131"/>
        <v>0</v>
      </c>
      <c r="AR549" s="96">
        <f t="shared" si="132"/>
        <v>0</v>
      </c>
      <c r="AS549" s="114"/>
      <c r="AT549" s="100"/>
      <c r="AU549" s="100"/>
      <c r="AV549" s="100"/>
      <c r="AW549" s="100"/>
      <c r="AX549" s="100"/>
      <c r="AY549" s="100"/>
      <c r="AZ549" s="100"/>
      <c r="BA549" s="100"/>
      <c r="BB549" s="100"/>
      <c r="BC549" s="100"/>
      <c r="BD549" s="100"/>
      <c r="BE549" s="100"/>
      <c r="BF549" s="100"/>
      <c r="BG549" s="100"/>
      <c r="BH549" s="100"/>
      <c r="BI549" s="100"/>
      <c r="BJ549" s="100"/>
    </row>
    <row r="550" s="1" customFormat="1" spans="1:62">
      <c r="A550" s="77"/>
      <c r="B550" s="247"/>
      <c r="C550" s="247"/>
      <c r="D550" s="253"/>
      <c r="E550" s="242"/>
      <c r="F550" s="242"/>
      <c r="G550" s="242"/>
      <c r="H550" s="242"/>
      <c r="I550" s="242"/>
      <c r="J550" s="242"/>
      <c r="K550" s="242"/>
      <c r="L550" s="242"/>
      <c r="M550" s="242"/>
      <c r="N550" s="242"/>
      <c r="O550" s="242"/>
      <c r="P550" s="242"/>
      <c r="Q550" s="242"/>
      <c r="R550" s="242"/>
      <c r="S550" s="242"/>
      <c r="T550" s="242"/>
      <c r="U550" s="242"/>
      <c r="V550" s="242"/>
      <c r="W550" s="242"/>
      <c r="X550" s="242"/>
      <c r="Y550" s="242"/>
      <c r="Z550" s="242"/>
      <c r="AA550" s="242"/>
      <c r="AB550" s="242"/>
      <c r="AC550" s="242"/>
      <c r="AD550" s="242"/>
      <c r="AE550" s="242"/>
      <c r="AF550" s="242"/>
      <c r="AG550" s="95">
        <f t="shared" si="122"/>
        <v>0</v>
      </c>
      <c r="AH550" s="96">
        <f t="shared" si="123"/>
        <v>0</v>
      </c>
      <c r="AI550" s="96">
        <f t="shared" si="124"/>
        <v>0</v>
      </c>
      <c r="AJ550" s="96">
        <f t="shared" si="125"/>
        <v>0</v>
      </c>
      <c r="AK550" s="96">
        <f t="shared" si="126"/>
        <v>0</v>
      </c>
      <c r="AL550" s="96">
        <f t="shared" si="127"/>
        <v>0</v>
      </c>
      <c r="AM550" s="96">
        <f t="shared" si="128"/>
        <v>0</v>
      </c>
      <c r="AN550" s="96">
        <f t="shared" si="129"/>
        <v>0</v>
      </c>
      <c r="AO550" s="96"/>
      <c r="AP550" s="96">
        <f t="shared" si="130"/>
        <v>0</v>
      </c>
      <c r="AQ550" s="96">
        <f t="shared" si="131"/>
        <v>0</v>
      </c>
      <c r="AR550" s="96">
        <f t="shared" si="132"/>
        <v>0</v>
      </c>
      <c r="AS550" s="114"/>
      <c r="AT550" s="100"/>
      <c r="AU550" s="100"/>
      <c r="AV550" s="100"/>
      <c r="AW550" s="100"/>
      <c r="AX550" s="100"/>
      <c r="AY550" s="100"/>
      <c r="AZ550" s="100"/>
      <c r="BA550" s="100"/>
      <c r="BB550" s="100"/>
      <c r="BC550" s="100"/>
      <c r="BD550" s="100"/>
      <c r="BE550" s="100"/>
      <c r="BF550" s="100"/>
      <c r="BG550" s="100"/>
      <c r="BH550" s="100"/>
      <c r="BI550" s="100"/>
      <c r="BJ550" s="100"/>
    </row>
    <row r="551" spans="1:45">
      <c r="A551" s="77"/>
      <c r="B551" s="247"/>
      <c r="C551" s="247"/>
      <c r="D551" s="253"/>
      <c r="E551" s="203"/>
      <c r="F551" s="203"/>
      <c r="G551" s="203"/>
      <c r="H551" s="203"/>
      <c r="I551" s="203"/>
      <c r="J551" s="203"/>
      <c r="K551" s="203"/>
      <c r="L551" s="203"/>
      <c r="M551" s="203"/>
      <c r="N551" s="203"/>
      <c r="O551" s="203"/>
      <c r="P551" s="203"/>
      <c r="Q551" s="203"/>
      <c r="R551" s="203"/>
      <c r="S551" s="203"/>
      <c r="T551" s="203"/>
      <c r="U551" s="203"/>
      <c r="V551" s="203"/>
      <c r="W551" s="203"/>
      <c r="X551" s="203"/>
      <c r="Y551" s="203"/>
      <c r="Z551" s="203"/>
      <c r="AA551" s="203"/>
      <c r="AB551" s="203"/>
      <c r="AC551" s="203"/>
      <c r="AD551" s="203"/>
      <c r="AE551" s="203"/>
      <c r="AF551" s="203"/>
      <c r="AG551" s="95">
        <f t="shared" si="122"/>
        <v>0</v>
      </c>
      <c r="AH551" s="96">
        <f t="shared" si="123"/>
        <v>0</v>
      </c>
      <c r="AI551" s="96">
        <f t="shared" si="124"/>
        <v>0</v>
      </c>
      <c r="AJ551" s="96">
        <f t="shared" si="125"/>
        <v>0</v>
      </c>
      <c r="AK551" s="96">
        <f t="shared" si="126"/>
        <v>0</v>
      </c>
      <c r="AL551" s="96">
        <f t="shared" si="127"/>
        <v>0</v>
      </c>
      <c r="AM551" s="96">
        <f t="shared" si="128"/>
        <v>0</v>
      </c>
      <c r="AN551" s="96">
        <f t="shared" si="129"/>
        <v>0</v>
      </c>
      <c r="AO551" s="96"/>
      <c r="AP551" s="96">
        <f t="shared" si="130"/>
        <v>0</v>
      </c>
      <c r="AQ551" s="96">
        <f t="shared" si="131"/>
        <v>0</v>
      </c>
      <c r="AR551" s="96">
        <f t="shared" si="132"/>
        <v>0</v>
      </c>
      <c r="AS551" s="114"/>
    </row>
    <row r="552" spans="1:45">
      <c r="A552" s="135"/>
      <c r="B552" s="259"/>
      <c r="C552" s="259"/>
      <c r="D552" s="201"/>
      <c r="E552" s="203"/>
      <c r="F552" s="203"/>
      <c r="G552" s="203"/>
      <c r="H552" s="203"/>
      <c r="I552" s="203"/>
      <c r="J552" s="203"/>
      <c r="K552" s="203"/>
      <c r="L552" s="203"/>
      <c r="M552" s="203"/>
      <c r="N552" s="203"/>
      <c r="O552" s="203"/>
      <c r="P552" s="203"/>
      <c r="Q552" s="203"/>
      <c r="R552" s="203"/>
      <c r="S552" s="203"/>
      <c r="T552" s="203"/>
      <c r="U552" s="203"/>
      <c r="V552" s="203"/>
      <c r="W552" s="203"/>
      <c r="X552" s="203"/>
      <c r="Y552" s="203"/>
      <c r="Z552" s="203"/>
      <c r="AA552" s="203"/>
      <c r="AB552" s="203"/>
      <c r="AC552" s="203"/>
      <c r="AD552" s="203"/>
      <c r="AE552" s="203"/>
      <c r="AF552" s="203"/>
      <c r="AG552" s="95">
        <f t="shared" si="122"/>
        <v>0</v>
      </c>
      <c r="AH552" s="96">
        <f t="shared" si="123"/>
        <v>0</v>
      </c>
      <c r="AI552" s="96">
        <f t="shared" si="124"/>
        <v>0</v>
      </c>
      <c r="AJ552" s="96">
        <f t="shared" si="125"/>
        <v>0</v>
      </c>
      <c r="AK552" s="96">
        <f t="shared" si="126"/>
        <v>0</v>
      </c>
      <c r="AL552" s="96">
        <f t="shared" si="127"/>
        <v>0</v>
      </c>
      <c r="AM552" s="96">
        <f t="shared" si="128"/>
        <v>0</v>
      </c>
      <c r="AN552" s="96">
        <f t="shared" si="129"/>
        <v>0</v>
      </c>
      <c r="AO552" s="96"/>
      <c r="AP552" s="96">
        <f t="shared" si="130"/>
        <v>0</v>
      </c>
      <c r="AQ552" s="96">
        <f t="shared" si="131"/>
        <v>0</v>
      </c>
      <c r="AR552" s="96">
        <f t="shared" si="132"/>
        <v>0</v>
      </c>
      <c r="AS552" s="114"/>
    </row>
    <row r="553" spans="1:45">
      <c r="A553" s="135"/>
      <c r="B553" s="259"/>
      <c r="C553" s="259"/>
      <c r="D553" s="201"/>
      <c r="E553" s="203"/>
      <c r="F553" s="203"/>
      <c r="G553" s="203"/>
      <c r="H553" s="203"/>
      <c r="I553" s="203"/>
      <c r="J553" s="203"/>
      <c r="K553" s="203"/>
      <c r="L553" s="203"/>
      <c r="M553" s="203"/>
      <c r="N553" s="203"/>
      <c r="O553" s="203"/>
      <c r="P553" s="203"/>
      <c r="Q553" s="203"/>
      <c r="R553" s="203"/>
      <c r="S553" s="203"/>
      <c r="T553" s="203"/>
      <c r="U553" s="242"/>
      <c r="V553" s="242"/>
      <c r="W553" s="242"/>
      <c r="X553" s="242"/>
      <c r="Y553" s="242"/>
      <c r="Z553" s="242"/>
      <c r="AA553" s="242"/>
      <c r="AB553" s="242"/>
      <c r="AC553" s="242"/>
      <c r="AD553" s="203"/>
      <c r="AE553" s="203"/>
      <c r="AF553" s="203"/>
      <c r="AG553" s="95">
        <f t="shared" si="122"/>
        <v>0</v>
      </c>
      <c r="AH553" s="96">
        <f t="shared" si="123"/>
        <v>0</v>
      </c>
      <c r="AI553" s="96">
        <f t="shared" si="124"/>
        <v>0</v>
      </c>
      <c r="AJ553" s="96">
        <f t="shared" si="125"/>
        <v>0</v>
      </c>
      <c r="AK553" s="96">
        <f t="shared" si="126"/>
        <v>0</v>
      </c>
      <c r="AL553" s="96">
        <f t="shared" si="127"/>
        <v>0</v>
      </c>
      <c r="AM553" s="96">
        <f t="shared" si="128"/>
        <v>0</v>
      </c>
      <c r="AN553" s="96">
        <f t="shared" si="129"/>
        <v>0</v>
      </c>
      <c r="AO553" s="96"/>
      <c r="AP553" s="96">
        <f t="shared" si="130"/>
        <v>0</v>
      </c>
      <c r="AQ553" s="96">
        <f t="shared" si="131"/>
        <v>0</v>
      </c>
      <c r="AR553" s="96">
        <f t="shared" si="132"/>
        <v>0</v>
      </c>
      <c r="AS553" s="114"/>
    </row>
    <row r="554" spans="1:45">
      <c r="A554" s="135"/>
      <c r="B554" s="259"/>
      <c r="C554" s="259"/>
      <c r="D554" s="201"/>
      <c r="E554" s="203"/>
      <c r="F554" s="203"/>
      <c r="G554" s="203"/>
      <c r="H554" s="203"/>
      <c r="I554" s="203"/>
      <c r="J554" s="203"/>
      <c r="K554" s="203"/>
      <c r="L554" s="242"/>
      <c r="M554" s="242"/>
      <c r="N554" s="242"/>
      <c r="O554" s="242"/>
      <c r="P554" s="242"/>
      <c r="Q554" s="242"/>
      <c r="R554" s="242"/>
      <c r="S554" s="242"/>
      <c r="T554" s="242"/>
      <c r="U554" s="242"/>
      <c r="V554" s="242"/>
      <c r="W554" s="242"/>
      <c r="X554" s="242"/>
      <c r="Y554" s="242"/>
      <c r="Z554" s="242"/>
      <c r="AA554" s="242"/>
      <c r="AB554" s="242"/>
      <c r="AC554" s="242"/>
      <c r="AD554" s="203"/>
      <c r="AE554" s="203"/>
      <c r="AF554" s="203"/>
      <c r="AG554" s="95">
        <f t="shared" si="122"/>
        <v>0</v>
      </c>
      <c r="AH554" s="96">
        <f t="shared" si="123"/>
        <v>0</v>
      </c>
      <c r="AI554" s="96">
        <f t="shared" si="124"/>
        <v>0</v>
      </c>
      <c r="AJ554" s="96">
        <f t="shared" si="125"/>
        <v>0</v>
      </c>
      <c r="AK554" s="96">
        <f t="shared" si="126"/>
        <v>0</v>
      </c>
      <c r="AL554" s="96">
        <f t="shared" si="127"/>
        <v>0</v>
      </c>
      <c r="AM554" s="96">
        <f t="shared" si="128"/>
        <v>0</v>
      </c>
      <c r="AN554" s="96">
        <f t="shared" si="129"/>
        <v>0</v>
      </c>
      <c r="AO554" s="96"/>
      <c r="AP554" s="96">
        <f t="shared" si="130"/>
        <v>0</v>
      </c>
      <c r="AQ554" s="96">
        <f t="shared" si="131"/>
        <v>0</v>
      </c>
      <c r="AR554" s="96">
        <f t="shared" si="132"/>
        <v>0</v>
      </c>
      <c r="AS554" s="114"/>
    </row>
    <row r="555" spans="1:45">
      <c r="A555" s="135"/>
      <c r="B555" s="259"/>
      <c r="C555" s="259"/>
      <c r="D555" s="201"/>
      <c r="E555" s="203"/>
      <c r="F555" s="203"/>
      <c r="G555" s="203"/>
      <c r="H555" s="203"/>
      <c r="I555" s="203"/>
      <c r="J555" s="203"/>
      <c r="K555" s="203"/>
      <c r="L555" s="242"/>
      <c r="M555" s="242"/>
      <c r="N555" s="242"/>
      <c r="O555" s="242"/>
      <c r="P555" s="242"/>
      <c r="Q555" s="242"/>
      <c r="R555" s="242"/>
      <c r="S555" s="242"/>
      <c r="T555" s="242"/>
      <c r="U555" s="242"/>
      <c r="V555" s="242"/>
      <c r="W555" s="242"/>
      <c r="X555" s="242"/>
      <c r="Y555" s="242"/>
      <c r="Z555" s="242"/>
      <c r="AA555" s="242"/>
      <c r="AB555" s="242"/>
      <c r="AC555" s="242"/>
      <c r="AD555" s="203"/>
      <c r="AE555" s="203"/>
      <c r="AF555" s="203"/>
      <c r="AG555" s="95">
        <f t="shared" si="122"/>
        <v>0</v>
      </c>
      <c r="AH555" s="96">
        <f t="shared" si="123"/>
        <v>0</v>
      </c>
      <c r="AI555" s="96">
        <f t="shared" si="124"/>
        <v>0</v>
      </c>
      <c r="AJ555" s="96">
        <f t="shared" si="125"/>
        <v>0</v>
      </c>
      <c r="AK555" s="96">
        <f t="shared" si="126"/>
        <v>0</v>
      </c>
      <c r="AL555" s="96">
        <f t="shared" si="127"/>
        <v>0</v>
      </c>
      <c r="AM555" s="96">
        <f t="shared" si="128"/>
        <v>0</v>
      </c>
      <c r="AN555" s="96">
        <f t="shared" si="129"/>
        <v>0</v>
      </c>
      <c r="AO555" s="96"/>
      <c r="AP555" s="96">
        <f t="shared" si="130"/>
        <v>0</v>
      </c>
      <c r="AQ555" s="96">
        <f t="shared" si="131"/>
        <v>0</v>
      </c>
      <c r="AR555" s="96">
        <f t="shared" si="132"/>
        <v>0</v>
      </c>
      <c r="AS555" s="114"/>
    </row>
    <row r="556" spans="1:45">
      <c r="A556" s="135"/>
      <c r="B556" s="259"/>
      <c r="C556" s="259"/>
      <c r="D556" s="201"/>
      <c r="E556" s="203"/>
      <c r="F556" s="203"/>
      <c r="G556" s="203"/>
      <c r="H556" s="203"/>
      <c r="I556" s="203"/>
      <c r="J556" s="203"/>
      <c r="K556" s="203"/>
      <c r="L556" s="203"/>
      <c r="M556" s="203"/>
      <c r="N556" s="203"/>
      <c r="O556" s="203"/>
      <c r="P556" s="203"/>
      <c r="Q556" s="203"/>
      <c r="R556" s="203"/>
      <c r="S556" s="203"/>
      <c r="T556" s="203"/>
      <c r="U556" s="203"/>
      <c r="V556" s="203"/>
      <c r="W556" s="203"/>
      <c r="X556" s="203"/>
      <c r="Y556" s="203"/>
      <c r="Z556" s="203"/>
      <c r="AA556" s="203"/>
      <c r="AB556" s="203"/>
      <c r="AC556" s="203"/>
      <c r="AD556" s="203"/>
      <c r="AE556" s="203"/>
      <c r="AF556" s="203"/>
      <c r="AG556" s="95">
        <f t="shared" si="122"/>
        <v>0</v>
      </c>
      <c r="AH556" s="96">
        <f t="shared" si="123"/>
        <v>0</v>
      </c>
      <c r="AI556" s="96">
        <f t="shared" si="124"/>
        <v>0</v>
      </c>
      <c r="AJ556" s="96">
        <f t="shared" si="125"/>
        <v>0</v>
      </c>
      <c r="AK556" s="96">
        <f t="shared" si="126"/>
        <v>0</v>
      </c>
      <c r="AL556" s="96">
        <f t="shared" si="127"/>
        <v>0</v>
      </c>
      <c r="AM556" s="96">
        <f t="shared" si="128"/>
        <v>0</v>
      </c>
      <c r="AN556" s="96">
        <f t="shared" si="129"/>
        <v>0</v>
      </c>
      <c r="AO556" s="96"/>
      <c r="AP556" s="96">
        <f t="shared" si="130"/>
        <v>0</v>
      </c>
      <c r="AQ556" s="96">
        <f t="shared" si="131"/>
        <v>0</v>
      </c>
      <c r="AR556" s="96">
        <f t="shared" si="132"/>
        <v>0</v>
      </c>
      <c r="AS556" s="114"/>
    </row>
    <row r="557" spans="1:45">
      <c r="A557" s="135"/>
      <c r="B557" s="259"/>
      <c r="C557" s="259"/>
      <c r="D557" s="201"/>
      <c r="E557" s="203"/>
      <c r="F557" s="203"/>
      <c r="G557" s="203"/>
      <c r="H557" s="203"/>
      <c r="I557" s="203"/>
      <c r="J557" s="203"/>
      <c r="K557" s="203"/>
      <c r="L557" s="203"/>
      <c r="M557" s="242"/>
      <c r="N557" s="242"/>
      <c r="O557" s="242"/>
      <c r="P557" s="242"/>
      <c r="Q557" s="242"/>
      <c r="R557" s="242"/>
      <c r="S557" s="242"/>
      <c r="T557" s="203"/>
      <c r="U557" s="203"/>
      <c r="V557" s="203"/>
      <c r="W557" s="203"/>
      <c r="X557" s="203"/>
      <c r="Y557" s="203"/>
      <c r="Z557" s="203"/>
      <c r="AA557" s="203"/>
      <c r="AB557" s="203"/>
      <c r="AC557" s="203"/>
      <c r="AD557" s="203"/>
      <c r="AE557" s="203"/>
      <c r="AF557" s="203"/>
      <c r="AG557" s="95">
        <f t="shared" si="122"/>
        <v>0</v>
      </c>
      <c r="AH557" s="96">
        <f t="shared" si="123"/>
        <v>0</v>
      </c>
      <c r="AI557" s="96">
        <f t="shared" si="124"/>
        <v>0</v>
      </c>
      <c r="AJ557" s="96">
        <f t="shared" si="125"/>
        <v>0</v>
      </c>
      <c r="AK557" s="96">
        <f t="shared" si="126"/>
        <v>0</v>
      </c>
      <c r="AL557" s="96">
        <f t="shared" si="127"/>
        <v>0</v>
      </c>
      <c r="AM557" s="96">
        <f t="shared" si="128"/>
        <v>0</v>
      </c>
      <c r="AN557" s="96">
        <f t="shared" si="129"/>
        <v>0</v>
      </c>
      <c r="AO557" s="96"/>
      <c r="AP557" s="96">
        <f t="shared" si="130"/>
        <v>0</v>
      </c>
      <c r="AQ557" s="96">
        <f t="shared" si="131"/>
        <v>0</v>
      </c>
      <c r="AR557" s="96">
        <f t="shared" si="132"/>
        <v>0</v>
      </c>
      <c r="AS557" s="114"/>
    </row>
    <row r="558" spans="1:45">
      <c r="A558" s="135"/>
      <c r="B558" s="259"/>
      <c r="C558" s="259"/>
      <c r="D558" s="201"/>
      <c r="E558" s="203"/>
      <c r="F558" s="203"/>
      <c r="G558" s="203"/>
      <c r="H558" s="203"/>
      <c r="I558" s="203"/>
      <c r="J558" s="203"/>
      <c r="K558" s="203"/>
      <c r="L558" s="203"/>
      <c r="M558" s="203"/>
      <c r="N558" s="203"/>
      <c r="O558" s="203"/>
      <c r="P558" s="203"/>
      <c r="Q558" s="203"/>
      <c r="R558" s="203"/>
      <c r="S558" s="203"/>
      <c r="T558" s="203"/>
      <c r="U558" s="203"/>
      <c r="V558" s="203"/>
      <c r="W558" s="203"/>
      <c r="X558" s="203"/>
      <c r="Y558" s="203"/>
      <c r="Z558" s="203"/>
      <c r="AA558" s="203"/>
      <c r="AB558" s="203"/>
      <c r="AC558" s="203"/>
      <c r="AD558" s="203"/>
      <c r="AE558" s="203"/>
      <c r="AF558" s="203"/>
      <c r="AG558" s="95">
        <f t="shared" si="122"/>
        <v>0</v>
      </c>
      <c r="AH558" s="96">
        <f t="shared" si="123"/>
        <v>0</v>
      </c>
      <c r="AI558" s="96">
        <f t="shared" si="124"/>
        <v>0</v>
      </c>
      <c r="AJ558" s="96">
        <f t="shared" si="125"/>
        <v>0</v>
      </c>
      <c r="AK558" s="96">
        <f t="shared" si="126"/>
        <v>0</v>
      </c>
      <c r="AL558" s="96">
        <f t="shared" si="127"/>
        <v>0</v>
      </c>
      <c r="AM558" s="96">
        <f t="shared" si="128"/>
        <v>0</v>
      </c>
      <c r="AN558" s="96">
        <f t="shared" si="129"/>
        <v>0</v>
      </c>
      <c r="AO558" s="96"/>
      <c r="AP558" s="96">
        <f t="shared" si="130"/>
        <v>0</v>
      </c>
      <c r="AQ558" s="96">
        <f t="shared" si="131"/>
        <v>0</v>
      </c>
      <c r="AR558" s="96">
        <f t="shared" si="132"/>
        <v>0</v>
      </c>
      <c r="AS558" s="114"/>
    </row>
    <row r="559" spans="1:45">
      <c r="A559" s="135"/>
      <c r="B559" s="259"/>
      <c r="C559" s="259"/>
      <c r="D559" s="201"/>
      <c r="E559" s="242"/>
      <c r="F559" s="242"/>
      <c r="G559" s="242"/>
      <c r="H559" s="242"/>
      <c r="I559" s="242"/>
      <c r="J559" s="242"/>
      <c r="K559" s="242"/>
      <c r="L559" s="242"/>
      <c r="M559" s="242"/>
      <c r="N559" s="242"/>
      <c r="O559" s="242"/>
      <c r="P559" s="242"/>
      <c r="Q559" s="242"/>
      <c r="R559" s="242"/>
      <c r="S559" s="242"/>
      <c r="T559" s="242"/>
      <c r="U559" s="242"/>
      <c r="V559" s="242"/>
      <c r="W559" s="242"/>
      <c r="X559" s="242"/>
      <c r="Y559" s="242"/>
      <c r="Z559" s="242"/>
      <c r="AA559" s="242"/>
      <c r="AB559" s="242"/>
      <c r="AC559" s="242"/>
      <c r="AD559" s="242"/>
      <c r="AE559" s="242"/>
      <c r="AF559" s="203"/>
      <c r="AG559" s="95">
        <f t="shared" si="122"/>
        <v>0</v>
      </c>
      <c r="AH559" s="96">
        <f t="shared" si="123"/>
        <v>0</v>
      </c>
      <c r="AI559" s="96">
        <f t="shared" si="124"/>
        <v>0</v>
      </c>
      <c r="AJ559" s="96">
        <f t="shared" si="125"/>
        <v>0</v>
      </c>
      <c r="AK559" s="96">
        <f t="shared" si="126"/>
        <v>0</v>
      </c>
      <c r="AL559" s="96">
        <f t="shared" si="127"/>
        <v>0</v>
      </c>
      <c r="AM559" s="96">
        <f t="shared" si="128"/>
        <v>0</v>
      </c>
      <c r="AN559" s="96">
        <f t="shared" si="129"/>
        <v>0</v>
      </c>
      <c r="AO559" s="96"/>
      <c r="AP559" s="96">
        <f t="shared" si="130"/>
        <v>0</v>
      </c>
      <c r="AQ559" s="96">
        <f t="shared" si="131"/>
        <v>0</v>
      </c>
      <c r="AR559" s="96">
        <f t="shared" si="132"/>
        <v>0</v>
      </c>
      <c r="AS559" s="114"/>
    </row>
    <row r="560" spans="1:45">
      <c r="A560" s="135"/>
      <c r="B560" s="259"/>
      <c r="C560" s="259"/>
      <c r="D560" s="201"/>
      <c r="E560" s="242"/>
      <c r="F560" s="242"/>
      <c r="G560" s="242"/>
      <c r="H560" s="242"/>
      <c r="I560" s="242"/>
      <c r="J560" s="242"/>
      <c r="K560" s="203"/>
      <c r="L560" s="203"/>
      <c r="M560" s="242"/>
      <c r="N560" s="242"/>
      <c r="O560" s="242"/>
      <c r="P560" s="242"/>
      <c r="Q560" s="242"/>
      <c r="R560" s="203"/>
      <c r="S560" s="203"/>
      <c r="T560" s="203"/>
      <c r="U560" s="242"/>
      <c r="V560" s="242"/>
      <c r="W560" s="242"/>
      <c r="X560" s="242"/>
      <c r="Y560" s="203"/>
      <c r="Z560" s="203"/>
      <c r="AA560" s="203"/>
      <c r="AB560" s="203"/>
      <c r="AC560" s="203"/>
      <c r="AD560" s="203"/>
      <c r="AE560" s="203"/>
      <c r="AF560" s="203"/>
      <c r="AG560" s="95">
        <f t="shared" si="122"/>
        <v>0</v>
      </c>
      <c r="AH560" s="96">
        <f t="shared" si="123"/>
        <v>0</v>
      </c>
      <c r="AI560" s="96">
        <f t="shared" si="124"/>
        <v>0</v>
      </c>
      <c r="AJ560" s="96">
        <f t="shared" si="125"/>
        <v>0</v>
      </c>
      <c r="AK560" s="96">
        <f t="shared" si="126"/>
        <v>0</v>
      </c>
      <c r="AL560" s="96">
        <f t="shared" si="127"/>
        <v>0</v>
      </c>
      <c r="AM560" s="96">
        <f t="shared" si="128"/>
        <v>0</v>
      </c>
      <c r="AN560" s="96">
        <f t="shared" si="129"/>
        <v>0</v>
      </c>
      <c r="AO560" s="96"/>
      <c r="AP560" s="96">
        <f t="shared" si="130"/>
        <v>0</v>
      </c>
      <c r="AQ560" s="96">
        <f t="shared" si="131"/>
        <v>0</v>
      </c>
      <c r="AR560" s="96">
        <f t="shared" si="132"/>
        <v>0</v>
      </c>
      <c r="AS560" s="114"/>
    </row>
    <row r="561" spans="1:45">
      <c r="A561" s="74"/>
      <c r="B561" s="264"/>
      <c r="C561" s="264"/>
      <c r="D561" s="261"/>
      <c r="E561" s="203"/>
      <c r="F561" s="203"/>
      <c r="G561" s="203"/>
      <c r="H561" s="203"/>
      <c r="I561" s="203"/>
      <c r="J561" s="203"/>
      <c r="K561" s="203"/>
      <c r="L561" s="203"/>
      <c r="M561" s="203"/>
      <c r="N561" s="203"/>
      <c r="O561" s="203"/>
      <c r="P561" s="203"/>
      <c r="Q561" s="203"/>
      <c r="R561" s="203"/>
      <c r="S561" s="203"/>
      <c r="T561" s="203"/>
      <c r="U561" s="203"/>
      <c r="V561" s="203"/>
      <c r="W561" s="203"/>
      <c r="X561" s="203"/>
      <c r="Y561" s="203"/>
      <c r="Z561" s="203"/>
      <c r="AA561" s="203"/>
      <c r="AB561" s="203"/>
      <c r="AC561" s="203"/>
      <c r="AD561" s="203"/>
      <c r="AE561" s="203"/>
      <c r="AF561" s="203"/>
      <c r="AG561" s="95">
        <f t="shared" si="122"/>
        <v>0</v>
      </c>
      <c r="AH561" s="96">
        <f t="shared" si="123"/>
        <v>0</v>
      </c>
      <c r="AI561" s="96">
        <f t="shared" si="124"/>
        <v>0</v>
      </c>
      <c r="AJ561" s="96">
        <f t="shared" si="125"/>
        <v>0</v>
      </c>
      <c r="AK561" s="96">
        <f t="shared" si="126"/>
        <v>0</v>
      </c>
      <c r="AL561" s="96">
        <f t="shared" si="127"/>
        <v>0</v>
      </c>
      <c r="AM561" s="96">
        <f t="shared" si="128"/>
        <v>0</v>
      </c>
      <c r="AN561" s="96">
        <f t="shared" si="129"/>
        <v>0</v>
      </c>
      <c r="AO561" s="96"/>
      <c r="AP561" s="96">
        <f t="shared" si="130"/>
        <v>0</v>
      </c>
      <c r="AQ561" s="96">
        <f t="shared" si="131"/>
        <v>0</v>
      </c>
      <c r="AR561" s="96">
        <f t="shared" si="132"/>
        <v>0</v>
      </c>
      <c r="AS561" s="114"/>
    </row>
    <row r="562" spans="1:45">
      <c r="A562" s="77"/>
      <c r="B562" s="265"/>
      <c r="C562" s="265"/>
      <c r="D562" s="266"/>
      <c r="E562" s="203"/>
      <c r="F562" s="203"/>
      <c r="G562" s="203"/>
      <c r="H562" s="203"/>
      <c r="I562" s="203"/>
      <c r="J562" s="203"/>
      <c r="K562" s="203"/>
      <c r="L562" s="203"/>
      <c r="M562" s="203"/>
      <c r="N562" s="203"/>
      <c r="O562" s="203"/>
      <c r="P562" s="203"/>
      <c r="Q562" s="203"/>
      <c r="R562" s="203"/>
      <c r="S562" s="203"/>
      <c r="T562" s="203"/>
      <c r="U562" s="203"/>
      <c r="V562" s="203"/>
      <c r="W562" s="203"/>
      <c r="X562" s="203"/>
      <c r="Y562" s="203"/>
      <c r="Z562" s="203"/>
      <c r="AA562" s="203"/>
      <c r="AB562" s="203"/>
      <c r="AC562" s="203"/>
      <c r="AD562" s="203"/>
      <c r="AE562" s="203"/>
      <c r="AF562" s="203"/>
      <c r="AG562" s="95">
        <f t="shared" si="122"/>
        <v>0</v>
      </c>
      <c r="AH562" s="96">
        <f t="shared" si="123"/>
        <v>0</v>
      </c>
      <c r="AI562" s="96">
        <f t="shared" si="124"/>
        <v>0</v>
      </c>
      <c r="AJ562" s="96">
        <f t="shared" si="125"/>
        <v>0</v>
      </c>
      <c r="AK562" s="96">
        <f t="shared" si="126"/>
        <v>0</v>
      </c>
      <c r="AL562" s="96">
        <f t="shared" si="127"/>
        <v>0</v>
      </c>
      <c r="AM562" s="96">
        <f t="shared" si="128"/>
        <v>0</v>
      </c>
      <c r="AN562" s="96">
        <f t="shared" si="129"/>
        <v>0</v>
      </c>
      <c r="AO562" s="96"/>
      <c r="AP562" s="96">
        <f t="shared" si="130"/>
        <v>0</v>
      </c>
      <c r="AQ562" s="96">
        <f t="shared" si="131"/>
        <v>0</v>
      </c>
      <c r="AR562" s="96">
        <f t="shared" si="132"/>
        <v>0</v>
      </c>
      <c r="AS562" s="114"/>
    </row>
    <row r="563" spans="1:45">
      <c r="A563" s="76"/>
      <c r="B563" s="265"/>
      <c r="C563" s="265"/>
      <c r="D563" s="266"/>
      <c r="E563" s="203"/>
      <c r="F563" s="203"/>
      <c r="G563" s="203"/>
      <c r="H563" s="203"/>
      <c r="I563" s="203"/>
      <c r="J563" s="203"/>
      <c r="K563" s="203"/>
      <c r="L563" s="203"/>
      <c r="M563" s="203"/>
      <c r="N563" s="203"/>
      <c r="O563" s="203"/>
      <c r="P563" s="203"/>
      <c r="Q563" s="203"/>
      <c r="R563" s="203"/>
      <c r="S563" s="203"/>
      <c r="T563" s="203"/>
      <c r="U563" s="203"/>
      <c r="V563" s="203"/>
      <c r="W563" s="203"/>
      <c r="X563" s="203"/>
      <c r="Y563" s="203"/>
      <c r="Z563" s="203"/>
      <c r="AA563" s="203"/>
      <c r="AB563" s="203"/>
      <c r="AC563" s="203"/>
      <c r="AD563" s="203"/>
      <c r="AE563" s="203"/>
      <c r="AF563" s="203"/>
      <c r="AG563" s="95">
        <f t="shared" si="122"/>
        <v>0</v>
      </c>
      <c r="AH563" s="96">
        <f t="shared" si="123"/>
        <v>0</v>
      </c>
      <c r="AI563" s="96">
        <f t="shared" si="124"/>
        <v>0</v>
      </c>
      <c r="AJ563" s="96">
        <f t="shared" si="125"/>
        <v>0</v>
      </c>
      <c r="AK563" s="96">
        <f t="shared" si="126"/>
        <v>0</v>
      </c>
      <c r="AL563" s="96">
        <f t="shared" si="127"/>
        <v>0</v>
      </c>
      <c r="AM563" s="96">
        <f t="shared" si="128"/>
        <v>0</v>
      </c>
      <c r="AN563" s="96">
        <f t="shared" si="129"/>
        <v>0</v>
      </c>
      <c r="AO563" s="96"/>
      <c r="AP563" s="96">
        <f t="shared" si="130"/>
        <v>0</v>
      </c>
      <c r="AQ563" s="96">
        <f t="shared" si="131"/>
        <v>0</v>
      </c>
      <c r="AR563" s="96">
        <f t="shared" si="132"/>
        <v>0</v>
      </c>
      <c r="AS563" s="114"/>
    </row>
    <row r="564" spans="1:45">
      <c r="A564" s="77"/>
      <c r="B564" s="265"/>
      <c r="C564" s="265"/>
      <c r="D564" s="266"/>
      <c r="E564" s="203"/>
      <c r="F564" s="203"/>
      <c r="G564" s="203"/>
      <c r="H564" s="203"/>
      <c r="I564" s="203"/>
      <c r="J564" s="203"/>
      <c r="K564" s="203"/>
      <c r="L564" s="203"/>
      <c r="M564" s="203"/>
      <c r="N564" s="203"/>
      <c r="O564" s="203"/>
      <c r="P564" s="203"/>
      <c r="Q564" s="203"/>
      <c r="R564" s="203"/>
      <c r="S564" s="203"/>
      <c r="T564" s="203"/>
      <c r="U564" s="203"/>
      <c r="V564" s="203"/>
      <c r="W564" s="203"/>
      <c r="X564" s="203"/>
      <c r="Y564" s="203"/>
      <c r="Z564" s="203"/>
      <c r="AA564" s="203"/>
      <c r="AB564" s="203"/>
      <c r="AC564" s="203"/>
      <c r="AD564" s="203"/>
      <c r="AE564" s="203"/>
      <c r="AF564" s="203"/>
      <c r="AG564" s="95">
        <f t="shared" si="122"/>
        <v>0</v>
      </c>
      <c r="AH564" s="96">
        <f t="shared" si="123"/>
        <v>0</v>
      </c>
      <c r="AI564" s="96">
        <f t="shared" si="124"/>
        <v>0</v>
      </c>
      <c r="AJ564" s="96">
        <f t="shared" si="125"/>
        <v>0</v>
      </c>
      <c r="AK564" s="96">
        <f t="shared" si="126"/>
        <v>0</v>
      </c>
      <c r="AL564" s="96">
        <f t="shared" si="127"/>
        <v>0</v>
      </c>
      <c r="AM564" s="96">
        <f t="shared" si="128"/>
        <v>0</v>
      </c>
      <c r="AN564" s="96">
        <f t="shared" si="129"/>
        <v>0</v>
      </c>
      <c r="AO564" s="96"/>
      <c r="AP564" s="96">
        <f t="shared" si="130"/>
        <v>0</v>
      </c>
      <c r="AQ564" s="96">
        <f t="shared" si="131"/>
        <v>0</v>
      </c>
      <c r="AR564" s="96">
        <f t="shared" si="132"/>
        <v>0</v>
      </c>
      <c r="AS564" s="114"/>
    </row>
    <row r="565" spans="1:45">
      <c r="A565" s="77"/>
      <c r="B565" s="265"/>
      <c r="C565" s="265"/>
      <c r="D565" s="266"/>
      <c r="E565" s="203"/>
      <c r="F565" s="203"/>
      <c r="G565" s="203"/>
      <c r="H565" s="203"/>
      <c r="I565" s="203"/>
      <c r="J565" s="203"/>
      <c r="K565" s="203"/>
      <c r="L565" s="203"/>
      <c r="M565" s="203"/>
      <c r="N565" s="203"/>
      <c r="O565" s="203"/>
      <c r="P565" s="203"/>
      <c r="Q565" s="203"/>
      <c r="R565" s="203"/>
      <c r="S565" s="203"/>
      <c r="T565" s="203"/>
      <c r="U565" s="203"/>
      <c r="V565" s="203"/>
      <c r="W565" s="203"/>
      <c r="X565" s="203"/>
      <c r="Y565" s="203"/>
      <c r="Z565" s="203"/>
      <c r="AA565" s="203"/>
      <c r="AB565" s="203"/>
      <c r="AC565" s="203"/>
      <c r="AD565" s="203"/>
      <c r="AE565" s="203"/>
      <c r="AF565" s="203"/>
      <c r="AG565" s="95">
        <f t="shared" si="122"/>
        <v>0</v>
      </c>
      <c r="AH565" s="96">
        <f t="shared" si="123"/>
        <v>0</v>
      </c>
      <c r="AI565" s="96">
        <f t="shared" si="124"/>
        <v>0</v>
      </c>
      <c r="AJ565" s="96">
        <f t="shared" si="125"/>
        <v>0</v>
      </c>
      <c r="AK565" s="96">
        <f t="shared" si="126"/>
        <v>0</v>
      </c>
      <c r="AL565" s="96">
        <f t="shared" si="127"/>
        <v>0</v>
      </c>
      <c r="AM565" s="96">
        <f t="shared" si="128"/>
        <v>0</v>
      </c>
      <c r="AN565" s="96">
        <f t="shared" si="129"/>
        <v>0</v>
      </c>
      <c r="AO565" s="96"/>
      <c r="AP565" s="96">
        <f t="shared" si="130"/>
        <v>0</v>
      </c>
      <c r="AQ565" s="96">
        <f t="shared" si="131"/>
        <v>0</v>
      </c>
      <c r="AR565" s="96">
        <f t="shared" si="132"/>
        <v>0</v>
      </c>
      <c r="AS565" s="114"/>
    </row>
    <row r="566" spans="1:45">
      <c r="A566" s="77"/>
      <c r="B566" s="265"/>
      <c r="C566" s="265"/>
      <c r="D566" s="266"/>
      <c r="E566" s="203"/>
      <c r="F566" s="203"/>
      <c r="G566" s="203"/>
      <c r="H566" s="203"/>
      <c r="I566" s="203"/>
      <c r="J566" s="203"/>
      <c r="K566" s="203"/>
      <c r="L566" s="203"/>
      <c r="M566" s="203"/>
      <c r="N566" s="203"/>
      <c r="O566" s="203"/>
      <c r="P566" s="203"/>
      <c r="Q566" s="203"/>
      <c r="R566" s="203"/>
      <c r="S566" s="203"/>
      <c r="T566" s="203"/>
      <c r="U566" s="203"/>
      <c r="V566" s="203"/>
      <c r="W566" s="203"/>
      <c r="X566" s="203"/>
      <c r="Y566" s="203"/>
      <c r="Z566" s="203"/>
      <c r="AA566" s="203"/>
      <c r="AB566" s="203"/>
      <c r="AC566" s="203"/>
      <c r="AD566" s="203"/>
      <c r="AE566" s="203"/>
      <c r="AF566" s="203"/>
      <c r="AG566" s="95">
        <f t="shared" si="122"/>
        <v>0</v>
      </c>
      <c r="AH566" s="96">
        <f t="shared" si="123"/>
        <v>0</v>
      </c>
      <c r="AI566" s="96">
        <f t="shared" si="124"/>
        <v>0</v>
      </c>
      <c r="AJ566" s="96">
        <f t="shared" si="125"/>
        <v>0</v>
      </c>
      <c r="AK566" s="96">
        <f t="shared" si="126"/>
        <v>0</v>
      </c>
      <c r="AL566" s="96">
        <f t="shared" si="127"/>
        <v>0</v>
      </c>
      <c r="AM566" s="96">
        <f t="shared" si="128"/>
        <v>0</v>
      </c>
      <c r="AN566" s="96">
        <f t="shared" si="129"/>
        <v>0</v>
      </c>
      <c r="AO566" s="96"/>
      <c r="AP566" s="96">
        <f t="shared" si="130"/>
        <v>0</v>
      </c>
      <c r="AQ566" s="96">
        <f t="shared" si="131"/>
        <v>0</v>
      </c>
      <c r="AR566" s="96">
        <f t="shared" si="132"/>
        <v>0</v>
      </c>
      <c r="AS566" s="114"/>
    </row>
    <row r="567" spans="1:45">
      <c r="A567" s="77"/>
      <c r="B567" s="265"/>
      <c r="C567" s="265"/>
      <c r="D567" s="266"/>
      <c r="E567" s="203"/>
      <c r="F567" s="203"/>
      <c r="G567" s="203"/>
      <c r="H567" s="203"/>
      <c r="I567" s="203"/>
      <c r="J567" s="203"/>
      <c r="K567" s="203"/>
      <c r="L567" s="203"/>
      <c r="M567" s="203"/>
      <c r="N567" s="203"/>
      <c r="O567" s="203"/>
      <c r="P567" s="203"/>
      <c r="Q567" s="203"/>
      <c r="R567" s="203"/>
      <c r="S567" s="203"/>
      <c r="T567" s="203"/>
      <c r="U567" s="203"/>
      <c r="V567" s="203"/>
      <c r="W567" s="203"/>
      <c r="X567" s="203"/>
      <c r="Y567" s="203"/>
      <c r="Z567" s="203"/>
      <c r="AA567" s="203"/>
      <c r="AB567" s="203"/>
      <c r="AC567" s="203"/>
      <c r="AD567" s="203"/>
      <c r="AE567" s="203"/>
      <c r="AF567" s="203"/>
      <c r="AG567" s="95">
        <f t="shared" si="122"/>
        <v>0</v>
      </c>
      <c r="AH567" s="96">
        <f t="shared" si="123"/>
        <v>0</v>
      </c>
      <c r="AI567" s="96">
        <f t="shared" si="124"/>
        <v>0</v>
      </c>
      <c r="AJ567" s="96">
        <f t="shared" si="125"/>
        <v>0</v>
      </c>
      <c r="AK567" s="96">
        <f t="shared" si="126"/>
        <v>0</v>
      </c>
      <c r="AL567" s="96">
        <f t="shared" si="127"/>
        <v>0</v>
      </c>
      <c r="AM567" s="96">
        <f t="shared" si="128"/>
        <v>0</v>
      </c>
      <c r="AN567" s="96">
        <f t="shared" si="129"/>
        <v>0</v>
      </c>
      <c r="AO567" s="96"/>
      <c r="AP567" s="96">
        <f t="shared" si="130"/>
        <v>0</v>
      </c>
      <c r="AQ567" s="96">
        <f t="shared" si="131"/>
        <v>0</v>
      </c>
      <c r="AR567" s="96">
        <f t="shared" si="132"/>
        <v>0</v>
      </c>
      <c r="AS567" s="114"/>
    </row>
    <row r="568" spans="1:45">
      <c r="A568" s="77"/>
      <c r="B568" s="265"/>
      <c r="C568" s="265"/>
      <c r="D568" s="266"/>
      <c r="E568" s="203"/>
      <c r="F568" s="203"/>
      <c r="G568" s="203"/>
      <c r="H568" s="203"/>
      <c r="I568" s="203"/>
      <c r="J568" s="203"/>
      <c r="K568" s="203"/>
      <c r="L568" s="203"/>
      <c r="M568" s="203"/>
      <c r="N568" s="203"/>
      <c r="O568" s="203"/>
      <c r="P568" s="203"/>
      <c r="Q568" s="203"/>
      <c r="R568" s="203"/>
      <c r="S568" s="203"/>
      <c r="T568" s="203"/>
      <c r="U568" s="203"/>
      <c r="V568" s="203"/>
      <c r="W568" s="203"/>
      <c r="X568" s="203"/>
      <c r="Y568" s="203"/>
      <c r="Z568" s="203"/>
      <c r="AA568" s="203"/>
      <c r="AB568" s="203"/>
      <c r="AC568" s="203"/>
      <c r="AD568" s="203"/>
      <c r="AE568" s="203"/>
      <c r="AF568" s="203"/>
      <c r="AG568" s="95">
        <f t="shared" si="122"/>
        <v>0</v>
      </c>
      <c r="AH568" s="96">
        <f t="shared" si="123"/>
        <v>0</v>
      </c>
      <c r="AI568" s="96">
        <f t="shared" si="124"/>
        <v>0</v>
      </c>
      <c r="AJ568" s="96">
        <f t="shared" si="125"/>
        <v>0</v>
      </c>
      <c r="AK568" s="96">
        <f t="shared" si="126"/>
        <v>0</v>
      </c>
      <c r="AL568" s="96">
        <f t="shared" si="127"/>
        <v>0</v>
      </c>
      <c r="AM568" s="96">
        <f t="shared" si="128"/>
        <v>0</v>
      </c>
      <c r="AN568" s="96">
        <f t="shared" si="129"/>
        <v>0</v>
      </c>
      <c r="AO568" s="96"/>
      <c r="AP568" s="96">
        <f t="shared" si="130"/>
        <v>0</v>
      </c>
      <c r="AQ568" s="96">
        <f t="shared" si="131"/>
        <v>0</v>
      </c>
      <c r="AR568" s="96">
        <f t="shared" si="132"/>
        <v>0</v>
      </c>
      <c r="AS568" s="114"/>
    </row>
    <row r="569" spans="1:45">
      <c r="A569" s="77"/>
      <c r="B569" s="265"/>
      <c r="C569" s="265"/>
      <c r="D569" s="266"/>
      <c r="E569" s="203"/>
      <c r="F569" s="203"/>
      <c r="G569" s="203"/>
      <c r="H569" s="203"/>
      <c r="I569" s="203"/>
      <c r="J569" s="203"/>
      <c r="K569" s="203"/>
      <c r="L569" s="203"/>
      <c r="M569" s="203"/>
      <c r="N569" s="203"/>
      <c r="O569" s="203"/>
      <c r="P569" s="203"/>
      <c r="Q569" s="203"/>
      <c r="R569" s="203"/>
      <c r="S569" s="203"/>
      <c r="T569" s="203"/>
      <c r="U569" s="203"/>
      <c r="V569" s="203"/>
      <c r="W569" s="203"/>
      <c r="X569" s="203"/>
      <c r="Y569" s="203"/>
      <c r="Z569" s="203"/>
      <c r="AA569" s="203"/>
      <c r="AB569" s="203"/>
      <c r="AC569" s="203"/>
      <c r="AD569" s="203"/>
      <c r="AE569" s="203"/>
      <c r="AF569" s="203"/>
      <c r="AG569" s="95">
        <f t="shared" si="122"/>
        <v>0</v>
      </c>
      <c r="AH569" s="96">
        <f t="shared" si="123"/>
        <v>0</v>
      </c>
      <c r="AI569" s="96">
        <f t="shared" si="124"/>
        <v>0</v>
      </c>
      <c r="AJ569" s="96">
        <f t="shared" si="125"/>
        <v>0</v>
      </c>
      <c r="AK569" s="96">
        <f t="shared" si="126"/>
        <v>0</v>
      </c>
      <c r="AL569" s="96">
        <f t="shared" si="127"/>
        <v>0</v>
      </c>
      <c r="AM569" s="96">
        <f t="shared" si="128"/>
        <v>0</v>
      </c>
      <c r="AN569" s="96">
        <f t="shared" si="129"/>
        <v>0</v>
      </c>
      <c r="AO569" s="96"/>
      <c r="AP569" s="96">
        <f t="shared" si="130"/>
        <v>0</v>
      </c>
      <c r="AQ569" s="96">
        <f t="shared" si="131"/>
        <v>0</v>
      </c>
      <c r="AR569" s="96">
        <f t="shared" si="132"/>
        <v>0</v>
      </c>
      <c r="AS569" s="114"/>
    </row>
    <row r="570" spans="1:45">
      <c r="A570" s="76"/>
      <c r="B570" s="265"/>
      <c r="C570" s="265"/>
      <c r="D570" s="266"/>
      <c r="E570" s="203"/>
      <c r="F570" s="203"/>
      <c r="G570" s="203"/>
      <c r="H570" s="203"/>
      <c r="I570" s="203"/>
      <c r="J570" s="203"/>
      <c r="K570" s="203"/>
      <c r="L570" s="203"/>
      <c r="M570" s="203"/>
      <c r="N570" s="203"/>
      <c r="O570" s="203"/>
      <c r="P570" s="203"/>
      <c r="Q570" s="203"/>
      <c r="R570" s="203"/>
      <c r="S570" s="203"/>
      <c r="T570" s="203"/>
      <c r="U570" s="203"/>
      <c r="V570" s="203"/>
      <c r="W570" s="203"/>
      <c r="X570" s="203"/>
      <c r="Y570" s="203"/>
      <c r="Z570" s="203"/>
      <c r="AA570" s="203"/>
      <c r="AB570" s="203"/>
      <c r="AC570" s="203"/>
      <c r="AD570" s="203"/>
      <c r="AE570" s="203"/>
      <c r="AF570" s="203"/>
      <c r="AG570" s="95">
        <f t="shared" si="122"/>
        <v>0</v>
      </c>
      <c r="AH570" s="96">
        <f t="shared" si="123"/>
        <v>0</v>
      </c>
      <c r="AI570" s="96">
        <f t="shared" si="124"/>
        <v>0</v>
      </c>
      <c r="AJ570" s="96">
        <f t="shared" si="125"/>
        <v>0</v>
      </c>
      <c r="AK570" s="96">
        <f t="shared" si="126"/>
        <v>0</v>
      </c>
      <c r="AL570" s="96">
        <f t="shared" si="127"/>
        <v>0</v>
      </c>
      <c r="AM570" s="96">
        <f t="shared" si="128"/>
        <v>0</v>
      </c>
      <c r="AN570" s="96">
        <f t="shared" si="129"/>
        <v>0</v>
      </c>
      <c r="AO570" s="96"/>
      <c r="AP570" s="96">
        <f t="shared" si="130"/>
        <v>0</v>
      </c>
      <c r="AQ570" s="96">
        <f t="shared" si="131"/>
        <v>0</v>
      </c>
      <c r="AR570" s="96">
        <f t="shared" si="132"/>
        <v>0</v>
      </c>
      <c r="AS570" s="114"/>
    </row>
    <row r="571" spans="1:45">
      <c r="A571" s="77"/>
      <c r="B571" s="265"/>
      <c r="C571" s="265"/>
      <c r="D571" s="266"/>
      <c r="E571" s="203"/>
      <c r="F571" s="203"/>
      <c r="G571" s="203"/>
      <c r="H571" s="203"/>
      <c r="I571" s="203"/>
      <c r="J571" s="203"/>
      <c r="K571" s="203"/>
      <c r="L571" s="203"/>
      <c r="M571" s="203"/>
      <c r="N571" s="203"/>
      <c r="O571" s="203"/>
      <c r="P571" s="203"/>
      <c r="Q571" s="203"/>
      <c r="R571" s="203"/>
      <c r="S571" s="203"/>
      <c r="T571" s="203"/>
      <c r="U571" s="203"/>
      <c r="V571" s="203"/>
      <c r="W571" s="203"/>
      <c r="X571" s="203"/>
      <c r="Y571" s="203"/>
      <c r="Z571" s="203"/>
      <c r="AA571" s="203"/>
      <c r="AB571" s="203"/>
      <c r="AC571" s="203"/>
      <c r="AD571" s="203"/>
      <c r="AE571" s="203"/>
      <c r="AF571" s="203"/>
      <c r="AG571" s="95">
        <f t="shared" si="122"/>
        <v>0</v>
      </c>
      <c r="AH571" s="96">
        <f t="shared" si="123"/>
        <v>0</v>
      </c>
      <c r="AI571" s="96">
        <f t="shared" si="124"/>
        <v>0</v>
      </c>
      <c r="AJ571" s="96">
        <f t="shared" si="125"/>
        <v>0</v>
      </c>
      <c r="AK571" s="96">
        <f t="shared" si="126"/>
        <v>0</v>
      </c>
      <c r="AL571" s="96">
        <f t="shared" si="127"/>
        <v>0</v>
      </c>
      <c r="AM571" s="96">
        <f t="shared" si="128"/>
        <v>0</v>
      </c>
      <c r="AN571" s="96">
        <f t="shared" si="129"/>
        <v>0</v>
      </c>
      <c r="AO571" s="96"/>
      <c r="AP571" s="96">
        <f t="shared" si="130"/>
        <v>0</v>
      </c>
      <c r="AQ571" s="96">
        <f t="shared" si="131"/>
        <v>0</v>
      </c>
      <c r="AR571" s="96">
        <f t="shared" si="132"/>
        <v>0</v>
      </c>
      <c r="AS571" s="114"/>
    </row>
    <row r="572" spans="1:45">
      <c r="A572" s="77"/>
      <c r="B572" s="265"/>
      <c r="C572" s="265"/>
      <c r="D572" s="266"/>
      <c r="E572" s="203"/>
      <c r="F572" s="203"/>
      <c r="G572" s="203"/>
      <c r="H572" s="203"/>
      <c r="I572" s="203"/>
      <c r="J572" s="203"/>
      <c r="K572" s="203"/>
      <c r="L572" s="203"/>
      <c r="M572" s="203"/>
      <c r="N572" s="203"/>
      <c r="O572" s="203"/>
      <c r="P572" s="203"/>
      <c r="Q572" s="203"/>
      <c r="R572" s="203"/>
      <c r="S572" s="203"/>
      <c r="T572" s="203"/>
      <c r="U572" s="203"/>
      <c r="V572" s="203"/>
      <c r="W572" s="203"/>
      <c r="X572" s="203"/>
      <c r="Y572" s="203"/>
      <c r="Z572" s="203"/>
      <c r="AA572" s="203"/>
      <c r="AB572" s="203"/>
      <c r="AC572" s="203"/>
      <c r="AD572" s="203"/>
      <c r="AE572" s="203"/>
      <c r="AF572" s="203"/>
      <c r="AG572" s="95">
        <f t="shared" si="122"/>
        <v>0</v>
      </c>
      <c r="AH572" s="96">
        <f t="shared" si="123"/>
        <v>0</v>
      </c>
      <c r="AI572" s="96">
        <f t="shared" si="124"/>
        <v>0</v>
      </c>
      <c r="AJ572" s="96">
        <f t="shared" si="125"/>
        <v>0</v>
      </c>
      <c r="AK572" s="96">
        <f t="shared" si="126"/>
        <v>0</v>
      </c>
      <c r="AL572" s="96">
        <f t="shared" si="127"/>
        <v>0</v>
      </c>
      <c r="AM572" s="96">
        <f t="shared" si="128"/>
        <v>0</v>
      </c>
      <c r="AN572" s="96">
        <f t="shared" si="129"/>
        <v>0</v>
      </c>
      <c r="AO572" s="96"/>
      <c r="AP572" s="96">
        <f t="shared" si="130"/>
        <v>0</v>
      </c>
      <c r="AQ572" s="96">
        <f t="shared" si="131"/>
        <v>0</v>
      </c>
      <c r="AR572" s="96">
        <f t="shared" si="132"/>
        <v>0</v>
      </c>
      <c r="AS572" s="114"/>
    </row>
    <row r="573" spans="1:45">
      <c r="A573" s="77"/>
      <c r="B573" s="265"/>
      <c r="C573" s="265"/>
      <c r="D573" s="266"/>
      <c r="E573" s="203"/>
      <c r="F573" s="203"/>
      <c r="G573" s="203"/>
      <c r="H573" s="203"/>
      <c r="I573" s="203"/>
      <c r="J573" s="203"/>
      <c r="K573" s="203"/>
      <c r="L573" s="203"/>
      <c r="M573" s="203"/>
      <c r="N573" s="203"/>
      <c r="O573" s="203"/>
      <c r="P573" s="203"/>
      <c r="Q573" s="203"/>
      <c r="R573" s="203"/>
      <c r="S573" s="203"/>
      <c r="T573" s="203"/>
      <c r="U573" s="203"/>
      <c r="V573" s="203"/>
      <c r="W573" s="203"/>
      <c r="X573" s="203"/>
      <c r="Y573" s="203"/>
      <c r="Z573" s="203"/>
      <c r="AA573" s="203"/>
      <c r="AB573" s="203"/>
      <c r="AC573" s="203"/>
      <c r="AD573" s="203"/>
      <c r="AE573" s="203"/>
      <c r="AF573" s="203"/>
      <c r="AG573" s="95">
        <f t="shared" si="122"/>
        <v>0</v>
      </c>
      <c r="AH573" s="96">
        <f t="shared" si="123"/>
        <v>0</v>
      </c>
      <c r="AI573" s="96">
        <f t="shared" si="124"/>
        <v>0</v>
      </c>
      <c r="AJ573" s="96">
        <f t="shared" si="125"/>
        <v>0</v>
      </c>
      <c r="AK573" s="96">
        <f t="shared" si="126"/>
        <v>0</v>
      </c>
      <c r="AL573" s="96">
        <f t="shared" si="127"/>
        <v>0</v>
      </c>
      <c r="AM573" s="96">
        <f t="shared" si="128"/>
        <v>0</v>
      </c>
      <c r="AN573" s="96">
        <f t="shared" si="129"/>
        <v>0</v>
      </c>
      <c r="AO573" s="96"/>
      <c r="AP573" s="96">
        <f t="shared" si="130"/>
        <v>0</v>
      </c>
      <c r="AQ573" s="96">
        <f t="shared" si="131"/>
        <v>0</v>
      </c>
      <c r="AR573" s="96">
        <f t="shared" si="132"/>
        <v>0</v>
      </c>
      <c r="AS573" s="114"/>
    </row>
    <row r="574" spans="1:45">
      <c r="A574" s="77"/>
      <c r="B574" s="265"/>
      <c r="C574" s="265"/>
      <c r="D574" s="266"/>
      <c r="E574" s="203"/>
      <c r="F574" s="203"/>
      <c r="G574" s="203"/>
      <c r="H574" s="203"/>
      <c r="I574" s="203"/>
      <c r="J574" s="203"/>
      <c r="K574" s="203"/>
      <c r="L574" s="203"/>
      <c r="M574" s="203"/>
      <c r="N574" s="203"/>
      <c r="O574" s="203"/>
      <c r="P574" s="203"/>
      <c r="Q574" s="203"/>
      <c r="R574" s="203"/>
      <c r="S574" s="203"/>
      <c r="T574" s="203"/>
      <c r="U574" s="203"/>
      <c r="V574" s="203"/>
      <c r="W574" s="203"/>
      <c r="X574" s="203"/>
      <c r="Y574" s="203"/>
      <c r="Z574" s="203"/>
      <c r="AA574" s="203"/>
      <c r="AB574" s="203"/>
      <c r="AC574" s="203"/>
      <c r="AD574" s="203"/>
      <c r="AE574" s="203"/>
      <c r="AF574" s="203"/>
      <c r="AG574" s="95">
        <f t="shared" si="122"/>
        <v>0</v>
      </c>
      <c r="AH574" s="96">
        <f t="shared" si="123"/>
        <v>0</v>
      </c>
      <c r="AI574" s="96">
        <f t="shared" si="124"/>
        <v>0</v>
      </c>
      <c r="AJ574" s="96">
        <f t="shared" si="125"/>
        <v>0</v>
      </c>
      <c r="AK574" s="96">
        <f t="shared" si="126"/>
        <v>0</v>
      </c>
      <c r="AL574" s="96">
        <f t="shared" si="127"/>
        <v>0</v>
      </c>
      <c r="AM574" s="96">
        <f t="shared" si="128"/>
        <v>0</v>
      </c>
      <c r="AN574" s="96">
        <f t="shared" si="129"/>
        <v>0</v>
      </c>
      <c r="AO574" s="96"/>
      <c r="AP574" s="96">
        <f t="shared" si="130"/>
        <v>0</v>
      </c>
      <c r="AQ574" s="96">
        <f t="shared" si="131"/>
        <v>0</v>
      </c>
      <c r="AR574" s="96">
        <f t="shared" si="132"/>
        <v>0</v>
      </c>
      <c r="AS574" s="114"/>
    </row>
    <row r="575" spans="1:45">
      <c r="A575" s="125"/>
      <c r="B575" s="265"/>
      <c r="C575" s="265"/>
      <c r="D575" s="266"/>
      <c r="E575" s="203"/>
      <c r="F575" s="203"/>
      <c r="G575" s="203"/>
      <c r="H575" s="203"/>
      <c r="I575" s="203"/>
      <c r="J575" s="203"/>
      <c r="K575" s="203"/>
      <c r="L575" s="203"/>
      <c r="M575" s="203"/>
      <c r="N575" s="242"/>
      <c r="O575" s="242"/>
      <c r="P575" s="242"/>
      <c r="Q575" s="242"/>
      <c r="R575" s="242"/>
      <c r="S575" s="242"/>
      <c r="T575" s="242"/>
      <c r="U575" s="242"/>
      <c r="V575" s="242"/>
      <c r="W575" s="242"/>
      <c r="X575" s="242"/>
      <c r="Y575" s="242"/>
      <c r="Z575" s="242"/>
      <c r="AA575" s="242"/>
      <c r="AB575" s="242"/>
      <c r="AC575" s="242"/>
      <c r="AD575" s="242"/>
      <c r="AE575" s="242"/>
      <c r="AF575" s="242"/>
      <c r="AG575" s="95">
        <f t="shared" si="122"/>
        <v>0</v>
      </c>
      <c r="AH575" s="96">
        <f t="shared" si="123"/>
        <v>0</v>
      </c>
      <c r="AI575" s="96">
        <f t="shared" si="124"/>
        <v>0</v>
      </c>
      <c r="AJ575" s="96">
        <f t="shared" si="125"/>
        <v>0</v>
      </c>
      <c r="AK575" s="96">
        <f t="shared" si="126"/>
        <v>0</v>
      </c>
      <c r="AL575" s="96">
        <f t="shared" si="127"/>
        <v>0</v>
      </c>
      <c r="AM575" s="96">
        <f t="shared" si="128"/>
        <v>0</v>
      </c>
      <c r="AN575" s="96">
        <f t="shared" si="129"/>
        <v>0</v>
      </c>
      <c r="AO575" s="96"/>
      <c r="AP575" s="96">
        <f t="shared" si="130"/>
        <v>0</v>
      </c>
      <c r="AQ575" s="96">
        <f t="shared" si="131"/>
        <v>0</v>
      </c>
      <c r="AR575" s="96">
        <f t="shared" si="132"/>
        <v>0</v>
      </c>
      <c r="AS575" s="114"/>
    </row>
    <row r="576" spans="1:45">
      <c r="A576" s="125"/>
      <c r="B576" s="265"/>
      <c r="C576" s="265"/>
      <c r="D576" s="266"/>
      <c r="E576" s="203"/>
      <c r="F576" s="203"/>
      <c r="G576" s="203"/>
      <c r="H576" s="203"/>
      <c r="I576" s="203"/>
      <c r="J576" s="203"/>
      <c r="K576" s="203"/>
      <c r="L576" s="203"/>
      <c r="M576" s="203"/>
      <c r="N576" s="203"/>
      <c r="O576" s="203"/>
      <c r="P576" s="203"/>
      <c r="Q576" s="203"/>
      <c r="R576" s="203"/>
      <c r="S576" s="203"/>
      <c r="T576" s="203"/>
      <c r="U576" s="203"/>
      <c r="V576" s="203"/>
      <c r="W576" s="203"/>
      <c r="X576" s="203"/>
      <c r="Y576" s="203"/>
      <c r="Z576" s="203"/>
      <c r="AA576" s="203"/>
      <c r="AB576" s="203"/>
      <c r="AC576" s="203"/>
      <c r="AD576" s="203"/>
      <c r="AE576" s="203"/>
      <c r="AF576" s="203"/>
      <c r="AG576" s="95">
        <f t="shared" si="122"/>
        <v>0</v>
      </c>
      <c r="AH576" s="96">
        <f t="shared" si="123"/>
        <v>0</v>
      </c>
      <c r="AI576" s="96">
        <f t="shared" si="124"/>
        <v>0</v>
      </c>
      <c r="AJ576" s="96">
        <f t="shared" si="125"/>
        <v>0</v>
      </c>
      <c r="AK576" s="96">
        <f t="shared" si="126"/>
        <v>0</v>
      </c>
      <c r="AL576" s="96">
        <f t="shared" si="127"/>
        <v>0</v>
      </c>
      <c r="AM576" s="96">
        <f t="shared" si="128"/>
        <v>0</v>
      </c>
      <c r="AN576" s="96">
        <f t="shared" si="129"/>
        <v>0</v>
      </c>
      <c r="AO576" s="96"/>
      <c r="AP576" s="96">
        <f t="shared" si="130"/>
        <v>0</v>
      </c>
      <c r="AQ576" s="96">
        <f t="shared" si="131"/>
        <v>0</v>
      </c>
      <c r="AR576" s="96">
        <f t="shared" si="132"/>
        <v>0</v>
      </c>
      <c r="AS576" s="114"/>
    </row>
    <row r="577" spans="1:45">
      <c r="A577" s="125"/>
      <c r="B577" s="265"/>
      <c r="C577" s="265"/>
      <c r="D577" s="266"/>
      <c r="E577" s="203"/>
      <c r="F577" s="203"/>
      <c r="G577" s="203"/>
      <c r="H577" s="203"/>
      <c r="I577" s="203"/>
      <c r="J577" s="203"/>
      <c r="K577" s="203"/>
      <c r="L577" s="203"/>
      <c r="M577" s="203"/>
      <c r="N577" s="203"/>
      <c r="O577" s="203"/>
      <c r="P577" s="203"/>
      <c r="Q577" s="203"/>
      <c r="R577" s="203"/>
      <c r="S577" s="203"/>
      <c r="T577" s="203"/>
      <c r="U577" s="203"/>
      <c r="V577" s="203"/>
      <c r="W577" s="203"/>
      <c r="X577" s="203"/>
      <c r="Y577" s="203"/>
      <c r="Z577" s="203"/>
      <c r="AA577" s="203"/>
      <c r="AB577" s="203"/>
      <c r="AC577" s="203"/>
      <c r="AD577" s="203"/>
      <c r="AE577" s="203"/>
      <c r="AF577" s="203"/>
      <c r="AG577" s="95">
        <f t="shared" si="122"/>
        <v>0</v>
      </c>
      <c r="AH577" s="96">
        <f t="shared" si="123"/>
        <v>0</v>
      </c>
      <c r="AI577" s="96">
        <f t="shared" si="124"/>
        <v>0</v>
      </c>
      <c r="AJ577" s="96">
        <f t="shared" si="125"/>
        <v>0</v>
      </c>
      <c r="AK577" s="96">
        <f t="shared" si="126"/>
        <v>0</v>
      </c>
      <c r="AL577" s="96">
        <f t="shared" si="127"/>
        <v>0</v>
      </c>
      <c r="AM577" s="96">
        <f t="shared" si="128"/>
        <v>0</v>
      </c>
      <c r="AN577" s="96">
        <f t="shared" si="129"/>
        <v>0</v>
      </c>
      <c r="AO577" s="96"/>
      <c r="AP577" s="96">
        <f t="shared" si="130"/>
        <v>0</v>
      </c>
      <c r="AQ577" s="96">
        <f t="shared" si="131"/>
        <v>0</v>
      </c>
      <c r="AR577" s="96">
        <f t="shared" si="132"/>
        <v>0</v>
      </c>
      <c r="AS577" s="114"/>
    </row>
    <row r="578" spans="1:45">
      <c r="A578" s="125"/>
      <c r="B578" s="265"/>
      <c r="C578" s="265"/>
      <c r="D578" s="266"/>
      <c r="E578" s="203"/>
      <c r="F578" s="203"/>
      <c r="G578" s="203"/>
      <c r="H578" s="203"/>
      <c r="I578" s="203"/>
      <c r="J578" s="203"/>
      <c r="K578" s="203"/>
      <c r="L578" s="203"/>
      <c r="M578" s="203"/>
      <c r="N578" s="203"/>
      <c r="O578" s="203"/>
      <c r="P578" s="203"/>
      <c r="Q578" s="203"/>
      <c r="R578" s="203"/>
      <c r="S578" s="203"/>
      <c r="T578" s="203"/>
      <c r="U578" s="203"/>
      <c r="V578" s="203"/>
      <c r="W578" s="203"/>
      <c r="X578" s="203"/>
      <c r="Y578" s="203"/>
      <c r="Z578" s="203"/>
      <c r="AA578" s="203"/>
      <c r="AB578" s="203"/>
      <c r="AC578" s="203"/>
      <c r="AD578" s="203"/>
      <c r="AE578" s="203"/>
      <c r="AF578" s="203"/>
      <c r="AG578" s="95">
        <f t="shared" si="122"/>
        <v>0</v>
      </c>
      <c r="AH578" s="96">
        <f t="shared" si="123"/>
        <v>0</v>
      </c>
      <c r="AI578" s="96">
        <f t="shared" si="124"/>
        <v>0</v>
      </c>
      <c r="AJ578" s="96">
        <f t="shared" si="125"/>
        <v>0</v>
      </c>
      <c r="AK578" s="96">
        <f t="shared" si="126"/>
        <v>0</v>
      </c>
      <c r="AL578" s="96">
        <f t="shared" si="127"/>
        <v>0</v>
      </c>
      <c r="AM578" s="96">
        <f t="shared" si="128"/>
        <v>0</v>
      </c>
      <c r="AN578" s="96">
        <f t="shared" si="129"/>
        <v>0</v>
      </c>
      <c r="AO578" s="96"/>
      <c r="AP578" s="96">
        <f t="shared" si="130"/>
        <v>0</v>
      </c>
      <c r="AQ578" s="96">
        <f t="shared" si="131"/>
        <v>0</v>
      </c>
      <c r="AR578" s="96">
        <f t="shared" si="132"/>
        <v>0</v>
      </c>
      <c r="AS578" s="114"/>
    </row>
    <row r="579" spans="1:45">
      <c r="A579" s="76"/>
      <c r="B579" s="265"/>
      <c r="C579" s="265"/>
      <c r="D579" s="266"/>
      <c r="E579" s="203"/>
      <c r="F579" s="203"/>
      <c r="G579" s="203"/>
      <c r="H579" s="203"/>
      <c r="I579" s="203"/>
      <c r="J579" s="203"/>
      <c r="K579" s="203"/>
      <c r="L579" s="203"/>
      <c r="M579" s="203"/>
      <c r="N579" s="203"/>
      <c r="O579" s="203"/>
      <c r="P579" s="203"/>
      <c r="Q579" s="203"/>
      <c r="R579" s="203"/>
      <c r="S579" s="203"/>
      <c r="T579" s="203"/>
      <c r="U579" s="203"/>
      <c r="V579" s="203"/>
      <c r="W579" s="203"/>
      <c r="X579" s="203"/>
      <c r="Y579" s="203"/>
      <c r="Z579" s="203"/>
      <c r="AA579" s="203"/>
      <c r="AB579" s="203"/>
      <c r="AC579" s="203"/>
      <c r="AD579" s="203"/>
      <c r="AE579" s="203"/>
      <c r="AF579" s="203"/>
      <c r="AG579" s="95">
        <f t="shared" si="122"/>
        <v>0</v>
      </c>
      <c r="AH579" s="96">
        <f t="shared" si="123"/>
        <v>0</v>
      </c>
      <c r="AI579" s="96">
        <f t="shared" si="124"/>
        <v>0</v>
      </c>
      <c r="AJ579" s="96">
        <f t="shared" si="125"/>
        <v>0</v>
      </c>
      <c r="AK579" s="96">
        <f t="shared" si="126"/>
        <v>0</v>
      </c>
      <c r="AL579" s="96">
        <f t="shared" si="127"/>
        <v>0</v>
      </c>
      <c r="AM579" s="96">
        <f t="shared" si="128"/>
        <v>0</v>
      </c>
      <c r="AN579" s="96">
        <f t="shared" si="129"/>
        <v>0</v>
      </c>
      <c r="AO579" s="96"/>
      <c r="AP579" s="96">
        <f t="shared" si="130"/>
        <v>0</v>
      </c>
      <c r="AQ579" s="96">
        <f t="shared" si="131"/>
        <v>0</v>
      </c>
      <c r="AR579" s="96">
        <f t="shared" si="132"/>
        <v>0</v>
      </c>
      <c r="AS579" s="114"/>
    </row>
    <row r="580" spans="1:45">
      <c r="A580" s="125"/>
      <c r="B580" s="265"/>
      <c r="C580" s="265"/>
      <c r="D580" s="266"/>
      <c r="E580" s="203"/>
      <c r="F580" s="203"/>
      <c r="G580" s="203"/>
      <c r="H580" s="203"/>
      <c r="I580" s="203"/>
      <c r="J580" s="203"/>
      <c r="K580" s="203"/>
      <c r="L580" s="203"/>
      <c r="M580" s="203"/>
      <c r="N580" s="203"/>
      <c r="O580" s="203"/>
      <c r="P580" s="203"/>
      <c r="Q580" s="203"/>
      <c r="R580" s="203"/>
      <c r="S580" s="203"/>
      <c r="T580" s="203"/>
      <c r="U580" s="203"/>
      <c r="V580" s="203"/>
      <c r="W580" s="203"/>
      <c r="X580" s="203"/>
      <c r="Y580" s="203"/>
      <c r="Z580" s="203"/>
      <c r="AA580" s="203"/>
      <c r="AB580" s="203"/>
      <c r="AC580" s="203"/>
      <c r="AD580" s="203"/>
      <c r="AE580" s="203"/>
      <c r="AF580" s="203"/>
      <c r="AG580" s="95">
        <f t="shared" si="122"/>
        <v>0</v>
      </c>
      <c r="AH580" s="96">
        <f t="shared" si="123"/>
        <v>0</v>
      </c>
      <c r="AI580" s="96">
        <f t="shared" si="124"/>
        <v>0</v>
      </c>
      <c r="AJ580" s="96">
        <f t="shared" si="125"/>
        <v>0</v>
      </c>
      <c r="AK580" s="96">
        <f t="shared" si="126"/>
        <v>0</v>
      </c>
      <c r="AL580" s="96">
        <f t="shared" si="127"/>
        <v>0</v>
      </c>
      <c r="AM580" s="96">
        <f t="shared" si="128"/>
        <v>0</v>
      </c>
      <c r="AN580" s="96">
        <f t="shared" si="129"/>
        <v>0</v>
      </c>
      <c r="AO580" s="96"/>
      <c r="AP580" s="96">
        <f t="shared" si="130"/>
        <v>0</v>
      </c>
      <c r="AQ580" s="96">
        <f t="shared" si="131"/>
        <v>0</v>
      </c>
      <c r="AR580" s="96">
        <f t="shared" si="132"/>
        <v>0</v>
      </c>
      <c r="AS580" s="114"/>
    </row>
    <row r="581" spans="1:45">
      <c r="A581" s="125"/>
      <c r="B581" s="265"/>
      <c r="C581" s="265"/>
      <c r="D581" s="266"/>
      <c r="E581" s="203"/>
      <c r="F581" s="203"/>
      <c r="G581" s="203"/>
      <c r="H581" s="203"/>
      <c r="I581" s="203"/>
      <c r="J581" s="203"/>
      <c r="K581" s="203"/>
      <c r="L581" s="203"/>
      <c r="M581" s="203"/>
      <c r="N581" s="203"/>
      <c r="O581" s="203"/>
      <c r="P581" s="203"/>
      <c r="Q581" s="203"/>
      <c r="R581" s="203"/>
      <c r="S581" s="203"/>
      <c r="T581" s="203"/>
      <c r="U581" s="203"/>
      <c r="V581" s="203"/>
      <c r="W581" s="203"/>
      <c r="X581" s="203"/>
      <c r="Y581" s="203"/>
      <c r="Z581" s="203"/>
      <c r="AA581" s="203"/>
      <c r="AB581" s="203"/>
      <c r="AC581" s="203"/>
      <c r="AD581" s="203"/>
      <c r="AE581" s="203"/>
      <c r="AF581" s="203"/>
      <c r="AG581" s="95">
        <f t="shared" si="122"/>
        <v>0</v>
      </c>
      <c r="AH581" s="96">
        <f t="shared" si="123"/>
        <v>0</v>
      </c>
      <c r="AI581" s="96">
        <f t="shared" si="124"/>
        <v>0</v>
      </c>
      <c r="AJ581" s="96">
        <f t="shared" si="125"/>
        <v>0</v>
      </c>
      <c r="AK581" s="96">
        <f t="shared" si="126"/>
        <v>0</v>
      </c>
      <c r="AL581" s="96">
        <f t="shared" si="127"/>
        <v>0</v>
      </c>
      <c r="AM581" s="96">
        <f t="shared" si="128"/>
        <v>0</v>
      </c>
      <c r="AN581" s="96">
        <f t="shared" si="129"/>
        <v>0</v>
      </c>
      <c r="AO581" s="96"/>
      <c r="AP581" s="96">
        <f t="shared" si="130"/>
        <v>0</v>
      </c>
      <c r="AQ581" s="96">
        <f t="shared" si="131"/>
        <v>0</v>
      </c>
      <c r="AR581" s="96">
        <f t="shared" si="132"/>
        <v>0</v>
      </c>
      <c r="AS581" s="114"/>
    </row>
    <row r="582" spans="1:45">
      <c r="A582" s="125"/>
      <c r="B582" s="265"/>
      <c r="C582" s="265"/>
      <c r="D582" s="266"/>
      <c r="E582" s="203"/>
      <c r="F582" s="203"/>
      <c r="G582" s="203"/>
      <c r="H582" s="203"/>
      <c r="I582" s="203"/>
      <c r="J582" s="203"/>
      <c r="K582" s="203"/>
      <c r="L582" s="203"/>
      <c r="M582" s="203"/>
      <c r="N582" s="203"/>
      <c r="O582" s="203"/>
      <c r="P582" s="203"/>
      <c r="Q582" s="203"/>
      <c r="R582" s="203"/>
      <c r="S582" s="203"/>
      <c r="T582" s="203"/>
      <c r="U582" s="203"/>
      <c r="V582" s="203"/>
      <c r="W582" s="203"/>
      <c r="X582" s="203"/>
      <c r="Y582" s="203"/>
      <c r="Z582" s="203"/>
      <c r="AA582" s="203"/>
      <c r="AB582" s="203"/>
      <c r="AC582" s="203"/>
      <c r="AD582" s="203"/>
      <c r="AE582" s="203"/>
      <c r="AF582" s="203"/>
      <c r="AG582" s="95">
        <f t="shared" si="122"/>
        <v>0</v>
      </c>
      <c r="AH582" s="96">
        <f t="shared" si="123"/>
        <v>0</v>
      </c>
      <c r="AI582" s="96">
        <f t="shared" si="124"/>
        <v>0</v>
      </c>
      <c r="AJ582" s="96">
        <f t="shared" si="125"/>
        <v>0</v>
      </c>
      <c r="AK582" s="96">
        <f t="shared" si="126"/>
        <v>0</v>
      </c>
      <c r="AL582" s="96">
        <f t="shared" si="127"/>
        <v>0</v>
      </c>
      <c r="AM582" s="96">
        <f t="shared" si="128"/>
        <v>0</v>
      </c>
      <c r="AN582" s="96">
        <f t="shared" si="129"/>
        <v>0</v>
      </c>
      <c r="AO582" s="96"/>
      <c r="AP582" s="96">
        <f t="shared" si="130"/>
        <v>0</v>
      </c>
      <c r="AQ582" s="96">
        <f t="shared" si="131"/>
        <v>0</v>
      </c>
      <c r="AR582" s="96">
        <f t="shared" si="132"/>
        <v>0</v>
      </c>
      <c r="AS582" s="114"/>
    </row>
    <row r="583" spans="1:45">
      <c r="A583" s="125"/>
      <c r="B583" s="265"/>
      <c r="C583" s="265"/>
      <c r="D583" s="266"/>
      <c r="E583" s="203"/>
      <c r="F583" s="203"/>
      <c r="G583" s="203"/>
      <c r="H583" s="203"/>
      <c r="I583" s="203"/>
      <c r="J583" s="203"/>
      <c r="K583" s="203"/>
      <c r="L583" s="203"/>
      <c r="M583" s="203"/>
      <c r="N583" s="203"/>
      <c r="O583" s="203"/>
      <c r="P583" s="203"/>
      <c r="Q583" s="203"/>
      <c r="R583" s="203"/>
      <c r="S583" s="203"/>
      <c r="T583" s="203"/>
      <c r="U583" s="203"/>
      <c r="V583" s="203"/>
      <c r="W583" s="203"/>
      <c r="X583" s="203"/>
      <c r="Y583" s="203"/>
      <c r="Z583" s="203"/>
      <c r="AA583" s="203"/>
      <c r="AB583" s="203"/>
      <c r="AC583" s="203"/>
      <c r="AD583" s="203"/>
      <c r="AE583" s="203"/>
      <c r="AF583" s="203"/>
      <c r="AG583" s="95">
        <f t="shared" si="122"/>
        <v>0</v>
      </c>
      <c r="AH583" s="96">
        <f t="shared" si="123"/>
        <v>0</v>
      </c>
      <c r="AI583" s="96">
        <f t="shared" si="124"/>
        <v>0</v>
      </c>
      <c r="AJ583" s="96">
        <f t="shared" si="125"/>
        <v>0</v>
      </c>
      <c r="AK583" s="96">
        <f t="shared" si="126"/>
        <v>0</v>
      </c>
      <c r="AL583" s="96">
        <f t="shared" si="127"/>
        <v>0</v>
      </c>
      <c r="AM583" s="96">
        <f t="shared" si="128"/>
        <v>0</v>
      </c>
      <c r="AN583" s="96">
        <f t="shared" si="129"/>
        <v>0</v>
      </c>
      <c r="AO583" s="96"/>
      <c r="AP583" s="96">
        <f t="shared" si="130"/>
        <v>0</v>
      </c>
      <c r="AQ583" s="96">
        <f t="shared" si="131"/>
        <v>0</v>
      </c>
      <c r="AR583" s="96">
        <f t="shared" si="132"/>
        <v>0</v>
      </c>
      <c r="AS583" s="114"/>
    </row>
    <row r="584" spans="1:45">
      <c r="A584" s="125"/>
      <c r="B584" s="265"/>
      <c r="C584" s="265"/>
      <c r="D584" s="266"/>
      <c r="E584" s="203"/>
      <c r="F584" s="203"/>
      <c r="G584" s="203"/>
      <c r="H584" s="203"/>
      <c r="I584" s="203"/>
      <c r="J584" s="203"/>
      <c r="K584" s="203"/>
      <c r="L584" s="203"/>
      <c r="M584" s="203"/>
      <c r="N584" s="203"/>
      <c r="O584" s="203"/>
      <c r="P584" s="203"/>
      <c r="Q584" s="203"/>
      <c r="R584" s="203"/>
      <c r="S584" s="203"/>
      <c r="T584" s="203"/>
      <c r="U584" s="203"/>
      <c r="V584" s="203"/>
      <c r="W584" s="203"/>
      <c r="X584" s="203"/>
      <c r="Y584" s="203"/>
      <c r="Z584" s="203"/>
      <c r="AA584" s="203"/>
      <c r="AB584" s="203"/>
      <c r="AC584" s="203"/>
      <c r="AD584" s="203"/>
      <c r="AE584" s="203"/>
      <c r="AF584" s="203"/>
      <c r="AG584" s="95">
        <f t="shared" si="122"/>
        <v>0</v>
      </c>
      <c r="AH584" s="96">
        <f t="shared" si="123"/>
        <v>0</v>
      </c>
      <c r="AI584" s="96">
        <f t="shared" si="124"/>
        <v>0</v>
      </c>
      <c r="AJ584" s="96">
        <f t="shared" si="125"/>
        <v>0</v>
      </c>
      <c r="AK584" s="96">
        <f t="shared" si="126"/>
        <v>0</v>
      </c>
      <c r="AL584" s="96">
        <f t="shared" si="127"/>
        <v>0</v>
      </c>
      <c r="AM584" s="96">
        <f t="shared" si="128"/>
        <v>0</v>
      </c>
      <c r="AN584" s="96">
        <f t="shared" si="129"/>
        <v>0</v>
      </c>
      <c r="AO584" s="96"/>
      <c r="AP584" s="96">
        <f t="shared" si="130"/>
        <v>0</v>
      </c>
      <c r="AQ584" s="96">
        <f t="shared" si="131"/>
        <v>0</v>
      </c>
      <c r="AR584" s="96">
        <f t="shared" si="132"/>
        <v>0</v>
      </c>
      <c r="AS584" s="114"/>
    </row>
    <row r="585" spans="1:45">
      <c r="A585" s="72"/>
      <c r="B585" s="265"/>
      <c r="C585" s="265"/>
      <c r="D585" s="266"/>
      <c r="E585" s="203"/>
      <c r="F585" s="203"/>
      <c r="G585" s="203"/>
      <c r="H585" s="203"/>
      <c r="I585" s="203"/>
      <c r="J585" s="203"/>
      <c r="K585" s="203"/>
      <c r="L585" s="203"/>
      <c r="M585" s="203"/>
      <c r="N585" s="203"/>
      <c r="O585" s="203"/>
      <c r="P585" s="203"/>
      <c r="Q585" s="203"/>
      <c r="R585" s="203"/>
      <c r="S585" s="203"/>
      <c r="T585" s="203"/>
      <c r="U585" s="203"/>
      <c r="V585" s="203"/>
      <c r="W585" s="203"/>
      <c r="X585" s="203"/>
      <c r="Y585" s="203"/>
      <c r="Z585" s="203"/>
      <c r="AA585" s="203"/>
      <c r="AB585" s="203"/>
      <c r="AC585" s="203"/>
      <c r="AD585" s="203"/>
      <c r="AE585" s="203"/>
      <c r="AF585" s="203"/>
      <c r="AG585" s="95">
        <f t="shared" si="122"/>
        <v>0</v>
      </c>
      <c r="AH585" s="96">
        <f t="shared" si="123"/>
        <v>0</v>
      </c>
      <c r="AI585" s="96">
        <f t="shared" si="124"/>
        <v>0</v>
      </c>
      <c r="AJ585" s="96">
        <f t="shared" si="125"/>
        <v>0</v>
      </c>
      <c r="AK585" s="96">
        <f t="shared" si="126"/>
        <v>0</v>
      </c>
      <c r="AL585" s="96">
        <f t="shared" si="127"/>
        <v>0</v>
      </c>
      <c r="AM585" s="96">
        <f t="shared" si="128"/>
        <v>0</v>
      </c>
      <c r="AN585" s="96">
        <f t="shared" si="129"/>
        <v>0</v>
      </c>
      <c r="AO585" s="96"/>
      <c r="AP585" s="96">
        <f t="shared" si="130"/>
        <v>0</v>
      </c>
      <c r="AQ585" s="96">
        <f t="shared" si="131"/>
        <v>0</v>
      </c>
      <c r="AR585" s="96">
        <f t="shared" si="132"/>
        <v>0</v>
      </c>
      <c r="AS585" s="114"/>
    </row>
    <row r="586" spans="1:45">
      <c r="A586" s="72"/>
      <c r="B586" s="265"/>
      <c r="C586" s="265"/>
      <c r="D586" s="266"/>
      <c r="E586" s="203"/>
      <c r="F586" s="203"/>
      <c r="G586" s="203"/>
      <c r="H586" s="203"/>
      <c r="I586" s="203"/>
      <c r="J586" s="203"/>
      <c r="K586" s="203"/>
      <c r="L586" s="203"/>
      <c r="M586" s="203"/>
      <c r="N586" s="203"/>
      <c r="O586" s="203"/>
      <c r="P586" s="203"/>
      <c r="Q586" s="203"/>
      <c r="R586" s="203"/>
      <c r="S586" s="203"/>
      <c r="T586" s="203"/>
      <c r="U586" s="203"/>
      <c r="V586" s="203"/>
      <c r="W586" s="203"/>
      <c r="X586" s="203"/>
      <c r="Y586" s="203"/>
      <c r="Z586" s="203"/>
      <c r="AA586" s="203"/>
      <c r="AB586" s="203"/>
      <c r="AC586" s="203"/>
      <c r="AD586" s="203"/>
      <c r="AE586" s="203"/>
      <c r="AF586" s="203"/>
      <c r="AG586" s="95">
        <f t="shared" si="122"/>
        <v>0</v>
      </c>
      <c r="AH586" s="96">
        <f t="shared" si="123"/>
        <v>0</v>
      </c>
      <c r="AI586" s="96">
        <f t="shared" si="124"/>
        <v>0</v>
      </c>
      <c r="AJ586" s="96">
        <f t="shared" si="125"/>
        <v>0</v>
      </c>
      <c r="AK586" s="96">
        <f t="shared" si="126"/>
        <v>0</v>
      </c>
      <c r="AL586" s="96">
        <f t="shared" si="127"/>
        <v>0</v>
      </c>
      <c r="AM586" s="96">
        <f t="shared" si="128"/>
        <v>0</v>
      </c>
      <c r="AN586" s="96">
        <f t="shared" si="129"/>
        <v>0</v>
      </c>
      <c r="AO586" s="96"/>
      <c r="AP586" s="96">
        <f t="shared" si="130"/>
        <v>0</v>
      </c>
      <c r="AQ586" s="96">
        <f t="shared" si="131"/>
        <v>0</v>
      </c>
      <c r="AR586" s="96">
        <f t="shared" si="132"/>
        <v>0</v>
      </c>
      <c r="AS586" s="114"/>
    </row>
    <row r="587" spans="1:45">
      <c r="A587" s="125"/>
      <c r="B587" s="265"/>
      <c r="C587" s="265"/>
      <c r="D587" s="266"/>
      <c r="E587" s="203"/>
      <c r="F587" s="203"/>
      <c r="G587" s="203"/>
      <c r="H587" s="203"/>
      <c r="I587" s="203"/>
      <c r="J587" s="203"/>
      <c r="K587" s="203"/>
      <c r="L587" s="203"/>
      <c r="M587" s="203"/>
      <c r="N587" s="203"/>
      <c r="O587" s="203"/>
      <c r="P587" s="203"/>
      <c r="Q587" s="203"/>
      <c r="R587" s="203"/>
      <c r="S587" s="203"/>
      <c r="T587" s="203"/>
      <c r="U587" s="203"/>
      <c r="V587" s="203"/>
      <c r="W587" s="203"/>
      <c r="X587" s="203"/>
      <c r="Y587" s="203"/>
      <c r="Z587" s="203"/>
      <c r="AA587" s="203"/>
      <c r="AB587" s="203"/>
      <c r="AC587" s="203"/>
      <c r="AD587" s="203"/>
      <c r="AE587" s="203"/>
      <c r="AF587" s="203"/>
      <c r="AG587" s="95">
        <f t="shared" si="122"/>
        <v>0</v>
      </c>
      <c r="AH587" s="96">
        <f t="shared" si="123"/>
        <v>0</v>
      </c>
      <c r="AI587" s="96">
        <f t="shared" si="124"/>
        <v>0</v>
      </c>
      <c r="AJ587" s="96">
        <f t="shared" si="125"/>
        <v>0</v>
      </c>
      <c r="AK587" s="96">
        <f t="shared" si="126"/>
        <v>0</v>
      </c>
      <c r="AL587" s="96">
        <f t="shared" si="127"/>
        <v>0</v>
      </c>
      <c r="AM587" s="96">
        <f t="shared" si="128"/>
        <v>0</v>
      </c>
      <c r="AN587" s="96">
        <f t="shared" si="129"/>
        <v>0</v>
      </c>
      <c r="AO587" s="96"/>
      <c r="AP587" s="96">
        <f t="shared" si="130"/>
        <v>0</v>
      </c>
      <c r="AQ587" s="96">
        <f t="shared" si="131"/>
        <v>0</v>
      </c>
      <c r="AR587" s="96">
        <f t="shared" si="132"/>
        <v>0</v>
      </c>
      <c r="AS587" s="114"/>
    </row>
    <row r="588" spans="1:45">
      <c r="A588" s="125"/>
      <c r="B588" s="265"/>
      <c r="C588" s="265"/>
      <c r="D588" s="266"/>
      <c r="E588" s="203"/>
      <c r="F588" s="203"/>
      <c r="G588" s="203"/>
      <c r="H588" s="203"/>
      <c r="I588" s="203"/>
      <c r="J588" s="203"/>
      <c r="K588" s="203"/>
      <c r="L588" s="203"/>
      <c r="M588" s="203"/>
      <c r="N588" s="203"/>
      <c r="O588" s="203"/>
      <c r="P588" s="203"/>
      <c r="Q588" s="203"/>
      <c r="R588" s="203"/>
      <c r="S588" s="203"/>
      <c r="T588" s="203"/>
      <c r="U588" s="203"/>
      <c r="V588" s="203"/>
      <c r="W588" s="203"/>
      <c r="X588" s="203"/>
      <c r="Y588" s="203"/>
      <c r="Z588" s="203"/>
      <c r="AA588" s="203"/>
      <c r="AB588" s="203"/>
      <c r="AC588" s="203"/>
      <c r="AD588" s="203"/>
      <c r="AE588" s="203"/>
      <c r="AF588" s="203"/>
      <c r="AG588" s="95">
        <f t="shared" si="122"/>
        <v>0</v>
      </c>
      <c r="AH588" s="96">
        <f t="shared" si="123"/>
        <v>0</v>
      </c>
      <c r="AI588" s="96">
        <f t="shared" si="124"/>
        <v>0</v>
      </c>
      <c r="AJ588" s="96">
        <f t="shared" si="125"/>
        <v>0</v>
      </c>
      <c r="AK588" s="96">
        <f t="shared" si="126"/>
        <v>0</v>
      </c>
      <c r="AL588" s="96">
        <f t="shared" si="127"/>
        <v>0</v>
      </c>
      <c r="AM588" s="96">
        <f t="shared" si="128"/>
        <v>0</v>
      </c>
      <c r="AN588" s="96">
        <f t="shared" si="129"/>
        <v>0</v>
      </c>
      <c r="AO588" s="96"/>
      <c r="AP588" s="96">
        <f t="shared" si="130"/>
        <v>0</v>
      </c>
      <c r="AQ588" s="96">
        <f t="shared" si="131"/>
        <v>0</v>
      </c>
      <c r="AR588" s="96">
        <f t="shared" si="132"/>
        <v>0</v>
      </c>
      <c r="AS588" s="114"/>
    </row>
    <row r="589" spans="1:45">
      <c r="A589" s="134"/>
      <c r="B589" s="265"/>
      <c r="C589" s="265"/>
      <c r="D589" s="261"/>
      <c r="E589" s="203"/>
      <c r="F589" s="203"/>
      <c r="G589" s="203"/>
      <c r="H589" s="203"/>
      <c r="I589" s="203"/>
      <c r="J589" s="203"/>
      <c r="K589" s="203"/>
      <c r="L589" s="203"/>
      <c r="M589" s="203"/>
      <c r="N589" s="203"/>
      <c r="O589" s="203"/>
      <c r="P589" s="203"/>
      <c r="Q589" s="203"/>
      <c r="R589" s="203"/>
      <c r="S589" s="203"/>
      <c r="T589" s="203"/>
      <c r="U589" s="203"/>
      <c r="V589" s="203"/>
      <c r="W589" s="203"/>
      <c r="X589" s="203"/>
      <c r="Y589" s="203"/>
      <c r="Z589" s="203"/>
      <c r="AA589" s="203"/>
      <c r="AB589" s="203"/>
      <c r="AC589" s="203"/>
      <c r="AD589" s="203"/>
      <c r="AE589" s="203"/>
      <c r="AF589" s="203"/>
      <c r="AG589" s="95">
        <f t="shared" si="122"/>
        <v>0</v>
      </c>
      <c r="AH589" s="96">
        <f t="shared" si="123"/>
        <v>0</v>
      </c>
      <c r="AI589" s="96">
        <f t="shared" si="124"/>
        <v>0</v>
      </c>
      <c r="AJ589" s="96">
        <f t="shared" si="125"/>
        <v>0</v>
      </c>
      <c r="AK589" s="96">
        <f t="shared" si="126"/>
        <v>0</v>
      </c>
      <c r="AL589" s="96">
        <f t="shared" si="127"/>
        <v>0</v>
      </c>
      <c r="AM589" s="96">
        <f t="shared" si="128"/>
        <v>0</v>
      </c>
      <c r="AN589" s="96">
        <f t="shared" si="129"/>
        <v>0</v>
      </c>
      <c r="AO589" s="96"/>
      <c r="AP589" s="96">
        <f t="shared" si="130"/>
        <v>0</v>
      </c>
      <c r="AQ589" s="96">
        <f t="shared" si="131"/>
        <v>0</v>
      </c>
      <c r="AR589" s="96">
        <f t="shared" si="132"/>
        <v>0</v>
      </c>
      <c r="AS589" s="114"/>
    </row>
    <row r="590" spans="1:45">
      <c r="A590" s="77"/>
      <c r="B590" s="265"/>
      <c r="C590" s="265"/>
      <c r="D590" s="261"/>
      <c r="E590" s="242"/>
      <c r="F590" s="242"/>
      <c r="G590" s="203"/>
      <c r="H590" s="203"/>
      <c r="I590" s="203"/>
      <c r="J590" s="203"/>
      <c r="K590" s="203"/>
      <c r="L590" s="203"/>
      <c r="M590" s="203"/>
      <c r="N590" s="203"/>
      <c r="O590" s="203"/>
      <c r="P590" s="203"/>
      <c r="Q590" s="203"/>
      <c r="R590" s="203"/>
      <c r="S590" s="203"/>
      <c r="T590" s="203"/>
      <c r="U590" s="203"/>
      <c r="V590" s="203"/>
      <c r="W590" s="203"/>
      <c r="X590" s="203"/>
      <c r="Y590" s="203"/>
      <c r="Z590" s="203"/>
      <c r="AA590" s="203"/>
      <c r="AB590" s="203"/>
      <c r="AC590" s="203"/>
      <c r="AD590" s="203"/>
      <c r="AE590" s="203"/>
      <c r="AF590" s="203"/>
      <c r="AG590" s="95">
        <f t="shared" ref="AG590:AG653" si="133">+SUM(AH590:AS590)</f>
        <v>0</v>
      </c>
      <c r="AH590" s="96">
        <f t="shared" ref="AH590:AH653" si="134">COUNTIF(E590:AF590,"√")</f>
        <v>0</v>
      </c>
      <c r="AI590" s="96">
        <f t="shared" ref="AI590:AI653" si="135">COUNTIF(E590:AF590,"▲")</f>
        <v>0</v>
      </c>
      <c r="AJ590" s="96">
        <f t="shared" ref="AJ590:AJ653" si="136">COUNTIF(E590:AF590,"＊")</f>
        <v>0</v>
      </c>
      <c r="AK590" s="96">
        <f t="shared" ref="AK590:AK653" si="137">COUNTIF(E590:AF590,"●")</f>
        <v>0</v>
      </c>
      <c r="AL590" s="96">
        <f t="shared" ref="AL590:AL653" si="138">COUNTIF(E590:AF590,"○")</f>
        <v>0</v>
      </c>
      <c r="AM590" s="96">
        <f t="shared" ref="AM590:AM653" si="139">COUNTIF(E590:AF590,"△")</f>
        <v>0</v>
      </c>
      <c r="AN590" s="96">
        <f t="shared" ref="AN590:AN653" si="140">COUNTIF(E590:AF590,"×")</f>
        <v>0</v>
      </c>
      <c r="AO590" s="96"/>
      <c r="AP590" s="96">
        <f t="shared" ref="AP590:AP653" si="141">COUNTIF(E590:AF590,"◈")</f>
        <v>0</v>
      </c>
      <c r="AQ590" s="96">
        <f t="shared" ref="AQ590:AQ653" si="142">COUNTIF(E590:AF590,"◇")</f>
        <v>0</v>
      </c>
      <c r="AR590" s="96">
        <f t="shared" ref="AR590:AR653" si="143">COUNTIF(E590:AF590,"✦")</f>
        <v>0</v>
      </c>
      <c r="AS590" s="114"/>
    </row>
    <row r="591" spans="1:45">
      <c r="A591" s="77"/>
      <c r="B591" s="265"/>
      <c r="C591" s="265"/>
      <c r="D591" s="261"/>
      <c r="E591" s="242"/>
      <c r="F591" s="242"/>
      <c r="G591" s="203"/>
      <c r="H591" s="203"/>
      <c r="I591" s="203"/>
      <c r="J591" s="203"/>
      <c r="K591" s="203"/>
      <c r="L591" s="203"/>
      <c r="M591" s="203"/>
      <c r="N591" s="203"/>
      <c r="O591" s="203"/>
      <c r="P591" s="203"/>
      <c r="Q591" s="203"/>
      <c r="R591" s="203"/>
      <c r="S591" s="203"/>
      <c r="T591" s="203"/>
      <c r="U591" s="203"/>
      <c r="V591" s="203"/>
      <c r="W591" s="203"/>
      <c r="X591" s="203"/>
      <c r="Y591" s="203"/>
      <c r="Z591" s="203"/>
      <c r="AA591" s="203"/>
      <c r="AB591" s="203"/>
      <c r="AC591" s="203"/>
      <c r="AD591" s="203"/>
      <c r="AE591" s="203"/>
      <c r="AF591" s="203"/>
      <c r="AG591" s="95">
        <f t="shared" si="133"/>
        <v>0</v>
      </c>
      <c r="AH591" s="96">
        <f t="shared" si="134"/>
        <v>0</v>
      </c>
      <c r="AI591" s="96">
        <f t="shared" si="135"/>
        <v>0</v>
      </c>
      <c r="AJ591" s="96">
        <f t="shared" si="136"/>
        <v>0</v>
      </c>
      <c r="AK591" s="96">
        <f t="shared" si="137"/>
        <v>0</v>
      </c>
      <c r="AL591" s="96">
        <f t="shared" si="138"/>
        <v>0</v>
      </c>
      <c r="AM591" s="96">
        <f t="shared" si="139"/>
        <v>0</v>
      </c>
      <c r="AN591" s="96">
        <f t="shared" si="140"/>
        <v>0</v>
      </c>
      <c r="AO591" s="96"/>
      <c r="AP591" s="96">
        <f t="shared" si="141"/>
        <v>0</v>
      </c>
      <c r="AQ591" s="96">
        <f t="shared" si="142"/>
        <v>0</v>
      </c>
      <c r="AR591" s="96">
        <f t="shared" si="143"/>
        <v>0</v>
      </c>
      <c r="AS591" s="114"/>
    </row>
    <row r="592" spans="1:45">
      <c r="A592" s="77"/>
      <c r="B592" s="265"/>
      <c r="C592" s="265"/>
      <c r="D592" s="261"/>
      <c r="E592" s="242"/>
      <c r="F592" s="242"/>
      <c r="G592" s="203"/>
      <c r="H592" s="203"/>
      <c r="I592" s="203"/>
      <c r="J592" s="203"/>
      <c r="K592" s="203"/>
      <c r="L592" s="203"/>
      <c r="M592" s="203"/>
      <c r="N592" s="203"/>
      <c r="O592" s="203"/>
      <c r="P592" s="203"/>
      <c r="Q592" s="203"/>
      <c r="R592" s="203"/>
      <c r="S592" s="203"/>
      <c r="T592" s="203"/>
      <c r="U592" s="203"/>
      <c r="V592" s="203"/>
      <c r="W592" s="203"/>
      <c r="X592" s="203"/>
      <c r="Y592" s="203"/>
      <c r="Z592" s="203"/>
      <c r="AA592" s="203"/>
      <c r="AB592" s="203"/>
      <c r="AC592" s="203"/>
      <c r="AD592" s="203"/>
      <c r="AE592" s="203"/>
      <c r="AF592" s="203"/>
      <c r="AG592" s="95">
        <f t="shared" si="133"/>
        <v>0</v>
      </c>
      <c r="AH592" s="96">
        <f t="shared" si="134"/>
        <v>0</v>
      </c>
      <c r="AI592" s="96">
        <f t="shared" si="135"/>
        <v>0</v>
      </c>
      <c r="AJ592" s="96">
        <f t="shared" si="136"/>
        <v>0</v>
      </c>
      <c r="AK592" s="96">
        <f t="shared" si="137"/>
        <v>0</v>
      </c>
      <c r="AL592" s="96">
        <f t="shared" si="138"/>
        <v>0</v>
      </c>
      <c r="AM592" s="96">
        <f t="shared" si="139"/>
        <v>0</v>
      </c>
      <c r="AN592" s="96">
        <f t="shared" si="140"/>
        <v>0</v>
      </c>
      <c r="AO592" s="96"/>
      <c r="AP592" s="96">
        <f t="shared" si="141"/>
        <v>0</v>
      </c>
      <c r="AQ592" s="96">
        <f t="shared" si="142"/>
        <v>0</v>
      </c>
      <c r="AR592" s="96">
        <f t="shared" si="143"/>
        <v>0</v>
      </c>
      <c r="AS592" s="114"/>
    </row>
    <row r="593" spans="1:45">
      <c r="A593" s="77"/>
      <c r="B593" s="265"/>
      <c r="C593" s="265"/>
      <c r="D593" s="261"/>
      <c r="E593" s="242"/>
      <c r="F593" s="242"/>
      <c r="G593" s="203"/>
      <c r="H593" s="203"/>
      <c r="I593" s="203"/>
      <c r="J593" s="203"/>
      <c r="K593" s="203"/>
      <c r="L593" s="203"/>
      <c r="M593" s="203"/>
      <c r="N593" s="203"/>
      <c r="O593" s="203"/>
      <c r="P593" s="203"/>
      <c r="Q593" s="203"/>
      <c r="R593" s="203"/>
      <c r="S593" s="203"/>
      <c r="T593" s="203"/>
      <c r="U593" s="203"/>
      <c r="V593" s="203"/>
      <c r="W593" s="203"/>
      <c r="X593" s="203"/>
      <c r="Y593" s="203"/>
      <c r="Z593" s="203"/>
      <c r="AA593" s="203"/>
      <c r="AB593" s="203"/>
      <c r="AC593" s="203"/>
      <c r="AD593" s="203"/>
      <c r="AE593" s="203"/>
      <c r="AF593" s="203"/>
      <c r="AG593" s="95">
        <f t="shared" si="133"/>
        <v>0</v>
      </c>
      <c r="AH593" s="96">
        <f t="shared" si="134"/>
        <v>0</v>
      </c>
      <c r="AI593" s="96">
        <f t="shared" si="135"/>
        <v>0</v>
      </c>
      <c r="AJ593" s="96">
        <f t="shared" si="136"/>
        <v>0</v>
      </c>
      <c r="AK593" s="96">
        <f t="shared" si="137"/>
        <v>0</v>
      </c>
      <c r="AL593" s="96">
        <f t="shared" si="138"/>
        <v>0</v>
      </c>
      <c r="AM593" s="96">
        <f t="shared" si="139"/>
        <v>0</v>
      </c>
      <c r="AN593" s="96">
        <f t="shared" si="140"/>
        <v>0</v>
      </c>
      <c r="AO593" s="96"/>
      <c r="AP593" s="96">
        <f t="shared" si="141"/>
        <v>0</v>
      </c>
      <c r="AQ593" s="96">
        <f t="shared" si="142"/>
        <v>0</v>
      </c>
      <c r="AR593" s="96">
        <f t="shared" si="143"/>
        <v>0</v>
      </c>
      <c r="AS593" s="114"/>
    </row>
    <row r="594" spans="1:45">
      <c r="A594" s="77"/>
      <c r="B594" s="265"/>
      <c r="C594" s="265"/>
      <c r="D594" s="261"/>
      <c r="E594" s="203"/>
      <c r="F594" s="203"/>
      <c r="G594" s="203"/>
      <c r="H594" s="203"/>
      <c r="I594" s="203"/>
      <c r="J594" s="203"/>
      <c r="K594" s="203"/>
      <c r="L594" s="203"/>
      <c r="M594" s="203"/>
      <c r="N594" s="203"/>
      <c r="O594" s="203"/>
      <c r="P594" s="203"/>
      <c r="Q594" s="203"/>
      <c r="R594" s="203"/>
      <c r="S594" s="203"/>
      <c r="T594" s="203"/>
      <c r="U594" s="203"/>
      <c r="V594" s="203"/>
      <c r="W594" s="203"/>
      <c r="X594" s="203"/>
      <c r="Y594" s="203"/>
      <c r="Z594" s="203"/>
      <c r="AA594" s="203"/>
      <c r="AB594" s="203"/>
      <c r="AC594" s="203"/>
      <c r="AD594" s="203"/>
      <c r="AE594" s="203"/>
      <c r="AF594" s="203"/>
      <c r="AG594" s="95">
        <f t="shared" si="133"/>
        <v>0</v>
      </c>
      <c r="AH594" s="96">
        <f t="shared" si="134"/>
        <v>0</v>
      </c>
      <c r="AI594" s="96">
        <f t="shared" si="135"/>
        <v>0</v>
      </c>
      <c r="AJ594" s="96">
        <f t="shared" si="136"/>
        <v>0</v>
      </c>
      <c r="AK594" s="96">
        <f t="shared" si="137"/>
        <v>0</v>
      </c>
      <c r="AL594" s="96">
        <f t="shared" si="138"/>
        <v>0</v>
      </c>
      <c r="AM594" s="96">
        <f t="shared" si="139"/>
        <v>0</v>
      </c>
      <c r="AN594" s="96">
        <f t="shared" si="140"/>
        <v>0</v>
      </c>
      <c r="AO594" s="96"/>
      <c r="AP594" s="96">
        <f t="shared" si="141"/>
        <v>0</v>
      </c>
      <c r="AQ594" s="96">
        <f t="shared" si="142"/>
        <v>0</v>
      </c>
      <c r="AR594" s="96">
        <f t="shared" si="143"/>
        <v>0</v>
      </c>
      <c r="AS594" s="114"/>
    </row>
    <row r="595" spans="1:45">
      <c r="A595" s="77"/>
      <c r="B595" s="265"/>
      <c r="C595" s="265"/>
      <c r="D595" s="261"/>
      <c r="E595" s="203"/>
      <c r="F595" s="203"/>
      <c r="G595" s="203"/>
      <c r="H595" s="203"/>
      <c r="I595" s="203"/>
      <c r="J595" s="203"/>
      <c r="K595" s="203"/>
      <c r="L595" s="203"/>
      <c r="M595" s="203"/>
      <c r="N595" s="203"/>
      <c r="O595" s="203"/>
      <c r="P595" s="203"/>
      <c r="Q595" s="203"/>
      <c r="R595" s="203"/>
      <c r="S595" s="203"/>
      <c r="T595" s="203"/>
      <c r="U595" s="203"/>
      <c r="V595" s="203"/>
      <c r="W595" s="203"/>
      <c r="X595" s="203"/>
      <c r="Y595" s="203"/>
      <c r="Z595" s="203"/>
      <c r="AA595" s="203"/>
      <c r="AB595" s="203"/>
      <c r="AC595" s="203"/>
      <c r="AD595" s="203"/>
      <c r="AE595" s="203"/>
      <c r="AF595" s="203"/>
      <c r="AG595" s="95">
        <f t="shared" si="133"/>
        <v>0</v>
      </c>
      <c r="AH595" s="96">
        <f t="shared" si="134"/>
        <v>0</v>
      </c>
      <c r="AI595" s="96">
        <f t="shared" si="135"/>
        <v>0</v>
      </c>
      <c r="AJ595" s="96">
        <f t="shared" si="136"/>
        <v>0</v>
      </c>
      <c r="AK595" s="96">
        <f t="shared" si="137"/>
        <v>0</v>
      </c>
      <c r="AL595" s="96">
        <f t="shared" si="138"/>
        <v>0</v>
      </c>
      <c r="AM595" s="96">
        <f t="shared" si="139"/>
        <v>0</v>
      </c>
      <c r="AN595" s="96">
        <f t="shared" si="140"/>
        <v>0</v>
      </c>
      <c r="AO595" s="96"/>
      <c r="AP595" s="96">
        <f t="shared" si="141"/>
        <v>0</v>
      </c>
      <c r="AQ595" s="96">
        <f t="shared" si="142"/>
        <v>0</v>
      </c>
      <c r="AR595" s="96">
        <f t="shared" si="143"/>
        <v>0</v>
      </c>
      <c r="AS595" s="114"/>
    </row>
    <row r="596" spans="1:45">
      <c r="A596" s="77"/>
      <c r="B596" s="265"/>
      <c r="C596" s="265"/>
      <c r="D596" s="261"/>
      <c r="E596" s="203"/>
      <c r="F596" s="203"/>
      <c r="G596" s="203"/>
      <c r="H596" s="203"/>
      <c r="I596" s="203"/>
      <c r="J596" s="203"/>
      <c r="K596" s="203"/>
      <c r="L596" s="203"/>
      <c r="M596" s="203"/>
      <c r="N596" s="203"/>
      <c r="O596" s="203"/>
      <c r="P596" s="203"/>
      <c r="Q596" s="203"/>
      <c r="R596" s="203"/>
      <c r="S596" s="203"/>
      <c r="T596" s="203"/>
      <c r="U596" s="203"/>
      <c r="V596" s="203"/>
      <c r="W596" s="203"/>
      <c r="X596" s="203"/>
      <c r="Y596" s="242"/>
      <c r="Z596" s="242"/>
      <c r="AA596" s="242"/>
      <c r="AB596" s="242"/>
      <c r="AC596" s="242"/>
      <c r="AD596" s="242"/>
      <c r="AE596" s="242"/>
      <c r="AF596" s="242"/>
      <c r="AG596" s="95">
        <f t="shared" si="133"/>
        <v>0</v>
      </c>
      <c r="AH596" s="96">
        <f t="shared" si="134"/>
        <v>0</v>
      </c>
      <c r="AI596" s="96">
        <f t="shared" si="135"/>
        <v>0</v>
      </c>
      <c r="AJ596" s="96">
        <f t="shared" si="136"/>
        <v>0</v>
      </c>
      <c r="AK596" s="96">
        <f t="shared" si="137"/>
        <v>0</v>
      </c>
      <c r="AL596" s="96">
        <f t="shared" si="138"/>
        <v>0</v>
      </c>
      <c r="AM596" s="96">
        <f t="shared" si="139"/>
        <v>0</v>
      </c>
      <c r="AN596" s="96">
        <f t="shared" si="140"/>
        <v>0</v>
      </c>
      <c r="AO596" s="96"/>
      <c r="AP596" s="96">
        <f t="shared" si="141"/>
        <v>0</v>
      </c>
      <c r="AQ596" s="96">
        <f t="shared" si="142"/>
        <v>0</v>
      </c>
      <c r="AR596" s="96">
        <f t="shared" si="143"/>
        <v>0</v>
      </c>
      <c r="AS596" s="114"/>
    </row>
    <row r="597" spans="1:45">
      <c r="A597" s="77"/>
      <c r="B597" s="265"/>
      <c r="C597" s="265"/>
      <c r="D597" s="261"/>
      <c r="E597" s="203"/>
      <c r="F597" s="203"/>
      <c r="G597" s="203"/>
      <c r="H597" s="203"/>
      <c r="I597" s="203"/>
      <c r="J597" s="203"/>
      <c r="K597" s="203"/>
      <c r="L597" s="203"/>
      <c r="M597" s="203"/>
      <c r="N597" s="203"/>
      <c r="O597" s="203"/>
      <c r="P597" s="203"/>
      <c r="Q597" s="203"/>
      <c r="R597" s="203"/>
      <c r="S597" s="203"/>
      <c r="T597" s="203"/>
      <c r="U597" s="203"/>
      <c r="V597" s="203"/>
      <c r="W597" s="203"/>
      <c r="X597" s="203"/>
      <c r="Y597" s="203"/>
      <c r="Z597" s="203"/>
      <c r="AA597" s="242"/>
      <c r="AB597" s="242"/>
      <c r="AC597" s="242"/>
      <c r="AD597" s="242"/>
      <c r="AE597" s="242"/>
      <c r="AF597" s="242"/>
      <c r="AG597" s="95">
        <f t="shared" si="133"/>
        <v>0</v>
      </c>
      <c r="AH597" s="96">
        <f t="shared" si="134"/>
        <v>0</v>
      </c>
      <c r="AI597" s="96">
        <f t="shared" si="135"/>
        <v>0</v>
      </c>
      <c r="AJ597" s="96">
        <f t="shared" si="136"/>
        <v>0</v>
      </c>
      <c r="AK597" s="96">
        <f t="shared" si="137"/>
        <v>0</v>
      </c>
      <c r="AL597" s="96">
        <f t="shared" si="138"/>
        <v>0</v>
      </c>
      <c r="AM597" s="96">
        <f t="shared" si="139"/>
        <v>0</v>
      </c>
      <c r="AN597" s="96">
        <f t="shared" si="140"/>
        <v>0</v>
      </c>
      <c r="AO597" s="96"/>
      <c r="AP597" s="96">
        <f t="shared" si="141"/>
        <v>0</v>
      </c>
      <c r="AQ597" s="96">
        <f t="shared" si="142"/>
        <v>0</v>
      </c>
      <c r="AR597" s="96">
        <f t="shared" si="143"/>
        <v>0</v>
      </c>
      <c r="AS597" s="114"/>
    </row>
    <row r="598" spans="1:45">
      <c r="A598" s="77"/>
      <c r="B598" s="265"/>
      <c r="C598" s="265"/>
      <c r="D598" s="261"/>
      <c r="E598" s="203"/>
      <c r="F598" s="203"/>
      <c r="G598" s="203"/>
      <c r="H598" s="203"/>
      <c r="I598" s="203"/>
      <c r="J598" s="203"/>
      <c r="K598" s="203"/>
      <c r="L598" s="203"/>
      <c r="M598" s="203"/>
      <c r="N598" s="203"/>
      <c r="O598" s="203"/>
      <c r="P598" s="203"/>
      <c r="Q598" s="203"/>
      <c r="R598" s="203"/>
      <c r="S598" s="203"/>
      <c r="T598" s="203"/>
      <c r="U598" s="203"/>
      <c r="V598" s="203"/>
      <c r="W598" s="203"/>
      <c r="X598" s="203"/>
      <c r="Y598" s="203"/>
      <c r="Z598" s="203"/>
      <c r="AA598" s="203"/>
      <c r="AB598" s="203"/>
      <c r="AC598" s="203"/>
      <c r="AD598" s="203"/>
      <c r="AE598" s="203"/>
      <c r="AF598" s="203"/>
      <c r="AG598" s="95">
        <f t="shared" si="133"/>
        <v>0</v>
      </c>
      <c r="AH598" s="96">
        <f t="shared" si="134"/>
        <v>0</v>
      </c>
      <c r="AI598" s="96">
        <f t="shared" si="135"/>
        <v>0</v>
      </c>
      <c r="AJ598" s="96">
        <f t="shared" si="136"/>
        <v>0</v>
      </c>
      <c r="AK598" s="96">
        <f t="shared" si="137"/>
        <v>0</v>
      </c>
      <c r="AL598" s="96">
        <f t="shared" si="138"/>
        <v>0</v>
      </c>
      <c r="AM598" s="96">
        <f t="shared" si="139"/>
        <v>0</v>
      </c>
      <c r="AN598" s="96">
        <f t="shared" si="140"/>
        <v>0</v>
      </c>
      <c r="AO598" s="96"/>
      <c r="AP598" s="96">
        <f t="shared" si="141"/>
        <v>0</v>
      </c>
      <c r="AQ598" s="96">
        <f t="shared" si="142"/>
        <v>0</v>
      </c>
      <c r="AR598" s="96">
        <f t="shared" si="143"/>
        <v>0</v>
      </c>
      <c r="AS598" s="114"/>
    </row>
    <row r="599" spans="1:45">
      <c r="A599" s="77"/>
      <c r="B599" s="265"/>
      <c r="C599" s="265"/>
      <c r="D599" s="261"/>
      <c r="E599" s="203"/>
      <c r="F599" s="203"/>
      <c r="G599" s="203"/>
      <c r="H599" s="203"/>
      <c r="I599" s="203"/>
      <c r="J599" s="203"/>
      <c r="K599" s="203"/>
      <c r="L599" s="203"/>
      <c r="M599" s="203"/>
      <c r="N599" s="203"/>
      <c r="O599" s="203"/>
      <c r="P599" s="203"/>
      <c r="Q599" s="203"/>
      <c r="R599" s="203"/>
      <c r="S599" s="203"/>
      <c r="T599" s="203"/>
      <c r="U599" s="203"/>
      <c r="V599" s="203"/>
      <c r="W599" s="203"/>
      <c r="X599" s="203"/>
      <c r="Y599" s="203"/>
      <c r="Z599" s="203"/>
      <c r="AA599" s="203"/>
      <c r="AB599" s="203"/>
      <c r="AC599" s="203"/>
      <c r="AD599" s="203"/>
      <c r="AE599" s="203"/>
      <c r="AF599" s="203"/>
      <c r="AG599" s="95">
        <f t="shared" si="133"/>
        <v>0</v>
      </c>
      <c r="AH599" s="96">
        <f t="shared" si="134"/>
        <v>0</v>
      </c>
      <c r="AI599" s="96">
        <f t="shared" si="135"/>
        <v>0</v>
      </c>
      <c r="AJ599" s="96">
        <f t="shared" si="136"/>
        <v>0</v>
      </c>
      <c r="AK599" s="96">
        <f t="shared" si="137"/>
        <v>0</v>
      </c>
      <c r="AL599" s="96">
        <f t="shared" si="138"/>
        <v>0</v>
      </c>
      <c r="AM599" s="96">
        <f t="shared" si="139"/>
        <v>0</v>
      </c>
      <c r="AN599" s="96">
        <f t="shared" si="140"/>
        <v>0</v>
      </c>
      <c r="AO599" s="96"/>
      <c r="AP599" s="96">
        <f t="shared" si="141"/>
        <v>0</v>
      </c>
      <c r="AQ599" s="96">
        <f t="shared" si="142"/>
        <v>0</v>
      </c>
      <c r="AR599" s="96">
        <f t="shared" si="143"/>
        <v>0</v>
      </c>
      <c r="AS599" s="114"/>
    </row>
    <row r="600" spans="1:45">
      <c r="A600" s="77"/>
      <c r="B600" s="265"/>
      <c r="C600" s="265"/>
      <c r="D600" s="261"/>
      <c r="E600" s="203"/>
      <c r="F600" s="203"/>
      <c r="G600" s="203"/>
      <c r="H600" s="203"/>
      <c r="I600" s="203"/>
      <c r="J600" s="203"/>
      <c r="K600" s="203"/>
      <c r="L600" s="203"/>
      <c r="M600" s="203"/>
      <c r="N600" s="203"/>
      <c r="O600" s="203"/>
      <c r="P600" s="203"/>
      <c r="Q600" s="203"/>
      <c r="R600" s="203"/>
      <c r="S600" s="203"/>
      <c r="T600" s="203"/>
      <c r="U600" s="203"/>
      <c r="V600" s="203"/>
      <c r="W600" s="203"/>
      <c r="X600" s="203"/>
      <c r="Y600" s="203"/>
      <c r="Z600" s="203"/>
      <c r="AA600" s="203"/>
      <c r="AB600" s="203"/>
      <c r="AC600" s="203"/>
      <c r="AD600" s="203"/>
      <c r="AE600" s="203"/>
      <c r="AF600" s="203"/>
      <c r="AG600" s="95">
        <f t="shared" si="133"/>
        <v>0</v>
      </c>
      <c r="AH600" s="96">
        <f t="shared" si="134"/>
        <v>0</v>
      </c>
      <c r="AI600" s="96">
        <f t="shared" si="135"/>
        <v>0</v>
      </c>
      <c r="AJ600" s="96">
        <f t="shared" si="136"/>
        <v>0</v>
      </c>
      <c r="AK600" s="96">
        <f t="shared" si="137"/>
        <v>0</v>
      </c>
      <c r="AL600" s="96">
        <f t="shared" si="138"/>
        <v>0</v>
      </c>
      <c r="AM600" s="96">
        <f t="shared" si="139"/>
        <v>0</v>
      </c>
      <c r="AN600" s="96">
        <f t="shared" si="140"/>
        <v>0</v>
      </c>
      <c r="AO600" s="96"/>
      <c r="AP600" s="96">
        <f t="shared" si="141"/>
        <v>0</v>
      </c>
      <c r="AQ600" s="96">
        <f t="shared" si="142"/>
        <v>0</v>
      </c>
      <c r="AR600" s="96">
        <f t="shared" si="143"/>
        <v>0</v>
      </c>
      <c r="AS600" s="114"/>
    </row>
    <row r="601" spans="1:45">
      <c r="A601" s="77"/>
      <c r="B601" s="265"/>
      <c r="C601" s="265"/>
      <c r="D601" s="261"/>
      <c r="E601" s="242"/>
      <c r="F601" s="242"/>
      <c r="G601" s="242"/>
      <c r="H601" s="242"/>
      <c r="I601" s="242"/>
      <c r="J601" s="242"/>
      <c r="K601" s="242"/>
      <c r="L601" s="242"/>
      <c r="M601" s="242"/>
      <c r="N601" s="242"/>
      <c r="O601" s="242"/>
      <c r="P601" s="242"/>
      <c r="Q601" s="242"/>
      <c r="R601" s="242"/>
      <c r="S601" s="242"/>
      <c r="T601" s="242"/>
      <c r="U601" s="242"/>
      <c r="V601" s="203"/>
      <c r="W601" s="203"/>
      <c r="X601" s="203"/>
      <c r="Y601" s="203"/>
      <c r="Z601" s="203"/>
      <c r="AA601" s="203"/>
      <c r="AB601" s="203"/>
      <c r="AC601" s="203"/>
      <c r="AD601" s="203"/>
      <c r="AE601" s="203"/>
      <c r="AF601" s="203"/>
      <c r="AG601" s="95">
        <f t="shared" si="133"/>
        <v>0</v>
      </c>
      <c r="AH601" s="96">
        <f t="shared" si="134"/>
        <v>0</v>
      </c>
      <c r="AI601" s="96">
        <f t="shared" si="135"/>
        <v>0</v>
      </c>
      <c r="AJ601" s="96">
        <f t="shared" si="136"/>
        <v>0</v>
      </c>
      <c r="AK601" s="96">
        <f t="shared" si="137"/>
        <v>0</v>
      </c>
      <c r="AL601" s="96">
        <f t="shared" si="138"/>
        <v>0</v>
      </c>
      <c r="AM601" s="96">
        <f t="shared" si="139"/>
        <v>0</v>
      </c>
      <c r="AN601" s="96">
        <f t="shared" si="140"/>
        <v>0</v>
      </c>
      <c r="AO601" s="96"/>
      <c r="AP601" s="96">
        <f t="shared" si="141"/>
        <v>0</v>
      </c>
      <c r="AQ601" s="96">
        <f t="shared" si="142"/>
        <v>0</v>
      </c>
      <c r="AR601" s="96">
        <f t="shared" si="143"/>
        <v>0</v>
      </c>
      <c r="AS601" s="114"/>
    </row>
    <row r="602" spans="1:45">
      <c r="A602" s="77"/>
      <c r="B602" s="265"/>
      <c r="C602" s="265"/>
      <c r="D602" s="261"/>
      <c r="E602" s="203"/>
      <c r="F602" s="203"/>
      <c r="G602" s="203"/>
      <c r="H602" s="203"/>
      <c r="I602" s="203"/>
      <c r="J602" s="203"/>
      <c r="K602" s="203"/>
      <c r="L602" s="203"/>
      <c r="M602" s="203"/>
      <c r="N602" s="203"/>
      <c r="O602" s="203"/>
      <c r="P602" s="203"/>
      <c r="Q602" s="203"/>
      <c r="R602" s="203"/>
      <c r="S602" s="203"/>
      <c r="T602" s="203"/>
      <c r="U602" s="203"/>
      <c r="V602" s="203"/>
      <c r="W602" s="203"/>
      <c r="X602" s="203"/>
      <c r="Y602" s="203"/>
      <c r="Z602" s="203"/>
      <c r="AA602" s="203"/>
      <c r="AB602" s="203"/>
      <c r="AC602" s="203"/>
      <c r="AD602" s="203"/>
      <c r="AE602" s="203"/>
      <c r="AF602" s="203"/>
      <c r="AG602" s="95">
        <f t="shared" si="133"/>
        <v>0</v>
      </c>
      <c r="AH602" s="96">
        <f t="shared" si="134"/>
        <v>0</v>
      </c>
      <c r="AI602" s="96">
        <f t="shared" si="135"/>
        <v>0</v>
      </c>
      <c r="AJ602" s="96">
        <f t="shared" si="136"/>
        <v>0</v>
      </c>
      <c r="AK602" s="96">
        <f t="shared" si="137"/>
        <v>0</v>
      </c>
      <c r="AL602" s="96">
        <f t="shared" si="138"/>
        <v>0</v>
      </c>
      <c r="AM602" s="96">
        <f t="shared" si="139"/>
        <v>0</v>
      </c>
      <c r="AN602" s="96">
        <f t="shared" si="140"/>
        <v>0</v>
      </c>
      <c r="AO602" s="96"/>
      <c r="AP602" s="96">
        <f t="shared" si="141"/>
        <v>0</v>
      </c>
      <c r="AQ602" s="96">
        <f t="shared" si="142"/>
        <v>0</v>
      </c>
      <c r="AR602" s="96">
        <f t="shared" si="143"/>
        <v>0</v>
      </c>
      <c r="AS602" s="114"/>
    </row>
    <row r="603" spans="1:45">
      <c r="A603" s="77"/>
      <c r="B603" s="265"/>
      <c r="C603" s="265"/>
      <c r="D603" s="261"/>
      <c r="E603" s="203"/>
      <c r="F603" s="203"/>
      <c r="G603" s="203"/>
      <c r="H603" s="203"/>
      <c r="I603" s="203"/>
      <c r="J603" s="203"/>
      <c r="K603" s="203"/>
      <c r="L603" s="203"/>
      <c r="M603" s="203"/>
      <c r="N603" s="203"/>
      <c r="O603" s="203"/>
      <c r="P603" s="203"/>
      <c r="Q603" s="203"/>
      <c r="R603" s="203"/>
      <c r="S603" s="203"/>
      <c r="T603" s="203"/>
      <c r="U603" s="203"/>
      <c r="V603" s="203"/>
      <c r="W603" s="203"/>
      <c r="X603" s="203"/>
      <c r="Y603" s="203"/>
      <c r="Z603" s="203"/>
      <c r="AA603" s="203"/>
      <c r="AB603" s="203"/>
      <c r="AC603" s="203"/>
      <c r="AD603" s="203"/>
      <c r="AE603" s="203"/>
      <c r="AF603" s="203"/>
      <c r="AG603" s="95">
        <f t="shared" si="133"/>
        <v>0</v>
      </c>
      <c r="AH603" s="96">
        <f t="shared" si="134"/>
        <v>0</v>
      </c>
      <c r="AI603" s="96">
        <f t="shared" si="135"/>
        <v>0</v>
      </c>
      <c r="AJ603" s="96">
        <f t="shared" si="136"/>
        <v>0</v>
      </c>
      <c r="AK603" s="96">
        <f t="shared" si="137"/>
        <v>0</v>
      </c>
      <c r="AL603" s="96">
        <f t="shared" si="138"/>
        <v>0</v>
      </c>
      <c r="AM603" s="96">
        <f t="shared" si="139"/>
        <v>0</v>
      </c>
      <c r="AN603" s="96">
        <f t="shared" si="140"/>
        <v>0</v>
      </c>
      <c r="AO603" s="96"/>
      <c r="AP603" s="96">
        <f t="shared" si="141"/>
        <v>0</v>
      </c>
      <c r="AQ603" s="96">
        <f t="shared" si="142"/>
        <v>0</v>
      </c>
      <c r="AR603" s="96">
        <f t="shared" si="143"/>
        <v>0</v>
      </c>
      <c r="AS603" s="114"/>
    </row>
    <row r="604" spans="1:45">
      <c r="A604" s="74"/>
      <c r="B604" s="265"/>
      <c r="C604" s="265"/>
      <c r="D604" s="261"/>
      <c r="E604" s="203"/>
      <c r="F604" s="203"/>
      <c r="G604" s="203"/>
      <c r="H604" s="203"/>
      <c r="I604" s="203"/>
      <c r="J604" s="203"/>
      <c r="K604" s="203"/>
      <c r="L604" s="203"/>
      <c r="M604" s="203"/>
      <c r="N604" s="203"/>
      <c r="O604" s="203"/>
      <c r="P604" s="203"/>
      <c r="Q604" s="203"/>
      <c r="R604" s="203"/>
      <c r="S604" s="203"/>
      <c r="T604" s="203"/>
      <c r="U604" s="203"/>
      <c r="V604" s="203"/>
      <c r="W604" s="203"/>
      <c r="X604" s="203"/>
      <c r="Y604" s="203"/>
      <c r="Z604" s="203"/>
      <c r="AA604" s="203"/>
      <c r="AB604" s="203"/>
      <c r="AC604" s="203"/>
      <c r="AD604" s="203"/>
      <c r="AE604" s="203"/>
      <c r="AF604" s="203"/>
      <c r="AG604" s="95">
        <f t="shared" si="133"/>
        <v>0</v>
      </c>
      <c r="AH604" s="96">
        <f t="shared" si="134"/>
        <v>0</v>
      </c>
      <c r="AI604" s="96">
        <f t="shared" si="135"/>
        <v>0</v>
      </c>
      <c r="AJ604" s="96">
        <f t="shared" si="136"/>
        <v>0</v>
      </c>
      <c r="AK604" s="96">
        <f t="shared" si="137"/>
        <v>0</v>
      </c>
      <c r="AL604" s="96">
        <f t="shared" si="138"/>
        <v>0</v>
      </c>
      <c r="AM604" s="96">
        <f t="shared" si="139"/>
        <v>0</v>
      </c>
      <c r="AN604" s="96">
        <f t="shared" si="140"/>
        <v>0</v>
      </c>
      <c r="AO604" s="96"/>
      <c r="AP604" s="96">
        <f t="shared" si="141"/>
        <v>0</v>
      </c>
      <c r="AQ604" s="96">
        <f t="shared" si="142"/>
        <v>0</v>
      </c>
      <c r="AR604" s="96">
        <f t="shared" si="143"/>
        <v>0</v>
      </c>
      <c r="AS604" s="114"/>
    </row>
    <row r="605" spans="1:45">
      <c r="A605" s="77"/>
      <c r="B605" s="265"/>
      <c r="C605" s="265"/>
      <c r="D605" s="261"/>
      <c r="E605" s="203"/>
      <c r="F605" s="203"/>
      <c r="G605" s="203"/>
      <c r="H605" s="203"/>
      <c r="I605" s="203"/>
      <c r="J605" s="203"/>
      <c r="K605" s="203"/>
      <c r="L605" s="203"/>
      <c r="M605" s="203"/>
      <c r="N605" s="203"/>
      <c r="O605" s="203"/>
      <c r="P605" s="203"/>
      <c r="Q605" s="203"/>
      <c r="R605" s="203"/>
      <c r="S605" s="203"/>
      <c r="T605" s="203"/>
      <c r="U605" s="203"/>
      <c r="V605" s="203"/>
      <c r="W605" s="203"/>
      <c r="X605" s="203"/>
      <c r="Y605" s="203"/>
      <c r="Z605" s="203"/>
      <c r="AA605" s="203"/>
      <c r="AB605" s="203"/>
      <c r="AC605" s="203"/>
      <c r="AD605" s="203"/>
      <c r="AE605" s="203"/>
      <c r="AF605" s="203"/>
      <c r="AG605" s="95">
        <f t="shared" si="133"/>
        <v>0</v>
      </c>
      <c r="AH605" s="96">
        <f t="shared" si="134"/>
        <v>0</v>
      </c>
      <c r="AI605" s="96">
        <f t="shared" si="135"/>
        <v>0</v>
      </c>
      <c r="AJ605" s="96">
        <f t="shared" si="136"/>
        <v>0</v>
      </c>
      <c r="AK605" s="96">
        <f t="shared" si="137"/>
        <v>0</v>
      </c>
      <c r="AL605" s="96">
        <f t="shared" si="138"/>
        <v>0</v>
      </c>
      <c r="AM605" s="96">
        <f t="shared" si="139"/>
        <v>0</v>
      </c>
      <c r="AN605" s="96">
        <f t="shared" si="140"/>
        <v>0</v>
      </c>
      <c r="AO605" s="96"/>
      <c r="AP605" s="96">
        <f t="shared" si="141"/>
        <v>0</v>
      </c>
      <c r="AQ605" s="96">
        <f t="shared" si="142"/>
        <v>0</v>
      </c>
      <c r="AR605" s="96">
        <f t="shared" si="143"/>
        <v>0</v>
      </c>
      <c r="AS605" s="114"/>
    </row>
    <row r="606" spans="1:45">
      <c r="A606" s="77"/>
      <c r="B606" s="265"/>
      <c r="C606" s="265"/>
      <c r="D606" s="261"/>
      <c r="E606" s="203"/>
      <c r="F606" s="203"/>
      <c r="G606" s="203"/>
      <c r="H606" s="203"/>
      <c r="I606" s="203"/>
      <c r="J606" s="203"/>
      <c r="K606" s="203"/>
      <c r="L606" s="203"/>
      <c r="M606" s="203"/>
      <c r="N606" s="203"/>
      <c r="O606" s="203"/>
      <c r="P606" s="203"/>
      <c r="Q606" s="203"/>
      <c r="R606" s="203"/>
      <c r="S606" s="203"/>
      <c r="T606" s="203"/>
      <c r="U606" s="203"/>
      <c r="V606" s="203"/>
      <c r="W606" s="203"/>
      <c r="X606" s="203"/>
      <c r="Y606" s="203"/>
      <c r="Z606" s="203"/>
      <c r="AA606" s="203"/>
      <c r="AB606" s="203"/>
      <c r="AC606" s="203"/>
      <c r="AD606" s="203"/>
      <c r="AE606" s="203"/>
      <c r="AF606" s="203"/>
      <c r="AG606" s="95">
        <f t="shared" si="133"/>
        <v>0</v>
      </c>
      <c r="AH606" s="96">
        <f t="shared" si="134"/>
        <v>0</v>
      </c>
      <c r="AI606" s="96">
        <f t="shared" si="135"/>
        <v>0</v>
      </c>
      <c r="AJ606" s="96">
        <f t="shared" si="136"/>
        <v>0</v>
      </c>
      <c r="AK606" s="96">
        <f t="shared" si="137"/>
        <v>0</v>
      </c>
      <c r="AL606" s="96">
        <f t="shared" si="138"/>
        <v>0</v>
      </c>
      <c r="AM606" s="96">
        <f t="shared" si="139"/>
        <v>0</v>
      </c>
      <c r="AN606" s="96">
        <f t="shared" si="140"/>
        <v>0</v>
      </c>
      <c r="AO606" s="96"/>
      <c r="AP606" s="96">
        <f t="shared" si="141"/>
        <v>0</v>
      </c>
      <c r="AQ606" s="96">
        <f t="shared" si="142"/>
        <v>0</v>
      </c>
      <c r="AR606" s="96">
        <f t="shared" si="143"/>
        <v>0</v>
      </c>
      <c r="AS606" s="114"/>
    </row>
    <row r="607" spans="1:45">
      <c r="A607" s="77"/>
      <c r="B607" s="265"/>
      <c r="C607" s="265"/>
      <c r="D607" s="261"/>
      <c r="E607" s="203"/>
      <c r="F607" s="203"/>
      <c r="G607" s="203"/>
      <c r="H607" s="203"/>
      <c r="I607" s="203"/>
      <c r="J607" s="203"/>
      <c r="K607" s="203"/>
      <c r="L607" s="203"/>
      <c r="M607" s="203"/>
      <c r="N607" s="203"/>
      <c r="O607" s="203"/>
      <c r="P607" s="203"/>
      <c r="Q607" s="203"/>
      <c r="R607" s="203"/>
      <c r="S607" s="203"/>
      <c r="T607" s="203"/>
      <c r="U607" s="203"/>
      <c r="V607" s="203"/>
      <c r="W607" s="203"/>
      <c r="X607" s="203"/>
      <c r="Y607" s="203"/>
      <c r="Z607" s="203"/>
      <c r="AA607" s="203"/>
      <c r="AB607" s="203"/>
      <c r="AC607" s="203"/>
      <c r="AD607" s="203"/>
      <c r="AE607" s="203"/>
      <c r="AF607" s="203"/>
      <c r="AG607" s="95">
        <f t="shared" si="133"/>
        <v>0</v>
      </c>
      <c r="AH607" s="96">
        <f t="shared" si="134"/>
        <v>0</v>
      </c>
      <c r="AI607" s="96">
        <f t="shared" si="135"/>
        <v>0</v>
      </c>
      <c r="AJ607" s="96">
        <f t="shared" si="136"/>
        <v>0</v>
      </c>
      <c r="AK607" s="96">
        <f t="shared" si="137"/>
        <v>0</v>
      </c>
      <c r="AL607" s="96">
        <f t="shared" si="138"/>
        <v>0</v>
      </c>
      <c r="AM607" s="96">
        <f t="shared" si="139"/>
        <v>0</v>
      </c>
      <c r="AN607" s="96">
        <f t="shared" si="140"/>
        <v>0</v>
      </c>
      <c r="AO607" s="96"/>
      <c r="AP607" s="96">
        <f t="shared" si="141"/>
        <v>0</v>
      </c>
      <c r="AQ607" s="96">
        <f t="shared" si="142"/>
        <v>0</v>
      </c>
      <c r="AR607" s="96">
        <f t="shared" si="143"/>
        <v>0</v>
      </c>
      <c r="AS607" s="114"/>
    </row>
    <row r="608" spans="1:45">
      <c r="A608" s="77"/>
      <c r="B608" s="265"/>
      <c r="C608" s="265"/>
      <c r="D608" s="261"/>
      <c r="E608" s="203"/>
      <c r="F608" s="203"/>
      <c r="G608" s="203"/>
      <c r="H608" s="203"/>
      <c r="I608" s="203"/>
      <c r="J608" s="203"/>
      <c r="K608" s="203"/>
      <c r="L608" s="203"/>
      <c r="M608" s="203"/>
      <c r="N608" s="203"/>
      <c r="O608" s="203"/>
      <c r="P608" s="203"/>
      <c r="Q608" s="203"/>
      <c r="R608" s="203"/>
      <c r="S608" s="203"/>
      <c r="T608" s="203"/>
      <c r="U608" s="203"/>
      <c r="V608" s="203"/>
      <c r="W608" s="203"/>
      <c r="X608" s="203"/>
      <c r="Y608" s="203"/>
      <c r="Z608" s="203"/>
      <c r="AA608" s="203"/>
      <c r="AB608" s="203"/>
      <c r="AC608" s="203"/>
      <c r="AD608" s="203"/>
      <c r="AE608" s="203"/>
      <c r="AF608" s="203"/>
      <c r="AG608" s="95">
        <f t="shared" si="133"/>
        <v>0</v>
      </c>
      <c r="AH608" s="96">
        <f t="shared" si="134"/>
        <v>0</v>
      </c>
      <c r="AI608" s="96">
        <f t="shared" si="135"/>
        <v>0</v>
      </c>
      <c r="AJ608" s="96">
        <f t="shared" si="136"/>
        <v>0</v>
      </c>
      <c r="AK608" s="96">
        <f t="shared" si="137"/>
        <v>0</v>
      </c>
      <c r="AL608" s="96">
        <f t="shared" si="138"/>
        <v>0</v>
      </c>
      <c r="AM608" s="96">
        <f t="shared" si="139"/>
        <v>0</v>
      </c>
      <c r="AN608" s="96">
        <f t="shared" si="140"/>
        <v>0</v>
      </c>
      <c r="AO608" s="96"/>
      <c r="AP608" s="96">
        <f t="shared" si="141"/>
        <v>0</v>
      </c>
      <c r="AQ608" s="96">
        <f t="shared" si="142"/>
        <v>0</v>
      </c>
      <c r="AR608" s="96">
        <f t="shared" si="143"/>
        <v>0</v>
      </c>
      <c r="AS608" s="114"/>
    </row>
    <row r="609" spans="1:45">
      <c r="A609" s="77"/>
      <c r="B609" s="265"/>
      <c r="C609" s="265"/>
      <c r="D609" s="261"/>
      <c r="E609" s="203"/>
      <c r="F609" s="203"/>
      <c r="G609" s="203"/>
      <c r="H609" s="203"/>
      <c r="I609" s="203"/>
      <c r="J609" s="203"/>
      <c r="K609" s="203"/>
      <c r="L609" s="203"/>
      <c r="M609" s="203"/>
      <c r="N609" s="203"/>
      <c r="O609" s="203"/>
      <c r="P609" s="203"/>
      <c r="Q609" s="203"/>
      <c r="R609" s="203"/>
      <c r="S609" s="203"/>
      <c r="T609" s="203"/>
      <c r="U609" s="203"/>
      <c r="V609" s="203"/>
      <c r="W609" s="203"/>
      <c r="X609" s="203"/>
      <c r="Y609" s="203"/>
      <c r="Z609" s="203"/>
      <c r="AA609" s="203"/>
      <c r="AB609" s="203"/>
      <c r="AC609" s="203"/>
      <c r="AD609" s="203"/>
      <c r="AE609" s="203"/>
      <c r="AF609" s="203"/>
      <c r="AG609" s="95">
        <f t="shared" si="133"/>
        <v>0</v>
      </c>
      <c r="AH609" s="96">
        <f t="shared" si="134"/>
        <v>0</v>
      </c>
      <c r="AI609" s="96">
        <f t="shared" si="135"/>
        <v>0</v>
      </c>
      <c r="AJ609" s="96">
        <f t="shared" si="136"/>
        <v>0</v>
      </c>
      <c r="AK609" s="96">
        <f t="shared" si="137"/>
        <v>0</v>
      </c>
      <c r="AL609" s="96">
        <f t="shared" si="138"/>
        <v>0</v>
      </c>
      <c r="AM609" s="96">
        <f t="shared" si="139"/>
        <v>0</v>
      </c>
      <c r="AN609" s="96">
        <f t="shared" si="140"/>
        <v>0</v>
      </c>
      <c r="AO609" s="96"/>
      <c r="AP609" s="96">
        <f t="shared" si="141"/>
        <v>0</v>
      </c>
      <c r="AQ609" s="96">
        <f t="shared" si="142"/>
        <v>0</v>
      </c>
      <c r="AR609" s="96">
        <f t="shared" si="143"/>
        <v>0</v>
      </c>
      <c r="AS609" s="114"/>
    </row>
    <row r="610" spans="1:45">
      <c r="A610" s="77"/>
      <c r="B610" s="265"/>
      <c r="C610" s="265"/>
      <c r="D610" s="261"/>
      <c r="E610" s="203"/>
      <c r="F610" s="203"/>
      <c r="G610" s="203"/>
      <c r="H610" s="203"/>
      <c r="I610" s="203"/>
      <c r="J610" s="203"/>
      <c r="K610" s="203"/>
      <c r="L610" s="203"/>
      <c r="M610" s="203"/>
      <c r="N610" s="203"/>
      <c r="O610" s="203"/>
      <c r="P610" s="203"/>
      <c r="Q610" s="203"/>
      <c r="R610" s="203"/>
      <c r="S610" s="203"/>
      <c r="T610" s="203"/>
      <c r="U610" s="203"/>
      <c r="V610" s="203"/>
      <c r="W610" s="203"/>
      <c r="X610" s="203"/>
      <c r="Y610" s="203"/>
      <c r="Z610" s="203"/>
      <c r="AA610" s="203"/>
      <c r="AB610" s="203"/>
      <c r="AC610" s="203"/>
      <c r="AD610" s="203"/>
      <c r="AE610" s="203"/>
      <c r="AF610" s="203"/>
      <c r="AG610" s="95">
        <f t="shared" si="133"/>
        <v>0</v>
      </c>
      <c r="AH610" s="96">
        <f t="shared" si="134"/>
        <v>0</v>
      </c>
      <c r="AI610" s="96">
        <f t="shared" si="135"/>
        <v>0</v>
      </c>
      <c r="AJ610" s="96">
        <f t="shared" si="136"/>
        <v>0</v>
      </c>
      <c r="AK610" s="96">
        <f t="shared" si="137"/>
        <v>0</v>
      </c>
      <c r="AL610" s="96">
        <f t="shared" si="138"/>
        <v>0</v>
      </c>
      <c r="AM610" s="96">
        <f t="shared" si="139"/>
        <v>0</v>
      </c>
      <c r="AN610" s="96">
        <f t="shared" si="140"/>
        <v>0</v>
      </c>
      <c r="AO610" s="96"/>
      <c r="AP610" s="96">
        <f t="shared" si="141"/>
        <v>0</v>
      </c>
      <c r="AQ610" s="96">
        <f t="shared" si="142"/>
        <v>0</v>
      </c>
      <c r="AR610" s="96">
        <f t="shared" si="143"/>
        <v>0</v>
      </c>
      <c r="AS610" s="114"/>
    </row>
    <row r="611" spans="1:45">
      <c r="A611" s="77"/>
      <c r="B611" s="265"/>
      <c r="C611" s="265"/>
      <c r="D611" s="261"/>
      <c r="E611" s="203"/>
      <c r="F611" s="203"/>
      <c r="G611" s="203"/>
      <c r="H611" s="203"/>
      <c r="I611" s="203"/>
      <c r="J611" s="203"/>
      <c r="K611" s="203"/>
      <c r="L611" s="203"/>
      <c r="M611" s="203"/>
      <c r="N611" s="203"/>
      <c r="O611" s="203"/>
      <c r="P611" s="203"/>
      <c r="Q611" s="203"/>
      <c r="R611" s="203"/>
      <c r="S611" s="203"/>
      <c r="T611" s="203"/>
      <c r="U611" s="203"/>
      <c r="V611" s="203"/>
      <c r="W611" s="203"/>
      <c r="X611" s="203"/>
      <c r="Y611" s="203"/>
      <c r="Z611" s="203"/>
      <c r="AA611" s="203"/>
      <c r="AB611" s="203"/>
      <c r="AC611" s="203"/>
      <c r="AD611" s="203"/>
      <c r="AE611" s="203"/>
      <c r="AF611" s="203"/>
      <c r="AG611" s="95">
        <f t="shared" si="133"/>
        <v>0</v>
      </c>
      <c r="AH611" s="96">
        <f t="shared" si="134"/>
        <v>0</v>
      </c>
      <c r="AI611" s="96">
        <f t="shared" si="135"/>
        <v>0</v>
      </c>
      <c r="AJ611" s="96">
        <f t="shared" si="136"/>
        <v>0</v>
      </c>
      <c r="AK611" s="96">
        <f t="shared" si="137"/>
        <v>0</v>
      </c>
      <c r="AL611" s="96">
        <f t="shared" si="138"/>
        <v>0</v>
      </c>
      <c r="AM611" s="96">
        <f t="shared" si="139"/>
        <v>0</v>
      </c>
      <c r="AN611" s="96">
        <f t="shared" si="140"/>
        <v>0</v>
      </c>
      <c r="AO611" s="96"/>
      <c r="AP611" s="96">
        <f t="shared" si="141"/>
        <v>0</v>
      </c>
      <c r="AQ611" s="96">
        <f t="shared" si="142"/>
        <v>0</v>
      </c>
      <c r="AR611" s="96">
        <f t="shared" si="143"/>
        <v>0</v>
      </c>
      <c r="AS611" s="114"/>
    </row>
    <row r="612" spans="1:45">
      <c r="A612" s="77"/>
      <c r="B612" s="265"/>
      <c r="C612" s="265"/>
      <c r="D612" s="261"/>
      <c r="E612" s="203"/>
      <c r="F612" s="203"/>
      <c r="G612" s="203"/>
      <c r="H612" s="203"/>
      <c r="I612" s="203"/>
      <c r="J612" s="203"/>
      <c r="K612" s="203"/>
      <c r="L612" s="203"/>
      <c r="M612" s="203"/>
      <c r="N612" s="203"/>
      <c r="O612" s="203"/>
      <c r="P612" s="203"/>
      <c r="Q612" s="203"/>
      <c r="R612" s="203"/>
      <c r="S612" s="203"/>
      <c r="T612" s="203"/>
      <c r="U612" s="203"/>
      <c r="V612" s="203"/>
      <c r="W612" s="203"/>
      <c r="X612" s="203"/>
      <c r="Y612" s="203"/>
      <c r="Z612" s="203"/>
      <c r="AA612" s="203"/>
      <c r="AB612" s="203"/>
      <c r="AC612" s="203"/>
      <c r="AD612" s="203"/>
      <c r="AE612" s="203"/>
      <c r="AF612" s="203"/>
      <c r="AG612" s="95">
        <f t="shared" si="133"/>
        <v>0</v>
      </c>
      <c r="AH612" s="96">
        <f t="shared" si="134"/>
        <v>0</v>
      </c>
      <c r="AI612" s="96">
        <f t="shared" si="135"/>
        <v>0</v>
      </c>
      <c r="AJ612" s="96">
        <f t="shared" si="136"/>
        <v>0</v>
      </c>
      <c r="AK612" s="96">
        <f t="shared" si="137"/>
        <v>0</v>
      </c>
      <c r="AL612" s="96">
        <f t="shared" si="138"/>
        <v>0</v>
      </c>
      <c r="AM612" s="96">
        <f t="shared" si="139"/>
        <v>0</v>
      </c>
      <c r="AN612" s="96">
        <f t="shared" si="140"/>
        <v>0</v>
      </c>
      <c r="AO612" s="96"/>
      <c r="AP612" s="96">
        <f t="shared" si="141"/>
        <v>0</v>
      </c>
      <c r="AQ612" s="96">
        <f t="shared" si="142"/>
        <v>0</v>
      </c>
      <c r="AR612" s="96">
        <f t="shared" si="143"/>
        <v>0</v>
      </c>
      <c r="AS612" s="114"/>
    </row>
    <row r="613" spans="1:45">
      <c r="A613" s="77"/>
      <c r="B613" s="265"/>
      <c r="C613" s="265"/>
      <c r="D613" s="261"/>
      <c r="E613" s="203"/>
      <c r="F613" s="203"/>
      <c r="G613" s="203"/>
      <c r="H613" s="203"/>
      <c r="I613" s="203"/>
      <c r="J613" s="203"/>
      <c r="K613" s="203"/>
      <c r="L613" s="203"/>
      <c r="M613" s="203"/>
      <c r="N613" s="203"/>
      <c r="O613" s="203"/>
      <c r="P613" s="203"/>
      <c r="Q613" s="203"/>
      <c r="R613" s="203"/>
      <c r="S613" s="203"/>
      <c r="T613" s="203"/>
      <c r="U613" s="203"/>
      <c r="V613" s="203"/>
      <c r="W613" s="203"/>
      <c r="X613" s="203"/>
      <c r="Y613" s="203"/>
      <c r="Z613" s="203"/>
      <c r="AA613" s="203"/>
      <c r="AB613" s="203"/>
      <c r="AC613" s="203"/>
      <c r="AD613" s="203"/>
      <c r="AE613" s="203"/>
      <c r="AF613" s="203"/>
      <c r="AG613" s="95">
        <f t="shared" si="133"/>
        <v>0</v>
      </c>
      <c r="AH613" s="96">
        <f t="shared" si="134"/>
        <v>0</v>
      </c>
      <c r="AI613" s="96">
        <f t="shared" si="135"/>
        <v>0</v>
      </c>
      <c r="AJ613" s="96">
        <f t="shared" si="136"/>
        <v>0</v>
      </c>
      <c r="AK613" s="96">
        <f t="shared" si="137"/>
        <v>0</v>
      </c>
      <c r="AL613" s="96">
        <f t="shared" si="138"/>
        <v>0</v>
      </c>
      <c r="AM613" s="96">
        <f t="shared" si="139"/>
        <v>0</v>
      </c>
      <c r="AN613" s="96">
        <f t="shared" si="140"/>
        <v>0</v>
      </c>
      <c r="AO613" s="96"/>
      <c r="AP613" s="96">
        <f t="shared" si="141"/>
        <v>0</v>
      </c>
      <c r="AQ613" s="96">
        <f t="shared" si="142"/>
        <v>0</v>
      </c>
      <c r="AR613" s="96">
        <f t="shared" si="143"/>
        <v>0</v>
      </c>
      <c r="AS613" s="114"/>
    </row>
    <row r="614" spans="1:45">
      <c r="A614" s="77"/>
      <c r="B614" s="265"/>
      <c r="C614" s="265"/>
      <c r="D614" s="261"/>
      <c r="E614" s="203"/>
      <c r="F614" s="203"/>
      <c r="G614" s="203"/>
      <c r="H614" s="203"/>
      <c r="I614" s="203"/>
      <c r="J614" s="203"/>
      <c r="K614" s="203"/>
      <c r="L614" s="203"/>
      <c r="M614" s="203"/>
      <c r="N614" s="203"/>
      <c r="O614" s="203"/>
      <c r="P614" s="203"/>
      <c r="Q614" s="203"/>
      <c r="R614" s="203"/>
      <c r="S614" s="203"/>
      <c r="T614" s="203"/>
      <c r="U614" s="203"/>
      <c r="V614" s="203"/>
      <c r="W614" s="203"/>
      <c r="X614" s="203"/>
      <c r="Y614" s="203"/>
      <c r="Z614" s="203"/>
      <c r="AA614" s="203"/>
      <c r="AB614" s="203"/>
      <c r="AC614" s="203"/>
      <c r="AD614" s="203"/>
      <c r="AE614" s="203"/>
      <c r="AF614" s="203"/>
      <c r="AG614" s="95">
        <f t="shared" si="133"/>
        <v>0</v>
      </c>
      <c r="AH614" s="96">
        <f t="shared" si="134"/>
        <v>0</v>
      </c>
      <c r="AI614" s="96">
        <f t="shared" si="135"/>
        <v>0</v>
      </c>
      <c r="AJ614" s="96">
        <f t="shared" si="136"/>
        <v>0</v>
      </c>
      <c r="AK614" s="96">
        <f t="shared" si="137"/>
        <v>0</v>
      </c>
      <c r="AL614" s="96">
        <f t="shared" si="138"/>
        <v>0</v>
      </c>
      <c r="AM614" s="96">
        <f t="shared" si="139"/>
        <v>0</v>
      </c>
      <c r="AN614" s="96">
        <f t="shared" si="140"/>
        <v>0</v>
      </c>
      <c r="AO614" s="96"/>
      <c r="AP614" s="96">
        <f t="shared" si="141"/>
        <v>0</v>
      </c>
      <c r="AQ614" s="96">
        <f t="shared" si="142"/>
        <v>0</v>
      </c>
      <c r="AR614" s="96">
        <f t="shared" si="143"/>
        <v>0</v>
      </c>
      <c r="AS614" s="114"/>
    </row>
    <row r="615" spans="1:45">
      <c r="A615" s="77"/>
      <c r="B615" s="265"/>
      <c r="C615" s="265"/>
      <c r="D615" s="261"/>
      <c r="E615" s="203"/>
      <c r="F615" s="203"/>
      <c r="G615" s="203"/>
      <c r="H615" s="203"/>
      <c r="I615" s="203"/>
      <c r="J615" s="203"/>
      <c r="K615" s="203"/>
      <c r="L615" s="203"/>
      <c r="M615" s="203"/>
      <c r="N615" s="203"/>
      <c r="O615" s="203"/>
      <c r="P615" s="203"/>
      <c r="Q615" s="203"/>
      <c r="R615" s="203"/>
      <c r="S615" s="203"/>
      <c r="T615" s="203"/>
      <c r="U615" s="203"/>
      <c r="V615" s="203"/>
      <c r="W615" s="203"/>
      <c r="X615" s="203"/>
      <c r="Y615" s="203"/>
      <c r="Z615" s="203"/>
      <c r="AA615" s="203"/>
      <c r="AB615" s="203"/>
      <c r="AC615" s="203"/>
      <c r="AD615" s="203"/>
      <c r="AE615" s="203"/>
      <c r="AF615" s="203"/>
      <c r="AG615" s="95">
        <f t="shared" si="133"/>
        <v>0</v>
      </c>
      <c r="AH615" s="96">
        <f t="shared" si="134"/>
        <v>0</v>
      </c>
      <c r="AI615" s="96">
        <f t="shared" si="135"/>
        <v>0</v>
      </c>
      <c r="AJ615" s="96">
        <f t="shared" si="136"/>
        <v>0</v>
      </c>
      <c r="AK615" s="96">
        <f t="shared" si="137"/>
        <v>0</v>
      </c>
      <c r="AL615" s="96">
        <f t="shared" si="138"/>
        <v>0</v>
      </c>
      <c r="AM615" s="96">
        <f t="shared" si="139"/>
        <v>0</v>
      </c>
      <c r="AN615" s="96">
        <f t="shared" si="140"/>
        <v>0</v>
      </c>
      <c r="AO615" s="96"/>
      <c r="AP615" s="96">
        <f t="shared" si="141"/>
        <v>0</v>
      </c>
      <c r="AQ615" s="96">
        <f t="shared" si="142"/>
        <v>0</v>
      </c>
      <c r="AR615" s="96">
        <f t="shared" si="143"/>
        <v>0</v>
      </c>
      <c r="AS615" s="114"/>
    </row>
    <row r="616" spans="1:45">
      <c r="A616" s="77"/>
      <c r="B616" s="265"/>
      <c r="C616" s="265"/>
      <c r="D616" s="261"/>
      <c r="E616" s="203"/>
      <c r="F616" s="203"/>
      <c r="G616" s="203"/>
      <c r="H616" s="203"/>
      <c r="I616" s="203"/>
      <c r="J616" s="203"/>
      <c r="K616" s="203"/>
      <c r="L616" s="203"/>
      <c r="M616" s="203"/>
      <c r="N616" s="203"/>
      <c r="O616" s="203"/>
      <c r="P616" s="203"/>
      <c r="Q616" s="203"/>
      <c r="R616" s="203"/>
      <c r="S616" s="203"/>
      <c r="T616" s="203"/>
      <c r="U616" s="203"/>
      <c r="V616" s="203"/>
      <c r="W616" s="203"/>
      <c r="X616" s="203"/>
      <c r="Y616" s="203"/>
      <c r="Z616" s="203"/>
      <c r="AA616" s="203"/>
      <c r="AB616" s="203"/>
      <c r="AC616" s="203"/>
      <c r="AD616" s="203"/>
      <c r="AE616" s="203"/>
      <c r="AF616" s="203"/>
      <c r="AG616" s="95">
        <f t="shared" si="133"/>
        <v>0</v>
      </c>
      <c r="AH616" s="96">
        <f t="shared" si="134"/>
        <v>0</v>
      </c>
      <c r="AI616" s="96">
        <f t="shared" si="135"/>
        <v>0</v>
      </c>
      <c r="AJ616" s="96">
        <f t="shared" si="136"/>
        <v>0</v>
      </c>
      <c r="AK616" s="96">
        <f t="shared" si="137"/>
        <v>0</v>
      </c>
      <c r="AL616" s="96">
        <f t="shared" si="138"/>
        <v>0</v>
      </c>
      <c r="AM616" s="96">
        <f t="shared" si="139"/>
        <v>0</v>
      </c>
      <c r="AN616" s="96">
        <f t="shared" si="140"/>
        <v>0</v>
      </c>
      <c r="AO616" s="96"/>
      <c r="AP616" s="96">
        <f t="shared" si="141"/>
        <v>0</v>
      </c>
      <c r="AQ616" s="96">
        <f t="shared" si="142"/>
        <v>0</v>
      </c>
      <c r="AR616" s="96">
        <f t="shared" si="143"/>
        <v>0</v>
      </c>
      <c r="AS616" s="114"/>
    </row>
    <row r="617" spans="1:45">
      <c r="A617" s="77"/>
      <c r="B617" s="265"/>
      <c r="C617" s="265"/>
      <c r="D617" s="261"/>
      <c r="E617" s="203"/>
      <c r="F617" s="203"/>
      <c r="G617" s="203"/>
      <c r="H617" s="203"/>
      <c r="I617" s="203"/>
      <c r="J617" s="203"/>
      <c r="K617" s="203"/>
      <c r="L617" s="203"/>
      <c r="M617" s="203"/>
      <c r="N617" s="203"/>
      <c r="O617" s="203"/>
      <c r="P617" s="203"/>
      <c r="Q617" s="203"/>
      <c r="R617" s="203"/>
      <c r="S617" s="203"/>
      <c r="T617" s="203"/>
      <c r="U617" s="203"/>
      <c r="V617" s="203"/>
      <c r="W617" s="203"/>
      <c r="X617" s="203"/>
      <c r="Y617" s="203"/>
      <c r="Z617" s="203"/>
      <c r="AA617" s="203"/>
      <c r="AB617" s="203"/>
      <c r="AC617" s="203"/>
      <c r="AD617" s="203"/>
      <c r="AE617" s="203"/>
      <c r="AF617" s="203"/>
      <c r="AG617" s="95">
        <f t="shared" si="133"/>
        <v>0</v>
      </c>
      <c r="AH617" s="96">
        <f t="shared" si="134"/>
        <v>0</v>
      </c>
      <c r="AI617" s="96">
        <f t="shared" si="135"/>
        <v>0</v>
      </c>
      <c r="AJ617" s="96">
        <f t="shared" si="136"/>
        <v>0</v>
      </c>
      <c r="AK617" s="96">
        <f t="shared" si="137"/>
        <v>0</v>
      </c>
      <c r="AL617" s="96">
        <f t="shared" si="138"/>
        <v>0</v>
      </c>
      <c r="AM617" s="96">
        <f t="shared" si="139"/>
        <v>0</v>
      </c>
      <c r="AN617" s="96">
        <f t="shared" si="140"/>
        <v>0</v>
      </c>
      <c r="AO617" s="96"/>
      <c r="AP617" s="96">
        <f t="shared" si="141"/>
        <v>0</v>
      </c>
      <c r="AQ617" s="96">
        <f t="shared" si="142"/>
        <v>0</v>
      </c>
      <c r="AR617" s="96">
        <f t="shared" si="143"/>
        <v>0</v>
      </c>
      <c r="AS617" s="114"/>
    </row>
    <row r="618" s="7" customFormat="1" ht="15" customHeight="1" spans="1:62">
      <c r="A618" s="74"/>
      <c r="B618" s="265"/>
      <c r="C618" s="265"/>
      <c r="D618" s="202"/>
      <c r="E618" s="258"/>
      <c r="F618" s="255"/>
      <c r="G618" s="255"/>
      <c r="H618" s="255"/>
      <c r="I618" s="255"/>
      <c r="J618" s="255"/>
      <c r="K618" s="255"/>
      <c r="L618" s="255"/>
      <c r="M618" s="255"/>
      <c r="N618" s="255"/>
      <c r="O618" s="255"/>
      <c r="P618" s="255"/>
      <c r="Q618" s="255"/>
      <c r="R618" s="255"/>
      <c r="S618" s="255"/>
      <c r="T618" s="255"/>
      <c r="U618" s="255"/>
      <c r="V618" s="255"/>
      <c r="W618" s="255"/>
      <c r="X618" s="255"/>
      <c r="Y618" s="255"/>
      <c r="Z618" s="255"/>
      <c r="AA618" s="255"/>
      <c r="AB618" s="255"/>
      <c r="AC618" s="255"/>
      <c r="AD618" s="255"/>
      <c r="AE618" s="255"/>
      <c r="AF618" s="244"/>
      <c r="AG618" s="95">
        <f t="shared" si="133"/>
        <v>0</v>
      </c>
      <c r="AH618" s="96">
        <f t="shared" si="134"/>
        <v>0</v>
      </c>
      <c r="AI618" s="96">
        <f t="shared" si="135"/>
        <v>0</v>
      </c>
      <c r="AJ618" s="96">
        <f t="shared" si="136"/>
        <v>0</v>
      </c>
      <c r="AK618" s="96">
        <f t="shared" si="137"/>
        <v>0</v>
      </c>
      <c r="AL618" s="96">
        <f t="shared" si="138"/>
        <v>0</v>
      </c>
      <c r="AM618" s="96">
        <f t="shared" si="139"/>
        <v>0</v>
      </c>
      <c r="AN618" s="96">
        <f t="shared" si="140"/>
        <v>0</v>
      </c>
      <c r="AO618" s="96"/>
      <c r="AP618" s="96">
        <f t="shared" si="141"/>
        <v>0</v>
      </c>
      <c r="AQ618" s="96">
        <f t="shared" si="142"/>
        <v>0</v>
      </c>
      <c r="AR618" s="96">
        <f t="shared" si="143"/>
        <v>0</v>
      </c>
      <c r="AS618" s="114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</row>
    <row r="619" s="7" customFormat="1" ht="15" customHeight="1" spans="1:62">
      <c r="A619" s="74"/>
      <c r="B619" s="265"/>
      <c r="C619" s="265"/>
      <c r="D619" s="202"/>
      <c r="E619" s="258"/>
      <c r="F619" s="255"/>
      <c r="G619" s="255"/>
      <c r="H619" s="255"/>
      <c r="I619" s="255"/>
      <c r="J619" s="255"/>
      <c r="K619" s="255"/>
      <c r="L619" s="255"/>
      <c r="M619" s="255"/>
      <c r="N619" s="255"/>
      <c r="O619" s="255"/>
      <c r="P619" s="255"/>
      <c r="Q619" s="255"/>
      <c r="R619" s="255"/>
      <c r="S619" s="255"/>
      <c r="T619" s="255"/>
      <c r="U619" s="255"/>
      <c r="V619" s="255"/>
      <c r="W619" s="255"/>
      <c r="X619" s="255"/>
      <c r="Y619" s="255"/>
      <c r="Z619" s="255"/>
      <c r="AA619" s="255"/>
      <c r="AB619" s="255"/>
      <c r="AC619" s="255"/>
      <c r="AD619" s="255"/>
      <c r="AE619" s="255"/>
      <c r="AF619" s="244"/>
      <c r="AG619" s="95">
        <f t="shared" si="133"/>
        <v>0</v>
      </c>
      <c r="AH619" s="96">
        <f t="shared" si="134"/>
        <v>0</v>
      </c>
      <c r="AI619" s="96">
        <f t="shared" si="135"/>
        <v>0</v>
      </c>
      <c r="AJ619" s="96">
        <f t="shared" si="136"/>
        <v>0</v>
      </c>
      <c r="AK619" s="96">
        <f t="shared" si="137"/>
        <v>0</v>
      </c>
      <c r="AL619" s="96">
        <f t="shared" si="138"/>
        <v>0</v>
      </c>
      <c r="AM619" s="96">
        <f t="shared" si="139"/>
        <v>0</v>
      </c>
      <c r="AN619" s="96">
        <f t="shared" si="140"/>
        <v>0</v>
      </c>
      <c r="AO619" s="96"/>
      <c r="AP619" s="96">
        <f t="shared" si="141"/>
        <v>0</v>
      </c>
      <c r="AQ619" s="96">
        <f t="shared" si="142"/>
        <v>0</v>
      </c>
      <c r="AR619" s="96">
        <f t="shared" si="143"/>
        <v>0</v>
      </c>
      <c r="AS619" s="114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</row>
    <row r="620" spans="1:45">
      <c r="A620" s="77"/>
      <c r="B620" s="247"/>
      <c r="C620" s="247"/>
      <c r="D620" s="253"/>
      <c r="E620" s="244"/>
      <c r="F620" s="244"/>
      <c r="G620" s="244"/>
      <c r="H620" s="244"/>
      <c r="I620" s="244"/>
      <c r="J620" s="244"/>
      <c r="K620" s="244"/>
      <c r="L620" s="244"/>
      <c r="M620" s="244"/>
      <c r="N620" s="244"/>
      <c r="O620" s="244"/>
      <c r="P620" s="244"/>
      <c r="Q620" s="244"/>
      <c r="R620" s="244"/>
      <c r="S620" s="244"/>
      <c r="T620" s="244"/>
      <c r="U620" s="244"/>
      <c r="V620" s="244"/>
      <c r="W620" s="244"/>
      <c r="X620" s="244"/>
      <c r="Y620" s="244"/>
      <c r="Z620" s="244"/>
      <c r="AA620" s="244"/>
      <c r="AB620" s="244"/>
      <c r="AC620" s="244"/>
      <c r="AD620" s="244"/>
      <c r="AE620" s="244"/>
      <c r="AF620" s="244"/>
      <c r="AG620" s="95">
        <f t="shared" si="133"/>
        <v>0</v>
      </c>
      <c r="AH620" s="96">
        <f t="shared" si="134"/>
        <v>0</v>
      </c>
      <c r="AI620" s="96">
        <f t="shared" si="135"/>
        <v>0</v>
      </c>
      <c r="AJ620" s="96">
        <f t="shared" si="136"/>
        <v>0</v>
      </c>
      <c r="AK620" s="96">
        <f t="shared" si="137"/>
        <v>0</v>
      </c>
      <c r="AL620" s="96">
        <f t="shared" si="138"/>
        <v>0</v>
      </c>
      <c r="AM620" s="96">
        <f t="shared" si="139"/>
        <v>0</v>
      </c>
      <c r="AN620" s="96">
        <f t="shared" si="140"/>
        <v>0</v>
      </c>
      <c r="AO620" s="96"/>
      <c r="AP620" s="96">
        <f t="shared" si="141"/>
        <v>0</v>
      </c>
      <c r="AQ620" s="96">
        <f t="shared" si="142"/>
        <v>0</v>
      </c>
      <c r="AR620" s="96">
        <f t="shared" si="143"/>
        <v>0</v>
      </c>
      <c r="AS620" s="114"/>
    </row>
    <row r="621" spans="1:45">
      <c r="A621" s="77"/>
      <c r="B621" s="247"/>
      <c r="C621" s="247"/>
      <c r="D621" s="253"/>
      <c r="E621" s="244"/>
      <c r="F621" s="244"/>
      <c r="G621" s="244"/>
      <c r="H621" s="244"/>
      <c r="I621" s="244"/>
      <c r="J621" s="244"/>
      <c r="K621" s="244"/>
      <c r="L621" s="244"/>
      <c r="M621" s="244"/>
      <c r="N621" s="244"/>
      <c r="O621" s="244"/>
      <c r="P621" s="244"/>
      <c r="Q621" s="244"/>
      <c r="R621" s="244"/>
      <c r="S621" s="244"/>
      <c r="T621" s="244"/>
      <c r="U621" s="244"/>
      <c r="V621" s="244"/>
      <c r="W621" s="244"/>
      <c r="X621" s="244"/>
      <c r="Y621" s="244"/>
      <c r="Z621" s="244"/>
      <c r="AA621" s="244"/>
      <c r="AB621" s="244"/>
      <c r="AC621" s="244"/>
      <c r="AD621" s="244"/>
      <c r="AE621" s="244"/>
      <c r="AF621" s="244"/>
      <c r="AG621" s="95">
        <f t="shared" si="133"/>
        <v>0</v>
      </c>
      <c r="AH621" s="96">
        <f t="shared" si="134"/>
        <v>0</v>
      </c>
      <c r="AI621" s="96">
        <f t="shared" si="135"/>
        <v>0</v>
      </c>
      <c r="AJ621" s="96">
        <f t="shared" si="136"/>
        <v>0</v>
      </c>
      <c r="AK621" s="96">
        <f t="shared" si="137"/>
        <v>0</v>
      </c>
      <c r="AL621" s="96">
        <f t="shared" si="138"/>
        <v>0</v>
      </c>
      <c r="AM621" s="96">
        <f t="shared" si="139"/>
        <v>0</v>
      </c>
      <c r="AN621" s="96">
        <f t="shared" si="140"/>
        <v>0</v>
      </c>
      <c r="AO621" s="96"/>
      <c r="AP621" s="96">
        <f t="shared" si="141"/>
        <v>0</v>
      </c>
      <c r="AQ621" s="96">
        <f t="shared" si="142"/>
        <v>0</v>
      </c>
      <c r="AR621" s="96">
        <f t="shared" si="143"/>
        <v>0</v>
      </c>
      <c r="AS621" s="114"/>
    </row>
    <row r="622" spans="1:45">
      <c r="A622" s="77"/>
      <c r="B622" s="247"/>
      <c r="C622" s="247"/>
      <c r="D622" s="253"/>
      <c r="E622" s="244"/>
      <c r="F622" s="244"/>
      <c r="G622" s="244"/>
      <c r="H622" s="244"/>
      <c r="I622" s="244"/>
      <c r="J622" s="244"/>
      <c r="K622" s="244"/>
      <c r="L622" s="244"/>
      <c r="M622" s="244"/>
      <c r="N622" s="244"/>
      <c r="O622" s="244"/>
      <c r="P622" s="244"/>
      <c r="Q622" s="244"/>
      <c r="R622" s="244"/>
      <c r="S622" s="244"/>
      <c r="T622" s="244"/>
      <c r="U622" s="244"/>
      <c r="V622" s="244"/>
      <c r="W622" s="244"/>
      <c r="X622" s="244"/>
      <c r="Y622" s="244"/>
      <c r="Z622" s="244"/>
      <c r="AA622" s="244"/>
      <c r="AB622" s="244"/>
      <c r="AC622" s="244"/>
      <c r="AD622" s="244"/>
      <c r="AE622" s="244"/>
      <c r="AF622" s="244"/>
      <c r="AG622" s="95">
        <f t="shared" si="133"/>
        <v>0</v>
      </c>
      <c r="AH622" s="96">
        <f t="shared" si="134"/>
        <v>0</v>
      </c>
      <c r="AI622" s="96">
        <f t="shared" si="135"/>
        <v>0</v>
      </c>
      <c r="AJ622" s="96">
        <f t="shared" si="136"/>
        <v>0</v>
      </c>
      <c r="AK622" s="96">
        <f t="shared" si="137"/>
        <v>0</v>
      </c>
      <c r="AL622" s="96">
        <f t="shared" si="138"/>
        <v>0</v>
      </c>
      <c r="AM622" s="96">
        <f t="shared" si="139"/>
        <v>0</v>
      </c>
      <c r="AN622" s="96">
        <f t="shared" si="140"/>
        <v>0</v>
      </c>
      <c r="AO622" s="96"/>
      <c r="AP622" s="96">
        <f t="shared" si="141"/>
        <v>0</v>
      </c>
      <c r="AQ622" s="96">
        <f t="shared" si="142"/>
        <v>0</v>
      </c>
      <c r="AR622" s="96">
        <f t="shared" si="143"/>
        <v>0</v>
      </c>
      <c r="AS622" s="114"/>
    </row>
    <row r="623" spans="1:45">
      <c r="A623" s="77"/>
      <c r="B623" s="247"/>
      <c r="C623" s="247"/>
      <c r="D623" s="253"/>
      <c r="E623" s="244"/>
      <c r="F623" s="244"/>
      <c r="G623" s="244"/>
      <c r="H623" s="244"/>
      <c r="I623" s="244"/>
      <c r="J623" s="244"/>
      <c r="K623" s="244"/>
      <c r="L623" s="244"/>
      <c r="M623" s="244"/>
      <c r="N623" s="244"/>
      <c r="O623" s="244"/>
      <c r="P623" s="244"/>
      <c r="Q623" s="244"/>
      <c r="R623" s="244"/>
      <c r="S623" s="244"/>
      <c r="T623" s="244"/>
      <c r="U623" s="244"/>
      <c r="V623" s="244"/>
      <c r="W623" s="244"/>
      <c r="X623" s="244"/>
      <c r="Y623" s="244"/>
      <c r="Z623" s="244"/>
      <c r="AA623" s="244"/>
      <c r="AB623" s="244"/>
      <c r="AC623" s="244"/>
      <c r="AD623" s="244"/>
      <c r="AE623" s="244"/>
      <c r="AF623" s="244"/>
      <c r="AG623" s="95">
        <f t="shared" si="133"/>
        <v>0</v>
      </c>
      <c r="AH623" s="96">
        <f t="shared" si="134"/>
        <v>0</v>
      </c>
      <c r="AI623" s="96">
        <f t="shared" si="135"/>
        <v>0</v>
      </c>
      <c r="AJ623" s="96">
        <f t="shared" si="136"/>
        <v>0</v>
      </c>
      <c r="AK623" s="96">
        <f t="shared" si="137"/>
        <v>0</v>
      </c>
      <c r="AL623" s="96">
        <f t="shared" si="138"/>
        <v>0</v>
      </c>
      <c r="AM623" s="96">
        <f t="shared" si="139"/>
        <v>0</v>
      </c>
      <c r="AN623" s="96">
        <f t="shared" si="140"/>
        <v>0</v>
      </c>
      <c r="AO623" s="96"/>
      <c r="AP623" s="96">
        <f t="shared" si="141"/>
        <v>0</v>
      </c>
      <c r="AQ623" s="96">
        <f t="shared" si="142"/>
        <v>0</v>
      </c>
      <c r="AR623" s="96">
        <f t="shared" si="143"/>
        <v>0</v>
      </c>
      <c r="AS623" s="114"/>
    </row>
    <row r="624" spans="1:45">
      <c r="A624" s="77"/>
      <c r="B624" s="247"/>
      <c r="C624" s="247"/>
      <c r="D624" s="253"/>
      <c r="E624" s="244"/>
      <c r="F624" s="244"/>
      <c r="G624" s="244"/>
      <c r="H624" s="244"/>
      <c r="I624" s="244"/>
      <c r="J624" s="244"/>
      <c r="K624" s="244"/>
      <c r="L624" s="244"/>
      <c r="M624" s="244"/>
      <c r="N624" s="244"/>
      <c r="O624" s="244"/>
      <c r="P624" s="244"/>
      <c r="Q624" s="244"/>
      <c r="R624" s="244"/>
      <c r="S624" s="244"/>
      <c r="T624" s="244"/>
      <c r="U624" s="244"/>
      <c r="V624" s="244"/>
      <c r="W624" s="244"/>
      <c r="X624" s="244"/>
      <c r="Y624" s="244"/>
      <c r="Z624" s="244"/>
      <c r="AA624" s="244"/>
      <c r="AB624" s="244"/>
      <c r="AC624" s="244"/>
      <c r="AD624" s="244"/>
      <c r="AE624" s="244"/>
      <c r="AF624" s="244"/>
      <c r="AG624" s="95">
        <f t="shared" si="133"/>
        <v>0</v>
      </c>
      <c r="AH624" s="96">
        <f t="shared" si="134"/>
        <v>0</v>
      </c>
      <c r="AI624" s="96">
        <f t="shared" si="135"/>
        <v>0</v>
      </c>
      <c r="AJ624" s="96">
        <f t="shared" si="136"/>
        <v>0</v>
      </c>
      <c r="AK624" s="96">
        <f t="shared" si="137"/>
        <v>0</v>
      </c>
      <c r="AL624" s="96">
        <f t="shared" si="138"/>
        <v>0</v>
      </c>
      <c r="AM624" s="96">
        <f t="shared" si="139"/>
        <v>0</v>
      </c>
      <c r="AN624" s="96">
        <f t="shared" si="140"/>
        <v>0</v>
      </c>
      <c r="AO624" s="96"/>
      <c r="AP624" s="96">
        <f t="shared" si="141"/>
        <v>0</v>
      </c>
      <c r="AQ624" s="96">
        <f t="shared" si="142"/>
        <v>0</v>
      </c>
      <c r="AR624" s="96">
        <f t="shared" si="143"/>
        <v>0</v>
      </c>
      <c r="AS624" s="114"/>
    </row>
    <row r="625" spans="1:45">
      <c r="A625" s="77"/>
      <c r="B625" s="247"/>
      <c r="C625" s="247"/>
      <c r="D625" s="253"/>
      <c r="E625" s="244"/>
      <c r="F625" s="244"/>
      <c r="G625" s="244"/>
      <c r="H625" s="244"/>
      <c r="I625" s="244"/>
      <c r="J625" s="244"/>
      <c r="K625" s="244"/>
      <c r="L625" s="244"/>
      <c r="M625" s="244"/>
      <c r="N625" s="244"/>
      <c r="O625" s="244"/>
      <c r="P625" s="244"/>
      <c r="Q625" s="244"/>
      <c r="R625" s="244"/>
      <c r="S625" s="244"/>
      <c r="T625" s="244"/>
      <c r="U625" s="244"/>
      <c r="V625" s="244"/>
      <c r="W625" s="244"/>
      <c r="X625" s="244"/>
      <c r="Y625" s="244"/>
      <c r="Z625" s="244"/>
      <c r="AA625" s="244"/>
      <c r="AB625" s="244"/>
      <c r="AC625" s="244"/>
      <c r="AD625" s="244"/>
      <c r="AE625" s="244"/>
      <c r="AF625" s="244"/>
      <c r="AG625" s="95">
        <f t="shared" si="133"/>
        <v>0</v>
      </c>
      <c r="AH625" s="96">
        <f t="shared" si="134"/>
        <v>0</v>
      </c>
      <c r="AI625" s="96">
        <f t="shared" si="135"/>
        <v>0</v>
      </c>
      <c r="AJ625" s="96">
        <f t="shared" si="136"/>
        <v>0</v>
      </c>
      <c r="AK625" s="96">
        <f t="shared" si="137"/>
        <v>0</v>
      </c>
      <c r="AL625" s="96">
        <f t="shared" si="138"/>
        <v>0</v>
      </c>
      <c r="AM625" s="96">
        <f t="shared" si="139"/>
        <v>0</v>
      </c>
      <c r="AN625" s="96">
        <f t="shared" si="140"/>
        <v>0</v>
      </c>
      <c r="AO625" s="96"/>
      <c r="AP625" s="96">
        <f t="shared" si="141"/>
        <v>0</v>
      </c>
      <c r="AQ625" s="96">
        <f t="shared" si="142"/>
        <v>0</v>
      </c>
      <c r="AR625" s="96">
        <f t="shared" si="143"/>
        <v>0</v>
      </c>
      <c r="AS625" s="114"/>
    </row>
    <row r="626" spans="1:45">
      <c r="A626" s="77"/>
      <c r="B626" s="247"/>
      <c r="C626" s="247"/>
      <c r="D626" s="253"/>
      <c r="E626" s="244"/>
      <c r="F626" s="244"/>
      <c r="G626" s="244"/>
      <c r="H626" s="244"/>
      <c r="I626" s="244"/>
      <c r="J626" s="244"/>
      <c r="K626" s="244"/>
      <c r="L626" s="244"/>
      <c r="M626" s="244"/>
      <c r="N626" s="244"/>
      <c r="O626" s="244"/>
      <c r="P626" s="244"/>
      <c r="Q626" s="244"/>
      <c r="R626" s="244"/>
      <c r="S626" s="244"/>
      <c r="T626" s="244"/>
      <c r="U626" s="244"/>
      <c r="V626" s="244"/>
      <c r="W626" s="244"/>
      <c r="X626" s="244"/>
      <c r="Y626" s="244"/>
      <c r="Z626" s="244"/>
      <c r="AA626" s="244"/>
      <c r="AB626" s="244"/>
      <c r="AC626" s="244"/>
      <c r="AD626" s="244"/>
      <c r="AE626" s="244"/>
      <c r="AF626" s="244"/>
      <c r="AG626" s="95">
        <f t="shared" si="133"/>
        <v>0</v>
      </c>
      <c r="AH626" s="96">
        <f t="shared" si="134"/>
        <v>0</v>
      </c>
      <c r="AI626" s="96">
        <f t="shared" si="135"/>
        <v>0</v>
      </c>
      <c r="AJ626" s="96">
        <f t="shared" si="136"/>
        <v>0</v>
      </c>
      <c r="AK626" s="96">
        <f t="shared" si="137"/>
        <v>0</v>
      </c>
      <c r="AL626" s="96">
        <f t="shared" si="138"/>
        <v>0</v>
      </c>
      <c r="AM626" s="96">
        <f t="shared" si="139"/>
        <v>0</v>
      </c>
      <c r="AN626" s="96">
        <f t="shared" si="140"/>
        <v>0</v>
      </c>
      <c r="AO626" s="96"/>
      <c r="AP626" s="96">
        <f t="shared" si="141"/>
        <v>0</v>
      </c>
      <c r="AQ626" s="96">
        <f t="shared" si="142"/>
        <v>0</v>
      </c>
      <c r="AR626" s="96">
        <f t="shared" si="143"/>
        <v>0</v>
      </c>
      <c r="AS626" s="114"/>
    </row>
    <row r="627" spans="1:45">
      <c r="A627" s="77"/>
      <c r="B627" s="247"/>
      <c r="C627" s="247"/>
      <c r="D627" s="253"/>
      <c r="E627" s="244"/>
      <c r="F627" s="244"/>
      <c r="G627" s="244"/>
      <c r="H627" s="244"/>
      <c r="I627" s="244"/>
      <c r="J627" s="244"/>
      <c r="K627" s="244"/>
      <c r="L627" s="244"/>
      <c r="M627" s="244"/>
      <c r="N627" s="244"/>
      <c r="O627" s="244"/>
      <c r="P627" s="244"/>
      <c r="Q627" s="244"/>
      <c r="R627" s="244"/>
      <c r="S627" s="244"/>
      <c r="T627" s="244"/>
      <c r="U627" s="244"/>
      <c r="V627" s="244"/>
      <c r="W627" s="244"/>
      <c r="X627" s="244"/>
      <c r="Y627" s="244"/>
      <c r="Z627" s="244"/>
      <c r="AA627" s="244"/>
      <c r="AB627" s="244"/>
      <c r="AC627" s="244"/>
      <c r="AD627" s="244"/>
      <c r="AE627" s="244"/>
      <c r="AF627" s="244"/>
      <c r="AG627" s="95">
        <f t="shared" si="133"/>
        <v>0</v>
      </c>
      <c r="AH627" s="96">
        <f t="shared" si="134"/>
        <v>0</v>
      </c>
      <c r="AI627" s="96">
        <f t="shared" si="135"/>
        <v>0</v>
      </c>
      <c r="AJ627" s="96">
        <f t="shared" si="136"/>
        <v>0</v>
      </c>
      <c r="AK627" s="96">
        <f t="shared" si="137"/>
        <v>0</v>
      </c>
      <c r="AL627" s="96">
        <f t="shared" si="138"/>
        <v>0</v>
      </c>
      <c r="AM627" s="96">
        <f t="shared" si="139"/>
        <v>0</v>
      </c>
      <c r="AN627" s="96">
        <f t="shared" si="140"/>
        <v>0</v>
      </c>
      <c r="AO627" s="96"/>
      <c r="AP627" s="96">
        <f t="shared" si="141"/>
        <v>0</v>
      </c>
      <c r="AQ627" s="96">
        <f t="shared" si="142"/>
        <v>0</v>
      </c>
      <c r="AR627" s="96">
        <f t="shared" si="143"/>
        <v>0</v>
      </c>
      <c r="AS627" s="114"/>
    </row>
    <row r="628" spans="1:45">
      <c r="A628" s="77"/>
      <c r="B628" s="247"/>
      <c r="C628" s="247"/>
      <c r="D628" s="253"/>
      <c r="E628" s="244"/>
      <c r="F628" s="244"/>
      <c r="G628" s="244"/>
      <c r="H628" s="244"/>
      <c r="I628" s="244"/>
      <c r="J628" s="244"/>
      <c r="K628" s="244"/>
      <c r="L628" s="244"/>
      <c r="M628" s="244"/>
      <c r="N628" s="244"/>
      <c r="O628" s="244"/>
      <c r="P628" s="244"/>
      <c r="Q628" s="244"/>
      <c r="R628" s="244"/>
      <c r="S628" s="244"/>
      <c r="T628" s="244"/>
      <c r="U628" s="244"/>
      <c r="V628" s="244"/>
      <c r="W628" s="244"/>
      <c r="X628" s="244"/>
      <c r="Y628" s="244"/>
      <c r="Z628" s="244"/>
      <c r="AA628" s="244"/>
      <c r="AB628" s="244"/>
      <c r="AC628" s="244"/>
      <c r="AD628" s="244"/>
      <c r="AE628" s="244"/>
      <c r="AF628" s="244"/>
      <c r="AG628" s="95">
        <f t="shared" si="133"/>
        <v>0</v>
      </c>
      <c r="AH628" s="96">
        <f t="shared" si="134"/>
        <v>0</v>
      </c>
      <c r="AI628" s="96">
        <f t="shared" si="135"/>
        <v>0</v>
      </c>
      <c r="AJ628" s="96">
        <f t="shared" si="136"/>
        <v>0</v>
      </c>
      <c r="AK628" s="96">
        <f t="shared" si="137"/>
        <v>0</v>
      </c>
      <c r="AL628" s="96">
        <f t="shared" si="138"/>
        <v>0</v>
      </c>
      <c r="AM628" s="96">
        <f t="shared" si="139"/>
        <v>0</v>
      </c>
      <c r="AN628" s="96">
        <f t="shared" si="140"/>
        <v>0</v>
      </c>
      <c r="AO628" s="96"/>
      <c r="AP628" s="96">
        <f t="shared" si="141"/>
        <v>0</v>
      </c>
      <c r="AQ628" s="96">
        <f t="shared" si="142"/>
        <v>0</v>
      </c>
      <c r="AR628" s="96">
        <f t="shared" si="143"/>
        <v>0</v>
      </c>
      <c r="AS628" s="114"/>
    </row>
    <row r="629" spans="1:45">
      <c r="A629" s="77"/>
      <c r="B629" s="247"/>
      <c r="C629" s="247"/>
      <c r="D629" s="253"/>
      <c r="E629" s="244"/>
      <c r="F629" s="244"/>
      <c r="G629" s="244"/>
      <c r="H629" s="244"/>
      <c r="I629" s="244"/>
      <c r="J629" s="244"/>
      <c r="K629" s="244"/>
      <c r="L629" s="244"/>
      <c r="M629" s="244"/>
      <c r="N629" s="244"/>
      <c r="O629" s="244"/>
      <c r="P629" s="244"/>
      <c r="Q629" s="244"/>
      <c r="R629" s="244"/>
      <c r="S629" s="244"/>
      <c r="T629" s="244"/>
      <c r="U629" s="244"/>
      <c r="V629" s="244"/>
      <c r="W629" s="244"/>
      <c r="X629" s="244"/>
      <c r="Y629" s="244"/>
      <c r="Z629" s="244"/>
      <c r="AA629" s="244"/>
      <c r="AB629" s="244"/>
      <c r="AC629" s="244"/>
      <c r="AD629" s="244"/>
      <c r="AE629" s="244"/>
      <c r="AF629" s="244"/>
      <c r="AG629" s="95">
        <f t="shared" si="133"/>
        <v>0</v>
      </c>
      <c r="AH629" s="96">
        <f t="shared" si="134"/>
        <v>0</v>
      </c>
      <c r="AI629" s="96">
        <f t="shared" si="135"/>
        <v>0</v>
      </c>
      <c r="AJ629" s="96">
        <f t="shared" si="136"/>
        <v>0</v>
      </c>
      <c r="AK629" s="96">
        <f t="shared" si="137"/>
        <v>0</v>
      </c>
      <c r="AL629" s="96">
        <f t="shared" si="138"/>
        <v>0</v>
      </c>
      <c r="AM629" s="96">
        <f t="shared" si="139"/>
        <v>0</v>
      </c>
      <c r="AN629" s="96">
        <f t="shared" si="140"/>
        <v>0</v>
      </c>
      <c r="AO629" s="96"/>
      <c r="AP629" s="96">
        <f t="shared" si="141"/>
        <v>0</v>
      </c>
      <c r="AQ629" s="96">
        <f t="shared" si="142"/>
        <v>0</v>
      </c>
      <c r="AR629" s="96">
        <f t="shared" si="143"/>
        <v>0</v>
      </c>
      <c r="AS629" s="114"/>
    </row>
    <row r="630" spans="1:45">
      <c r="A630" s="74"/>
      <c r="B630" s="247"/>
      <c r="C630" s="247"/>
      <c r="D630" s="253"/>
      <c r="E630" s="244"/>
      <c r="F630" s="244"/>
      <c r="G630" s="244"/>
      <c r="H630" s="244"/>
      <c r="I630" s="244"/>
      <c r="J630" s="244"/>
      <c r="K630" s="244"/>
      <c r="L630" s="244"/>
      <c r="M630" s="244"/>
      <c r="N630" s="244"/>
      <c r="O630" s="244"/>
      <c r="P630" s="244"/>
      <c r="Q630" s="244"/>
      <c r="R630" s="244"/>
      <c r="S630" s="244"/>
      <c r="T630" s="244"/>
      <c r="U630" s="244"/>
      <c r="V630" s="244"/>
      <c r="W630" s="244"/>
      <c r="X630" s="244"/>
      <c r="Y630" s="244"/>
      <c r="Z630" s="244"/>
      <c r="AA630" s="244"/>
      <c r="AB630" s="244"/>
      <c r="AC630" s="244"/>
      <c r="AD630" s="244"/>
      <c r="AE630" s="244"/>
      <c r="AF630" s="244"/>
      <c r="AG630" s="95">
        <f t="shared" si="133"/>
        <v>0</v>
      </c>
      <c r="AH630" s="96">
        <f t="shared" si="134"/>
        <v>0</v>
      </c>
      <c r="AI630" s="96">
        <f t="shared" si="135"/>
        <v>0</v>
      </c>
      <c r="AJ630" s="96">
        <f t="shared" si="136"/>
        <v>0</v>
      </c>
      <c r="AK630" s="96">
        <f t="shared" si="137"/>
        <v>0</v>
      </c>
      <c r="AL630" s="96">
        <f t="shared" si="138"/>
        <v>0</v>
      </c>
      <c r="AM630" s="96">
        <f t="shared" si="139"/>
        <v>0</v>
      </c>
      <c r="AN630" s="96">
        <f t="shared" si="140"/>
        <v>0</v>
      </c>
      <c r="AO630" s="96"/>
      <c r="AP630" s="96">
        <f t="shared" si="141"/>
        <v>0</v>
      </c>
      <c r="AQ630" s="96">
        <f t="shared" si="142"/>
        <v>0</v>
      </c>
      <c r="AR630" s="96">
        <f t="shared" si="143"/>
        <v>0</v>
      </c>
      <c r="AS630" s="114"/>
    </row>
    <row r="631" spans="1:45">
      <c r="A631" s="77"/>
      <c r="B631" s="247"/>
      <c r="C631" s="247"/>
      <c r="D631" s="253"/>
      <c r="E631" s="244"/>
      <c r="F631" s="244"/>
      <c r="G631" s="244"/>
      <c r="H631" s="244"/>
      <c r="I631" s="244"/>
      <c r="J631" s="244"/>
      <c r="K631" s="244"/>
      <c r="L631" s="244"/>
      <c r="M631" s="244"/>
      <c r="N631" s="244"/>
      <c r="O631" s="244"/>
      <c r="P631" s="244"/>
      <c r="Q631" s="244"/>
      <c r="R631" s="244"/>
      <c r="S631" s="244"/>
      <c r="T631" s="244"/>
      <c r="U631" s="244"/>
      <c r="V631" s="244"/>
      <c r="W631" s="244"/>
      <c r="X631" s="244"/>
      <c r="Y631" s="244"/>
      <c r="Z631" s="244"/>
      <c r="AA631" s="244"/>
      <c r="AB631" s="244"/>
      <c r="AC631" s="244"/>
      <c r="AD631" s="244"/>
      <c r="AE631" s="244"/>
      <c r="AF631" s="244"/>
      <c r="AG631" s="95">
        <f t="shared" si="133"/>
        <v>0</v>
      </c>
      <c r="AH631" s="96">
        <f t="shared" si="134"/>
        <v>0</v>
      </c>
      <c r="AI631" s="96">
        <f t="shared" si="135"/>
        <v>0</v>
      </c>
      <c r="AJ631" s="96">
        <f t="shared" si="136"/>
        <v>0</v>
      </c>
      <c r="AK631" s="96">
        <f t="shared" si="137"/>
        <v>0</v>
      </c>
      <c r="AL631" s="96">
        <f t="shared" si="138"/>
        <v>0</v>
      </c>
      <c r="AM631" s="96">
        <f t="shared" si="139"/>
        <v>0</v>
      </c>
      <c r="AN631" s="96">
        <f t="shared" si="140"/>
        <v>0</v>
      </c>
      <c r="AO631" s="96"/>
      <c r="AP631" s="96">
        <f t="shared" si="141"/>
        <v>0</v>
      </c>
      <c r="AQ631" s="96">
        <f t="shared" si="142"/>
        <v>0</v>
      </c>
      <c r="AR631" s="96">
        <f t="shared" si="143"/>
        <v>0</v>
      </c>
      <c r="AS631" s="114"/>
    </row>
    <row r="632" spans="1:45">
      <c r="A632" s="77"/>
      <c r="B632" s="247"/>
      <c r="C632" s="247"/>
      <c r="D632" s="253"/>
      <c r="E632" s="244"/>
      <c r="F632" s="244"/>
      <c r="G632" s="244"/>
      <c r="H632" s="244"/>
      <c r="I632" s="244"/>
      <c r="J632" s="244"/>
      <c r="K632" s="244"/>
      <c r="L632" s="244"/>
      <c r="M632" s="244"/>
      <c r="N632" s="244"/>
      <c r="O632" s="244"/>
      <c r="P632" s="244"/>
      <c r="Q632" s="244"/>
      <c r="R632" s="244"/>
      <c r="S632" s="244"/>
      <c r="T632" s="244"/>
      <c r="U632" s="244"/>
      <c r="V632" s="244"/>
      <c r="W632" s="244"/>
      <c r="X632" s="244"/>
      <c r="Y632" s="244"/>
      <c r="Z632" s="244"/>
      <c r="AA632" s="244"/>
      <c r="AB632" s="244"/>
      <c r="AC632" s="244"/>
      <c r="AD632" s="244"/>
      <c r="AE632" s="244"/>
      <c r="AF632" s="244"/>
      <c r="AG632" s="95">
        <f t="shared" si="133"/>
        <v>0</v>
      </c>
      <c r="AH632" s="96">
        <f t="shared" si="134"/>
        <v>0</v>
      </c>
      <c r="AI632" s="96">
        <f t="shared" si="135"/>
        <v>0</v>
      </c>
      <c r="AJ632" s="96">
        <f t="shared" si="136"/>
        <v>0</v>
      </c>
      <c r="AK632" s="96">
        <f t="shared" si="137"/>
        <v>0</v>
      </c>
      <c r="AL632" s="96">
        <f t="shared" si="138"/>
        <v>0</v>
      </c>
      <c r="AM632" s="96">
        <f t="shared" si="139"/>
        <v>0</v>
      </c>
      <c r="AN632" s="96">
        <f t="shared" si="140"/>
        <v>0</v>
      </c>
      <c r="AO632" s="96"/>
      <c r="AP632" s="96">
        <f t="shared" si="141"/>
        <v>0</v>
      </c>
      <c r="AQ632" s="96">
        <f t="shared" si="142"/>
        <v>0</v>
      </c>
      <c r="AR632" s="96">
        <f t="shared" si="143"/>
        <v>0</v>
      </c>
      <c r="AS632" s="114"/>
    </row>
    <row r="633" spans="1:45">
      <c r="A633" s="77"/>
      <c r="B633" s="247"/>
      <c r="C633" s="247"/>
      <c r="D633" s="253"/>
      <c r="E633" s="244"/>
      <c r="F633" s="244"/>
      <c r="G633" s="244"/>
      <c r="H633" s="244"/>
      <c r="I633" s="244"/>
      <c r="J633" s="244"/>
      <c r="K633" s="244"/>
      <c r="L633" s="244"/>
      <c r="M633" s="244"/>
      <c r="N633" s="244"/>
      <c r="O633" s="244"/>
      <c r="P633" s="244"/>
      <c r="Q633" s="244"/>
      <c r="R633" s="244"/>
      <c r="S633" s="244"/>
      <c r="T633" s="244"/>
      <c r="U633" s="244"/>
      <c r="V633" s="244"/>
      <c r="W633" s="244"/>
      <c r="X633" s="244"/>
      <c r="Y633" s="244"/>
      <c r="Z633" s="244"/>
      <c r="AA633" s="244"/>
      <c r="AB633" s="244"/>
      <c r="AC633" s="244"/>
      <c r="AD633" s="244"/>
      <c r="AE633" s="244"/>
      <c r="AF633" s="244"/>
      <c r="AG633" s="95">
        <f t="shared" si="133"/>
        <v>0</v>
      </c>
      <c r="AH633" s="96">
        <f t="shared" si="134"/>
        <v>0</v>
      </c>
      <c r="AI633" s="96">
        <f t="shared" si="135"/>
        <v>0</v>
      </c>
      <c r="AJ633" s="96">
        <f t="shared" si="136"/>
        <v>0</v>
      </c>
      <c r="AK633" s="96">
        <f t="shared" si="137"/>
        <v>0</v>
      </c>
      <c r="AL633" s="96">
        <f t="shared" si="138"/>
        <v>0</v>
      </c>
      <c r="AM633" s="96">
        <f t="shared" si="139"/>
        <v>0</v>
      </c>
      <c r="AN633" s="96">
        <f t="shared" si="140"/>
        <v>0</v>
      </c>
      <c r="AO633" s="96"/>
      <c r="AP633" s="96">
        <f t="shared" si="141"/>
        <v>0</v>
      </c>
      <c r="AQ633" s="96">
        <f t="shared" si="142"/>
        <v>0</v>
      </c>
      <c r="AR633" s="96">
        <f t="shared" si="143"/>
        <v>0</v>
      </c>
      <c r="AS633" s="114"/>
    </row>
    <row r="634" spans="1:45">
      <c r="A634" s="77"/>
      <c r="B634" s="247"/>
      <c r="C634" s="247"/>
      <c r="D634" s="253"/>
      <c r="E634" s="244"/>
      <c r="F634" s="244"/>
      <c r="G634" s="244"/>
      <c r="H634" s="244"/>
      <c r="I634" s="244"/>
      <c r="J634" s="244"/>
      <c r="K634" s="244"/>
      <c r="L634" s="244"/>
      <c r="M634" s="244"/>
      <c r="N634" s="244"/>
      <c r="O634" s="244"/>
      <c r="P634" s="244"/>
      <c r="Q634" s="244"/>
      <c r="R634" s="244"/>
      <c r="S634" s="244"/>
      <c r="T634" s="244"/>
      <c r="U634" s="244"/>
      <c r="V634" s="244"/>
      <c r="W634" s="244"/>
      <c r="X634" s="244"/>
      <c r="Y634" s="244"/>
      <c r="Z634" s="244"/>
      <c r="AA634" s="244"/>
      <c r="AB634" s="244"/>
      <c r="AC634" s="244"/>
      <c r="AD634" s="244"/>
      <c r="AE634" s="244"/>
      <c r="AF634" s="244"/>
      <c r="AG634" s="95">
        <f t="shared" si="133"/>
        <v>0</v>
      </c>
      <c r="AH634" s="96">
        <f t="shared" si="134"/>
        <v>0</v>
      </c>
      <c r="AI634" s="96">
        <f t="shared" si="135"/>
        <v>0</v>
      </c>
      <c r="AJ634" s="96">
        <f t="shared" si="136"/>
        <v>0</v>
      </c>
      <c r="AK634" s="96">
        <f t="shared" si="137"/>
        <v>0</v>
      </c>
      <c r="AL634" s="96">
        <f t="shared" si="138"/>
        <v>0</v>
      </c>
      <c r="AM634" s="96">
        <f t="shared" si="139"/>
        <v>0</v>
      </c>
      <c r="AN634" s="96">
        <f t="shared" si="140"/>
        <v>0</v>
      </c>
      <c r="AO634" s="96"/>
      <c r="AP634" s="96">
        <f t="shared" si="141"/>
        <v>0</v>
      </c>
      <c r="AQ634" s="96">
        <f t="shared" si="142"/>
        <v>0</v>
      </c>
      <c r="AR634" s="96">
        <f t="shared" si="143"/>
        <v>0</v>
      </c>
      <c r="AS634" s="114"/>
    </row>
    <row r="635" spans="1:45">
      <c r="A635" s="77"/>
      <c r="B635" s="247"/>
      <c r="C635" s="247"/>
      <c r="D635" s="253"/>
      <c r="E635" s="244"/>
      <c r="F635" s="244"/>
      <c r="G635" s="244"/>
      <c r="H635" s="244"/>
      <c r="I635" s="244"/>
      <c r="J635" s="244"/>
      <c r="K635" s="244"/>
      <c r="L635" s="244"/>
      <c r="M635" s="244"/>
      <c r="N635" s="244"/>
      <c r="O635" s="244"/>
      <c r="P635" s="244"/>
      <c r="Q635" s="244"/>
      <c r="R635" s="244"/>
      <c r="S635" s="244"/>
      <c r="T635" s="244"/>
      <c r="U635" s="244"/>
      <c r="V635" s="244"/>
      <c r="W635" s="244"/>
      <c r="X635" s="244"/>
      <c r="Y635" s="244"/>
      <c r="Z635" s="244"/>
      <c r="AA635" s="244"/>
      <c r="AB635" s="244"/>
      <c r="AC635" s="244"/>
      <c r="AD635" s="244"/>
      <c r="AE635" s="244"/>
      <c r="AF635" s="244"/>
      <c r="AG635" s="95">
        <f t="shared" si="133"/>
        <v>0</v>
      </c>
      <c r="AH635" s="96">
        <f t="shared" si="134"/>
        <v>0</v>
      </c>
      <c r="AI635" s="96">
        <f t="shared" si="135"/>
        <v>0</v>
      </c>
      <c r="AJ635" s="96">
        <f t="shared" si="136"/>
        <v>0</v>
      </c>
      <c r="AK635" s="96">
        <f t="shared" si="137"/>
        <v>0</v>
      </c>
      <c r="AL635" s="96">
        <f t="shared" si="138"/>
        <v>0</v>
      </c>
      <c r="AM635" s="96">
        <f t="shared" si="139"/>
        <v>0</v>
      </c>
      <c r="AN635" s="96">
        <f t="shared" si="140"/>
        <v>0</v>
      </c>
      <c r="AO635" s="96"/>
      <c r="AP635" s="96">
        <f t="shared" si="141"/>
        <v>0</v>
      </c>
      <c r="AQ635" s="96">
        <f t="shared" si="142"/>
        <v>0</v>
      </c>
      <c r="AR635" s="96">
        <f t="shared" si="143"/>
        <v>0</v>
      </c>
      <c r="AS635" s="114"/>
    </row>
    <row r="636" spans="1:45">
      <c r="A636" s="77"/>
      <c r="B636" s="247"/>
      <c r="C636" s="247"/>
      <c r="D636" s="253"/>
      <c r="E636" s="244"/>
      <c r="F636" s="244"/>
      <c r="G636" s="244"/>
      <c r="H636" s="244"/>
      <c r="I636" s="244"/>
      <c r="J636" s="244"/>
      <c r="K636" s="244"/>
      <c r="L636" s="244"/>
      <c r="M636" s="244"/>
      <c r="N636" s="244"/>
      <c r="O636" s="244"/>
      <c r="P636" s="244"/>
      <c r="Q636" s="244"/>
      <c r="R636" s="244"/>
      <c r="S636" s="244"/>
      <c r="T636" s="244"/>
      <c r="U636" s="244"/>
      <c r="V636" s="244"/>
      <c r="W636" s="244"/>
      <c r="X636" s="244"/>
      <c r="Y636" s="244"/>
      <c r="Z636" s="244"/>
      <c r="AA636" s="244"/>
      <c r="AB636" s="244"/>
      <c r="AC636" s="244"/>
      <c r="AD636" s="244"/>
      <c r="AE636" s="244"/>
      <c r="AF636" s="244"/>
      <c r="AG636" s="95">
        <f t="shared" si="133"/>
        <v>0</v>
      </c>
      <c r="AH636" s="96">
        <f t="shared" si="134"/>
        <v>0</v>
      </c>
      <c r="AI636" s="96">
        <f t="shared" si="135"/>
        <v>0</v>
      </c>
      <c r="AJ636" s="96">
        <f t="shared" si="136"/>
        <v>0</v>
      </c>
      <c r="AK636" s="96">
        <f t="shared" si="137"/>
        <v>0</v>
      </c>
      <c r="AL636" s="96">
        <f t="shared" si="138"/>
        <v>0</v>
      </c>
      <c r="AM636" s="96">
        <f t="shared" si="139"/>
        <v>0</v>
      </c>
      <c r="AN636" s="96">
        <f t="shared" si="140"/>
        <v>0</v>
      </c>
      <c r="AO636" s="96"/>
      <c r="AP636" s="96">
        <f t="shared" si="141"/>
        <v>0</v>
      </c>
      <c r="AQ636" s="96">
        <f t="shared" si="142"/>
        <v>0</v>
      </c>
      <c r="AR636" s="96">
        <f t="shared" si="143"/>
        <v>0</v>
      </c>
      <c r="AS636" s="114"/>
    </row>
    <row r="637" spans="1:45">
      <c r="A637" s="77"/>
      <c r="B637" s="247"/>
      <c r="C637" s="247"/>
      <c r="D637" s="253"/>
      <c r="E637" s="244"/>
      <c r="F637" s="244"/>
      <c r="G637" s="244"/>
      <c r="H637" s="244"/>
      <c r="I637" s="244"/>
      <c r="J637" s="244"/>
      <c r="K637" s="244"/>
      <c r="L637" s="244"/>
      <c r="M637" s="244"/>
      <c r="N637" s="244"/>
      <c r="O637" s="244"/>
      <c r="P637" s="244"/>
      <c r="Q637" s="244"/>
      <c r="R637" s="244"/>
      <c r="S637" s="244"/>
      <c r="T637" s="244"/>
      <c r="U637" s="244"/>
      <c r="V637" s="244"/>
      <c r="W637" s="244"/>
      <c r="X637" s="244"/>
      <c r="Y637" s="244"/>
      <c r="Z637" s="244"/>
      <c r="AA637" s="244"/>
      <c r="AB637" s="244"/>
      <c r="AC637" s="244"/>
      <c r="AD637" s="244"/>
      <c r="AE637" s="244"/>
      <c r="AF637" s="244"/>
      <c r="AG637" s="95">
        <f t="shared" si="133"/>
        <v>0</v>
      </c>
      <c r="AH637" s="96">
        <f t="shared" si="134"/>
        <v>0</v>
      </c>
      <c r="AI637" s="96">
        <f t="shared" si="135"/>
        <v>0</v>
      </c>
      <c r="AJ637" s="96">
        <f t="shared" si="136"/>
        <v>0</v>
      </c>
      <c r="AK637" s="96">
        <f t="shared" si="137"/>
        <v>0</v>
      </c>
      <c r="AL637" s="96">
        <f t="shared" si="138"/>
        <v>0</v>
      </c>
      <c r="AM637" s="96">
        <f t="shared" si="139"/>
        <v>0</v>
      </c>
      <c r="AN637" s="96">
        <f t="shared" si="140"/>
        <v>0</v>
      </c>
      <c r="AO637" s="96"/>
      <c r="AP637" s="96">
        <f t="shared" si="141"/>
        <v>0</v>
      </c>
      <c r="AQ637" s="96">
        <f t="shared" si="142"/>
        <v>0</v>
      </c>
      <c r="AR637" s="96">
        <f t="shared" si="143"/>
        <v>0</v>
      </c>
      <c r="AS637" s="114"/>
    </row>
    <row r="638" spans="1:45">
      <c r="A638" s="77"/>
      <c r="B638" s="247"/>
      <c r="C638" s="247"/>
      <c r="D638" s="253"/>
      <c r="E638" s="244"/>
      <c r="F638" s="244"/>
      <c r="G638" s="244"/>
      <c r="H638" s="244"/>
      <c r="I638" s="244"/>
      <c r="J638" s="244"/>
      <c r="K638" s="244"/>
      <c r="L638" s="244"/>
      <c r="M638" s="244"/>
      <c r="N638" s="244"/>
      <c r="O638" s="244"/>
      <c r="P638" s="244"/>
      <c r="Q638" s="244"/>
      <c r="R638" s="244"/>
      <c r="S638" s="244"/>
      <c r="T638" s="244"/>
      <c r="U638" s="244"/>
      <c r="V638" s="244"/>
      <c r="W638" s="244"/>
      <c r="X638" s="244"/>
      <c r="Y638" s="244"/>
      <c r="Z638" s="244"/>
      <c r="AA638" s="244"/>
      <c r="AB638" s="244"/>
      <c r="AC638" s="244"/>
      <c r="AD638" s="244"/>
      <c r="AE638" s="244"/>
      <c r="AF638" s="244"/>
      <c r="AG638" s="95">
        <f t="shared" si="133"/>
        <v>0</v>
      </c>
      <c r="AH638" s="96">
        <f t="shared" si="134"/>
        <v>0</v>
      </c>
      <c r="AI638" s="96">
        <f t="shared" si="135"/>
        <v>0</v>
      </c>
      <c r="AJ638" s="96">
        <f t="shared" si="136"/>
        <v>0</v>
      </c>
      <c r="AK638" s="96">
        <f t="shared" si="137"/>
        <v>0</v>
      </c>
      <c r="AL638" s="96">
        <f t="shared" si="138"/>
        <v>0</v>
      </c>
      <c r="AM638" s="96">
        <f t="shared" si="139"/>
        <v>0</v>
      </c>
      <c r="AN638" s="96">
        <f t="shared" si="140"/>
        <v>0</v>
      </c>
      <c r="AO638" s="96"/>
      <c r="AP638" s="96">
        <f t="shared" si="141"/>
        <v>0</v>
      </c>
      <c r="AQ638" s="96">
        <f t="shared" si="142"/>
        <v>0</v>
      </c>
      <c r="AR638" s="96">
        <f t="shared" si="143"/>
        <v>0</v>
      </c>
      <c r="AS638" s="114"/>
    </row>
    <row r="639" spans="1:45">
      <c r="A639" s="77"/>
      <c r="B639" s="247"/>
      <c r="C639" s="247"/>
      <c r="D639" s="253"/>
      <c r="E639" s="244"/>
      <c r="F639" s="244"/>
      <c r="G639" s="244"/>
      <c r="H639" s="244"/>
      <c r="I639" s="244"/>
      <c r="J639" s="244"/>
      <c r="K639" s="244"/>
      <c r="L639" s="244"/>
      <c r="M639" s="244"/>
      <c r="N639" s="244"/>
      <c r="O639" s="244"/>
      <c r="P639" s="244"/>
      <c r="Q639" s="244"/>
      <c r="R639" s="244"/>
      <c r="S639" s="244"/>
      <c r="T639" s="244"/>
      <c r="U639" s="244"/>
      <c r="V639" s="244"/>
      <c r="W639" s="244"/>
      <c r="X639" s="244"/>
      <c r="Y639" s="244"/>
      <c r="Z639" s="244"/>
      <c r="AA639" s="244"/>
      <c r="AB639" s="244"/>
      <c r="AC639" s="244"/>
      <c r="AD639" s="244"/>
      <c r="AE639" s="244"/>
      <c r="AF639" s="244"/>
      <c r="AG639" s="95">
        <f t="shared" si="133"/>
        <v>0</v>
      </c>
      <c r="AH639" s="96">
        <f t="shared" si="134"/>
        <v>0</v>
      </c>
      <c r="AI639" s="96">
        <f t="shared" si="135"/>
        <v>0</v>
      </c>
      <c r="AJ639" s="96">
        <f t="shared" si="136"/>
        <v>0</v>
      </c>
      <c r="AK639" s="96">
        <f t="shared" si="137"/>
        <v>0</v>
      </c>
      <c r="AL639" s="96">
        <f t="shared" si="138"/>
        <v>0</v>
      </c>
      <c r="AM639" s="96">
        <f t="shared" si="139"/>
        <v>0</v>
      </c>
      <c r="AN639" s="96">
        <f t="shared" si="140"/>
        <v>0</v>
      </c>
      <c r="AO639" s="96"/>
      <c r="AP639" s="96">
        <f t="shared" si="141"/>
        <v>0</v>
      </c>
      <c r="AQ639" s="96">
        <f t="shared" si="142"/>
        <v>0</v>
      </c>
      <c r="AR639" s="96">
        <f t="shared" si="143"/>
        <v>0</v>
      </c>
      <c r="AS639" s="114"/>
    </row>
    <row r="640" spans="1:45">
      <c r="A640" s="77"/>
      <c r="B640" s="247"/>
      <c r="C640" s="247"/>
      <c r="D640" s="253"/>
      <c r="E640" s="244"/>
      <c r="F640" s="244"/>
      <c r="G640" s="244"/>
      <c r="H640" s="244"/>
      <c r="I640" s="244"/>
      <c r="J640" s="244"/>
      <c r="K640" s="244"/>
      <c r="L640" s="244"/>
      <c r="M640" s="244"/>
      <c r="N640" s="244"/>
      <c r="O640" s="244"/>
      <c r="P640" s="244"/>
      <c r="Q640" s="244"/>
      <c r="R640" s="244"/>
      <c r="S640" s="244"/>
      <c r="T640" s="244"/>
      <c r="U640" s="244"/>
      <c r="V640" s="244"/>
      <c r="W640" s="244"/>
      <c r="X640" s="244"/>
      <c r="Y640" s="244"/>
      <c r="Z640" s="244"/>
      <c r="AA640" s="244"/>
      <c r="AB640" s="244"/>
      <c r="AC640" s="244"/>
      <c r="AD640" s="244"/>
      <c r="AE640" s="244"/>
      <c r="AF640" s="244"/>
      <c r="AG640" s="95">
        <f t="shared" si="133"/>
        <v>0</v>
      </c>
      <c r="AH640" s="96">
        <f t="shared" si="134"/>
        <v>0</v>
      </c>
      <c r="AI640" s="96">
        <f t="shared" si="135"/>
        <v>0</v>
      </c>
      <c r="AJ640" s="96">
        <f t="shared" si="136"/>
        <v>0</v>
      </c>
      <c r="AK640" s="96">
        <f t="shared" si="137"/>
        <v>0</v>
      </c>
      <c r="AL640" s="96">
        <f t="shared" si="138"/>
        <v>0</v>
      </c>
      <c r="AM640" s="96">
        <f t="shared" si="139"/>
        <v>0</v>
      </c>
      <c r="AN640" s="96">
        <f t="shared" si="140"/>
        <v>0</v>
      </c>
      <c r="AO640" s="96"/>
      <c r="AP640" s="96">
        <f t="shared" si="141"/>
        <v>0</v>
      </c>
      <c r="AQ640" s="96">
        <f t="shared" si="142"/>
        <v>0</v>
      </c>
      <c r="AR640" s="96">
        <f t="shared" si="143"/>
        <v>0</v>
      </c>
      <c r="AS640" s="114"/>
    </row>
    <row r="641" spans="1:45">
      <c r="A641" s="77"/>
      <c r="B641" s="247"/>
      <c r="C641" s="247"/>
      <c r="D641" s="253"/>
      <c r="E641" s="244"/>
      <c r="F641" s="244"/>
      <c r="G641" s="244"/>
      <c r="H641" s="244"/>
      <c r="I641" s="244"/>
      <c r="J641" s="244"/>
      <c r="K641" s="244"/>
      <c r="L641" s="244"/>
      <c r="M641" s="244"/>
      <c r="N641" s="244"/>
      <c r="O641" s="244"/>
      <c r="P641" s="244"/>
      <c r="Q641" s="244"/>
      <c r="R641" s="244"/>
      <c r="S641" s="244"/>
      <c r="T641" s="244"/>
      <c r="U641" s="244"/>
      <c r="V641" s="244"/>
      <c r="W641" s="244"/>
      <c r="X641" s="244"/>
      <c r="Y641" s="244"/>
      <c r="Z641" s="244"/>
      <c r="AA641" s="244"/>
      <c r="AB641" s="244"/>
      <c r="AC641" s="244"/>
      <c r="AD641" s="244"/>
      <c r="AE641" s="244"/>
      <c r="AF641" s="244"/>
      <c r="AG641" s="95">
        <f t="shared" si="133"/>
        <v>0</v>
      </c>
      <c r="AH641" s="96">
        <f t="shared" si="134"/>
        <v>0</v>
      </c>
      <c r="AI641" s="96">
        <f t="shared" si="135"/>
        <v>0</v>
      </c>
      <c r="AJ641" s="96">
        <f t="shared" si="136"/>
        <v>0</v>
      </c>
      <c r="AK641" s="96">
        <f t="shared" si="137"/>
        <v>0</v>
      </c>
      <c r="AL641" s="96">
        <f t="shared" si="138"/>
        <v>0</v>
      </c>
      <c r="AM641" s="96">
        <f t="shared" si="139"/>
        <v>0</v>
      </c>
      <c r="AN641" s="96">
        <f t="shared" si="140"/>
        <v>0</v>
      </c>
      <c r="AO641" s="96"/>
      <c r="AP641" s="96">
        <f t="shared" si="141"/>
        <v>0</v>
      </c>
      <c r="AQ641" s="96">
        <f t="shared" si="142"/>
        <v>0</v>
      </c>
      <c r="AR641" s="96">
        <f t="shared" si="143"/>
        <v>0</v>
      </c>
      <c r="AS641" s="114"/>
    </row>
    <row r="642" spans="1:45">
      <c r="A642" s="77"/>
      <c r="B642" s="247"/>
      <c r="C642" s="247"/>
      <c r="D642" s="253"/>
      <c r="E642" s="244"/>
      <c r="F642" s="244"/>
      <c r="G642" s="244"/>
      <c r="H642" s="244"/>
      <c r="I642" s="244"/>
      <c r="J642" s="244"/>
      <c r="K642" s="244"/>
      <c r="L642" s="244"/>
      <c r="M642" s="244"/>
      <c r="N642" s="244"/>
      <c r="O642" s="244"/>
      <c r="P642" s="244"/>
      <c r="Q642" s="244"/>
      <c r="R642" s="244"/>
      <c r="S642" s="244"/>
      <c r="T642" s="244"/>
      <c r="U642" s="244"/>
      <c r="V642" s="244"/>
      <c r="W642" s="244"/>
      <c r="X642" s="244"/>
      <c r="Y642" s="244"/>
      <c r="Z642" s="244"/>
      <c r="AA642" s="244"/>
      <c r="AB642" s="244"/>
      <c r="AC642" s="244"/>
      <c r="AD642" s="244"/>
      <c r="AE642" s="244"/>
      <c r="AF642" s="244"/>
      <c r="AG642" s="95">
        <f t="shared" si="133"/>
        <v>0</v>
      </c>
      <c r="AH642" s="96">
        <f t="shared" si="134"/>
        <v>0</v>
      </c>
      <c r="AI642" s="96">
        <f t="shared" si="135"/>
        <v>0</v>
      </c>
      <c r="AJ642" s="96">
        <f t="shared" si="136"/>
        <v>0</v>
      </c>
      <c r="AK642" s="96">
        <f t="shared" si="137"/>
        <v>0</v>
      </c>
      <c r="AL642" s="96">
        <f t="shared" si="138"/>
        <v>0</v>
      </c>
      <c r="AM642" s="96">
        <f t="shared" si="139"/>
        <v>0</v>
      </c>
      <c r="AN642" s="96">
        <f t="shared" si="140"/>
        <v>0</v>
      </c>
      <c r="AO642" s="96"/>
      <c r="AP642" s="96">
        <f t="shared" si="141"/>
        <v>0</v>
      </c>
      <c r="AQ642" s="96">
        <f t="shared" si="142"/>
        <v>0</v>
      </c>
      <c r="AR642" s="96">
        <f t="shared" si="143"/>
        <v>0</v>
      </c>
      <c r="AS642" s="114"/>
    </row>
    <row r="643" spans="1:45">
      <c r="A643" s="77"/>
      <c r="B643" s="247"/>
      <c r="C643" s="247"/>
      <c r="D643" s="253"/>
      <c r="E643" s="244"/>
      <c r="F643" s="244"/>
      <c r="G643" s="244"/>
      <c r="H643" s="244"/>
      <c r="I643" s="244"/>
      <c r="J643" s="244"/>
      <c r="K643" s="244"/>
      <c r="L643" s="244"/>
      <c r="M643" s="244"/>
      <c r="N643" s="244"/>
      <c r="O643" s="244"/>
      <c r="P643" s="244"/>
      <c r="Q643" s="244"/>
      <c r="R643" s="244"/>
      <c r="S643" s="244"/>
      <c r="T643" s="244"/>
      <c r="U643" s="244"/>
      <c r="V643" s="244"/>
      <c r="W643" s="244"/>
      <c r="X643" s="244"/>
      <c r="Y643" s="244"/>
      <c r="Z643" s="244"/>
      <c r="AA643" s="244"/>
      <c r="AB643" s="244"/>
      <c r="AC643" s="244"/>
      <c r="AD643" s="244"/>
      <c r="AE643" s="244"/>
      <c r="AF643" s="244"/>
      <c r="AG643" s="95">
        <f t="shared" si="133"/>
        <v>0</v>
      </c>
      <c r="AH643" s="96">
        <f t="shared" si="134"/>
        <v>0</v>
      </c>
      <c r="AI643" s="96">
        <f t="shared" si="135"/>
        <v>0</v>
      </c>
      <c r="AJ643" s="96">
        <f t="shared" si="136"/>
        <v>0</v>
      </c>
      <c r="AK643" s="96">
        <f t="shared" si="137"/>
        <v>0</v>
      </c>
      <c r="AL643" s="96">
        <f t="shared" si="138"/>
        <v>0</v>
      </c>
      <c r="AM643" s="96">
        <f t="shared" si="139"/>
        <v>0</v>
      </c>
      <c r="AN643" s="96">
        <f t="shared" si="140"/>
        <v>0</v>
      </c>
      <c r="AO643" s="96"/>
      <c r="AP643" s="96">
        <f t="shared" si="141"/>
        <v>0</v>
      </c>
      <c r="AQ643" s="96">
        <f t="shared" si="142"/>
        <v>0</v>
      </c>
      <c r="AR643" s="96">
        <f t="shared" si="143"/>
        <v>0</v>
      </c>
      <c r="AS643" s="114"/>
    </row>
    <row r="644" spans="1:45">
      <c r="A644" s="134"/>
      <c r="B644" s="247"/>
      <c r="C644" s="247"/>
      <c r="D644" s="253"/>
      <c r="E644" s="244"/>
      <c r="F644" s="244"/>
      <c r="G644" s="244"/>
      <c r="H644" s="244"/>
      <c r="I644" s="244"/>
      <c r="J644" s="244"/>
      <c r="K644" s="244"/>
      <c r="L644" s="244"/>
      <c r="M644" s="244"/>
      <c r="N644" s="244"/>
      <c r="O644" s="244"/>
      <c r="P644" s="244"/>
      <c r="Q644" s="244"/>
      <c r="R644" s="244"/>
      <c r="S644" s="244"/>
      <c r="T644" s="244"/>
      <c r="U644" s="244"/>
      <c r="V644" s="244"/>
      <c r="W644" s="244"/>
      <c r="X644" s="244"/>
      <c r="Y644" s="244"/>
      <c r="Z644" s="244"/>
      <c r="AA644" s="244"/>
      <c r="AB644" s="244"/>
      <c r="AC644" s="244"/>
      <c r="AD644" s="244"/>
      <c r="AE644" s="244"/>
      <c r="AF644" s="244"/>
      <c r="AG644" s="95">
        <f t="shared" si="133"/>
        <v>0</v>
      </c>
      <c r="AH644" s="96">
        <f t="shared" si="134"/>
        <v>0</v>
      </c>
      <c r="AI644" s="96">
        <f t="shared" si="135"/>
        <v>0</v>
      </c>
      <c r="AJ644" s="96">
        <f t="shared" si="136"/>
        <v>0</v>
      </c>
      <c r="AK644" s="96">
        <f t="shared" si="137"/>
        <v>0</v>
      </c>
      <c r="AL644" s="96">
        <f t="shared" si="138"/>
        <v>0</v>
      </c>
      <c r="AM644" s="96">
        <f t="shared" si="139"/>
        <v>0</v>
      </c>
      <c r="AN644" s="96">
        <f t="shared" si="140"/>
        <v>0</v>
      </c>
      <c r="AO644" s="96"/>
      <c r="AP644" s="96">
        <f t="shared" si="141"/>
        <v>0</v>
      </c>
      <c r="AQ644" s="96">
        <f t="shared" si="142"/>
        <v>0</v>
      </c>
      <c r="AR644" s="96">
        <f t="shared" si="143"/>
        <v>0</v>
      </c>
      <c r="AS644" s="114"/>
    </row>
    <row r="645" spans="1:45">
      <c r="A645" s="134"/>
      <c r="B645" s="247"/>
      <c r="C645" s="247"/>
      <c r="D645" s="253"/>
      <c r="E645" s="244"/>
      <c r="F645" s="244"/>
      <c r="G645" s="244"/>
      <c r="H645" s="244"/>
      <c r="I645" s="244"/>
      <c r="J645" s="244"/>
      <c r="K645" s="244"/>
      <c r="L645" s="244"/>
      <c r="M645" s="244"/>
      <c r="N645" s="244"/>
      <c r="O645" s="244"/>
      <c r="P645" s="244"/>
      <c r="Q645" s="244"/>
      <c r="R645" s="244"/>
      <c r="S645" s="244"/>
      <c r="T645" s="244"/>
      <c r="U645" s="244"/>
      <c r="V645" s="244"/>
      <c r="W645" s="244"/>
      <c r="X645" s="244"/>
      <c r="Y645" s="244"/>
      <c r="Z645" s="244"/>
      <c r="AA645" s="244"/>
      <c r="AB645" s="244"/>
      <c r="AC645" s="244"/>
      <c r="AD645" s="244"/>
      <c r="AE645" s="244"/>
      <c r="AF645" s="244"/>
      <c r="AG645" s="95">
        <f t="shared" si="133"/>
        <v>0</v>
      </c>
      <c r="AH645" s="96">
        <f t="shared" si="134"/>
        <v>0</v>
      </c>
      <c r="AI645" s="96">
        <f t="shared" si="135"/>
        <v>0</v>
      </c>
      <c r="AJ645" s="96">
        <f t="shared" si="136"/>
        <v>0</v>
      </c>
      <c r="AK645" s="96">
        <f t="shared" si="137"/>
        <v>0</v>
      </c>
      <c r="AL645" s="96">
        <f t="shared" si="138"/>
        <v>0</v>
      </c>
      <c r="AM645" s="96">
        <f t="shared" si="139"/>
        <v>0</v>
      </c>
      <c r="AN645" s="96">
        <f t="shared" si="140"/>
        <v>0</v>
      </c>
      <c r="AO645" s="96"/>
      <c r="AP645" s="96">
        <f t="shared" si="141"/>
        <v>0</v>
      </c>
      <c r="AQ645" s="96">
        <f t="shared" si="142"/>
        <v>0</v>
      </c>
      <c r="AR645" s="96">
        <f t="shared" si="143"/>
        <v>0</v>
      </c>
      <c r="AS645" s="114"/>
    </row>
    <row r="646" spans="1:45">
      <c r="A646" s="134"/>
      <c r="B646" s="257"/>
      <c r="C646" s="257"/>
      <c r="D646" s="201"/>
      <c r="E646" s="244"/>
      <c r="F646" s="244"/>
      <c r="G646" s="244"/>
      <c r="H646" s="244"/>
      <c r="I646" s="244"/>
      <c r="J646" s="244"/>
      <c r="K646" s="244"/>
      <c r="L646" s="244"/>
      <c r="M646" s="244"/>
      <c r="N646" s="244"/>
      <c r="O646" s="244"/>
      <c r="P646" s="244"/>
      <c r="Q646" s="244"/>
      <c r="R646" s="244"/>
      <c r="S646" s="244"/>
      <c r="T646" s="244"/>
      <c r="U646" s="244"/>
      <c r="V646" s="244"/>
      <c r="W646" s="244"/>
      <c r="X646" s="244"/>
      <c r="Y646" s="244"/>
      <c r="Z646" s="244"/>
      <c r="AA646" s="244"/>
      <c r="AB646" s="244"/>
      <c r="AC646" s="244"/>
      <c r="AD646" s="244"/>
      <c r="AE646" s="244"/>
      <c r="AF646" s="244"/>
      <c r="AG646" s="95">
        <f t="shared" si="133"/>
        <v>0</v>
      </c>
      <c r="AH646" s="96">
        <f t="shared" si="134"/>
        <v>0</v>
      </c>
      <c r="AI646" s="96">
        <f t="shared" si="135"/>
        <v>0</v>
      </c>
      <c r="AJ646" s="96">
        <f t="shared" si="136"/>
        <v>0</v>
      </c>
      <c r="AK646" s="96">
        <f t="shared" si="137"/>
        <v>0</v>
      </c>
      <c r="AL646" s="96">
        <f t="shared" si="138"/>
        <v>0</v>
      </c>
      <c r="AM646" s="96">
        <f t="shared" si="139"/>
        <v>0</v>
      </c>
      <c r="AN646" s="96">
        <f t="shared" si="140"/>
        <v>0</v>
      </c>
      <c r="AO646" s="96"/>
      <c r="AP646" s="96">
        <f t="shared" si="141"/>
        <v>0</v>
      </c>
      <c r="AQ646" s="96">
        <f t="shared" si="142"/>
        <v>0</v>
      </c>
      <c r="AR646" s="96">
        <f t="shared" si="143"/>
        <v>0</v>
      </c>
      <c r="AS646" s="114"/>
    </row>
    <row r="647" spans="1:45">
      <c r="A647" s="134"/>
      <c r="B647" s="257"/>
      <c r="C647" s="257"/>
      <c r="D647" s="201"/>
      <c r="E647" s="244"/>
      <c r="F647" s="244"/>
      <c r="G647" s="244"/>
      <c r="H647" s="244"/>
      <c r="I647" s="244"/>
      <c r="J647" s="244"/>
      <c r="K647" s="244"/>
      <c r="L647" s="244"/>
      <c r="M647" s="244"/>
      <c r="N647" s="244"/>
      <c r="O647" s="244"/>
      <c r="P647" s="244"/>
      <c r="Q647" s="244"/>
      <c r="R647" s="244"/>
      <c r="S647" s="244"/>
      <c r="T647" s="244"/>
      <c r="U647" s="244"/>
      <c r="V647" s="244"/>
      <c r="W647" s="244"/>
      <c r="X647" s="244"/>
      <c r="Y647" s="244"/>
      <c r="Z647" s="244"/>
      <c r="AA647" s="244"/>
      <c r="AB647" s="244"/>
      <c r="AC647" s="244"/>
      <c r="AD647" s="244"/>
      <c r="AE647" s="244"/>
      <c r="AF647" s="244"/>
      <c r="AG647" s="95">
        <f t="shared" si="133"/>
        <v>0</v>
      </c>
      <c r="AH647" s="96">
        <f t="shared" si="134"/>
        <v>0</v>
      </c>
      <c r="AI647" s="96">
        <f t="shared" si="135"/>
        <v>0</v>
      </c>
      <c r="AJ647" s="96">
        <f t="shared" si="136"/>
        <v>0</v>
      </c>
      <c r="AK647" s="96">
        <f t="shared" si="137"/>
        <v>0</v>
      </c>
      <c r="AL647" s="96">
        <f t="shared" si="138"/>
        <v>0</v>
      </c>
      <c r="AM647" s="96">
        <f t="shared" si="139"/>
        <v>0</v>
      </c>
      <c r="AN647" s="96">
        <f t="shared" si="140"/>
        <v>0</v>
      </c>
      <c r="AO647" s="96"/>
      <c r="AP647" s="96">
        <f t="shared" si="141"/>
        <v>0</v>
      </c>
      <c r="AQ647" s="96">
        <f t="shared" si="142"/>
        <v>0</v>
      </c>
      <c r="AR647" s="96">
        <f t="shared" si="143"/>
        <v>0</v>
      </c>
      <c r="AS647" s="114"/>
    </row>
    <row r="648" spans="1:45">
      <c r="A648" s="147"/>
      <c r="B648" s="259"/>
      <c r="C648" s="259"/>
      <c r="D648" s="267"/>
      <c r="E648" s="244"/>
      <c r="F648" s="244"/>
      <c r="G648" s="244"/>
      <c r="H648" s="244"/>
      <c r="I648" s="244"/>
      <c r="J648" s="244"/>
      <c r="K648" s="244"/>
      <c r="L648" s="244"/>
      <c r="M648" s="244"/>
      <c r="N648" s="244"/>
      <c r="O648" s="244"/>
      <c r="P648" s="244"/>
      <c r="Q648" s="244"/>
      <c r="R648" s="244"/>
      <c r="S648" s="244"/>
      <c r="T648" s="244"/>
      <c r="U648" s="244"/>
      <c r="V648" s="244"/>
      <c r="W648" s="244"/>
      <c r="X648" s="244"/>
      <c r="Y648" s="244"/>
      <c r="Z648" s="244"/>
      <c r="AA648" s="244"/>
      <c r="AB648" s="244"/>
      <c r="AC648" s="244"/>
      <c r="AD648" s="244"/>
      <c r="AE648" s="244"/>
      <c r="AF648" s="244"/>
      <c r="AG648" s="95">
        <f t="shared" si="133"/>
        <v>0</v>
      </c>
      <c r="AH648" s="96">
        <f t="shared" si="134"/>
        <v>0</v>
      </c>
      <c r="AI648" s="96">
        <f t="shared" si="135"/>
        <v>0</v>
      </c>
      <c r="AJ648" s="96">
        <f t="shared" si="136"/>
        <v>0</v>
      </c>
      <c r="AK648" s="96">
        <f t="shared" si="137"/>
        <v>0</v>
      </c>
      <c r="AL648" s="96">
        <f t="shared" si="138"/>
        <v>0</v>
      </c>
      <c r="AM648" s="96">
        <f t="shared" si="139"/>
        <v>0</v>
      </c>
      <c r="AN648" s="96">
        <f t="shared" si="140"/>
        <v>0</v>
      </c>
      <c r="AO648" s="96"/>
      <c r="AP648" s="96">
        <f t="shared" si="141"/>
        <v>0</v>
      </c>
      <c r="AQ648" s="96">
        <f t="shared" si="142"/>
        <v>0</v>
      </c>
      <c r="AR648" s="96">
        <f t="shared" si="143"/>
        <v>0</v>
      </c>
      <c r="AS648" s="114"/>
    </row>
    <row r="649" spans="1:45">
      <c r="A649" s="147"/>
      <c r="B649" s="259"/>
      <c r="C649" s="259"/>
      <c r="D649" s="267"/>
      <c r="E649" s="244"/>
      <c r="F649" s="244"/>
      <c r="G649" s="244"/>
      <c r="H649" s="244"/>
      <c r="I649" s="244"/>
      <c r="J649" s="244"/>
      <c r="K649" s="244"/>
      <c r="L649" s="244"/>
      <c r="M649" s="244"/>
      <c r="N649" s="244"/>
      <c r="O649" s="244"/>
      <c r="P649" s="244"/>
      <c r="Q649" s="244"/>
      <c r="R649" s="244"/>
      <c r="S649" s="244"/>
      <c r="T649" s="244"/>
      <c r="U649" s="244"/>
      <c r="V649" s="244"/>
      <c r="W649" s="244"/>
      <c r="X649" s="244"/>
      <c r="Y649" s="244"/>
      <c r="Z649" s="244"/>
      <c r="AA649" s="244"/>
      <c r="AB649" s="244"/>
      <c r="AC649" s="244"/>
      <c r="AD649" s="244"/>
      <c r="AE649" s="244"/>
      <c r="AF649" s="244"/>
      <c r="AG649" s="95">
        <f t="shared" si="133"/>
        <v>0</v>
      </c>
      <c r="AH649" s="96">
        <f t="shared" si="134"/>
        <v>0</v>
      </c>
      <c r="AI649" s="96">
        <f t="shared" si="135"/>
        <v>0</v>
      </c>
      <c r="AJ649" s="96">
        <f t="shared" si="136"/>
        <v>0</v>
      </c>
      <c r="AK649" s="96">
        <f t="shared" si="137"/>
        <v>0</v>
      </c>
      <c r="AL649" s="96">
        <f t="shared" si="138"/>
        <v>0</v>
      </c>
      <c r="AM649" s="96">
        <f t="shared" si="139"/>
        <v>0</v>
      </c>
      <c r="AN649" s="96">
        <f t="shared" si="140"/>
        <v>0</v>
      </c>
      <c r="AO649" s="96"/>
      <c r="AP649" s="96">
        <f t="shared" si="141"/>
        <v>0</v>
      </c>
      <c r="AQ649" s="96">
        <f t="shared" si="142"/>
        <v>0</v>
      </c>
      <c r="AR649" s="96">
        <f t="shared" si="143"/>
        <v>0</v>
      </c>
      <c r="AS649" s="114"/>
    </row>
    <row r="650" spans="1:45">
      <c r="A650" s="147"/>
      <c r="B650" s="259"/>
      <c r="C650" s="259"/>
      <c r="D650" s="267"/>
      <c r="E650" s="244"/>
      <c r="F650" s="244"/>
      <c r="G650" s="244"/>
      <c r="H650" s="244"/>
      <c r="I650" s="244"/>
      <c r="J650" s="244"/>
      <c r="K650" s="244"/>
      <c r="L650" s="244"/>
      <c r="M650" s="244"/>
      <c r="N650" s="244"/>
      <c r="O650" s="244"/>
      <c r="P650" s="244"/>
      <c r="Q650" s="244"/>
      <c r="R650" s="244"/>
      <c r="S650" s="244"/>
      <c r="T650" s="244"/>
      <c r="U650" s="244"/>
      <c r="V650" s="244"/>
      <c r="W650" s="244"/>
      <c r="X650" s="244"/>
      <c r="Y650" s="244"/>
      <c r="Z650" s="244"/>
      <c r="AA650" s="244"/>
      <c r="AB650" s="244"/>
      <c r="AC650" s="244"/>
      <c r="AD650" s="244"/>
      <c r="AE650" s="244"/>
      <c r="AF650" s="244"/>
      <c r="AG650" s="95">
        <f t="shared" si="133"/>
        <v>0</v>
      </c>
      <c r="AH650" s="96">
        <f t="shared" si="134"/>
        <v>0</v>
      </c>
      <c r="AI650" s="96">
        <f t="shared" si="135"/>
        <v>0</v>
      </c>
      <c r="AJ650" s="96">
        <f t="shared" si="136"/>
        <v>0</v>
      </c>
      <c r="AK650" s="96">
        <f t="shared" si="137"/>
        <v>0</v>
      </c>
      <c r="AL650" s="96">
        <f t="shared" si="138"/>
        <v>0</v>
      </c>
      <c r="AM650" s="96">
        <f t="shared" si="139"/>
        <v>0</v>
      </c>
      <c r="AN650" s="96">
        <f t="shared" si="140"/>
        <v>0</v>
      </c>
      <c r="AO650" s="96"/>
      <c r="AP650" s="96">
        <f t="shared" si="141"/>
        <v>0</v>
      </c>
      <c r="AQ650" s="96">
        <f t="shared" si="142"/>
        <v>0</v>
      </c>
      <c r="AR650" s="96">
        <f t="shared" si="143"/>
        <v>0</v>
      </c>
      <c r="AS650" s="114"/>
    </row>
    <row r="651" spans="1:45">
      <c r="A651" s="147"/>
      <c r="B651" s="259"/>
      <c r="C651" s="259"/>
      <c r="D651" s="267"/>
      <c r="E651" s="244"/>
      <c r="F651" s="244"/>
      <c r="G651" s="244"/>
      <c r="H651" s="244"/>
      <c r="I651" s="244"/>
      <c r="J651" s="244"/>
      <c r="K651" s="244"/>
      <c r="L651" s="244"/>
      <c r="M651" s="244"/>
      <c r="N651" s="244"/>
      <c r="O651" s="244"/>
      <c r="P651" s="244"/>
      <c r="Q651" s="244"/>
      <c r="R651" s="244"/>
      <c r="S651" s="244"/>
      <c r="T651" s="244"/>
      <c r="U651" s="244"/>
      <c r="V651" s="244"/>
      <c r="W651" s="244"/>
      <c r="X651" s="244"/>
      <c r="Y651" s="244"/>
      <c r="Z651" s="244"/>
      <c r="AA651" s="244"/>
      <c r="AB651" s="244"/>
      <c r="AC651" s="244"/>
      <c r="AD651" s="244"/>
      <c r="AE651" s="244"/>
      <c r="AF651" s="244"/>
      <c r="AG651" s="95">
        <f t="shared" si="133"/>
        <v>0</v>
      </c>
      <c r="AH651" s="96">
        <f t="shared" si="134"/>
        <v>0</v>
      </c>
      <c r="AI651" s="96">
        <f t="shared" si="135"/>
        <v>0</v>
      </c>
      <c r="AJ651" s="96">
        <f t="shared" si="136"/>
        <v>0</v>
      </c>
      <c r="AK651" s="96">
        <f t="shared" si="137"/>
        <v>0</v>
      </c>
      <c r="AL651" s="96">
        <f t="shared" si="138"/>
        <v>0</v>
      </c>
      <c r="AM651" s="96">
        <f t="shared" si="139"/>
        <v>0</v>
      </c>
      <c r="AN651" s="96">
        <f t="shared" si="140"/>
        <v>0</v>
      </c>
      <c r="AO651" s="96"/>
      <c r="AP651" s="96">
        <f t="shared" si="141"/>
        <v>0</v>
      </c>
      <c r="AQ651" s="96">
        <f t="shared" si="142"/>
        <v>0</v>
      </c>
      <c r="AR651" s="96">
        <f t="shared" si="143"/>
        <v>0</v>
      </c>
      <c r="AS651" s="114"/>
    </row>
    <row r="652" spans="1:45">
      <c r="A652" s="147"/>
      <c r="B652" s="259"/>
      <c r="C652" s="259"/>
      <c r="D652" s="267"/>
      <c r="E652" s="244"/>
      <c r="F652" s="244"/>
      <c r="G652" s="244"/>
      <c r="H652" s="244"/>
      <c r="I652" s="244"/>
      <c r="J652" s="244"/>
      <c r="K652" s="244"/>
      <c r="L652" s="244"/>
      <c r="M652" s="244"/>
      <c r="N652" s="244"/>
      <c r="O652" s="244"/>
      <c r="P652" s="244"/>
      <c r="Q652" s="244"/>
      <c r="R652" s="244"/>
      <c r="S652" s="244"/>
      <c r="T652" s="244"/>
      <c r="U652" s="244"/>
      <c r="V652" s="244"/>
      <c r="W652" s="244"/>
      <c r="X652" s="244"/>
      <c r="Y652" s="244"/>
      <c r="Z652" s="244"/>
      <c r="AA652" s="244"/>
      <c r="AB652" s="244"/>
      <c r="AC652" s="244"/>
      <c r="AD652" s="244"/>
      <c r="AE652" s="244"/>
      <c r="AF652" s="244"/>
      <c r="AG652" s="95">
        <f t="shared" si="133"/>
        <v>0</v>
      </c>
      <c r="AH652" s="96">
        <f t="shared" si="134"/>
        <v>0</v>
      </c>
      <c r="AI652" s="96">
        <f t="shared" si="135"/>
        <v>0</v>
      </c>
      <c r="AJ652" s="96">
        <f t="shared" si="136"/>
        <v>0</v>
      </c>
      <c r="AK652" s="96">
        <f t="shared" si="137"/>
        <v>0</v>
      </c>
      <c r="AL652" s="96">
        <f t="shared" si="138"/>
        <v>0</v>
      </c>
      <c r="AM652" s="96">
        <f t="shared" si="139"/>
        <v>0</v>
      </c>
      <c r="AN652" s="96">
        <f t="shared" si="140"/>
        <v>0</v>
      </c>
      <c r="AO652" s="96"/>
      <c r="AP652" s="96">
        <f t="shared" si="141"/>
        <v>0</v>
      </c>
      <c r="AQ652" s="96">
        <f t="shared" si="142"/>
        <v>0</v>
      </c>
      <c r="AR652" s="96">
        <f t="shared" si="143"/>
        <v>0</v>
      </c>
      <c r="AS652" s="114"/>
    </row>
    <row r="653" spans="1:45">
      <c r="A653" s="147"/>
      <c r="B653" s="259"/>
      <c r="C653" s="259"/>
      <c r="D653" s="262"/>
      <c r="E653" s="244"/>
      <c r="F653" s="244"/>
      <c r="G653" s="244"/>
      <c r="H653" s="244"/>
      <c r="I653" s="244"/>
      <c r="J653" s="244"/>
      <c r="K653" s="244"/>
      <c r="L653" s="244"/>
      <c r="M653" s="244"/>
      <c r="N653" s="244"/>
      <c r="O653" s="244"/>
      <c r="P653" s="244"/>
      <c r="Q653" s="244"/>
      <c r="R653" s="244"/>
      <c r="S653" s="244"/>
      <c r="T653" s="244"/>
      <c r="U653" s="244"/>
      <c r="V653" s="244"/>
      <c r="W653" s="244"/>
      <c r="X653" s="244"/>
      <c r="Y653" s="244"/>
      <c r="Z653" s="244"/>
      <c r="AA653" s="244"/>
      <c r="AB653" s="244"/>
      <c r="AC653" s="244"/>
      <c r="AD653" s="244"/>
      <c r="AE653" s="244"/>
      <c r="AF653" s="244"/>
      <c r="AG653" s="95">
        <f t="shared" si="133"/>
        <v>0</v>
      </c>
      <c r="AH653" s="96">
        <f t="shared" si="134"/>
        <v>0</v>
      </c>
      <c r="AI653" s="96">
        <f t="shared" si="135"/>
        <v>0</v>
      </c>
      <c r="AJ653" s="96">
        <f t="shared" si="136"/>
        <v>0</v>
      </c>
      <c r="AK653" s="96">
        <f t="shared" si="137"/>
        <v>0</v>
      </c>
      <c r="AL653" s="96">
        <f t="shared" si="138"/>
        <v>0</v>
      </c>
      <c r="AM653" s="96">
        <f t="shared" si="139"/>
        <v>0</v>
      </c>
      <c r="AN653" s="96">
        <f t="shared" si="140"/>
        <v>0</v>
      </c>
      <c r="AO653" s="96"/>
      <c r="AP653" s="96">
        <f t="shared" si="141"/>
        <v>0</v>
      </c>
      <c r="AQ653" s="96">
        <f t="shared" si="142"/>
        <v>0</v>
      </c>
      <c r="AR653" s="96">
        <f t="shared" si="143"/>
        <v>0</v>
      </c>
      <c r="AS653" s="114"/>
    </row>
    <row r="654" spans="1:45">
      <c r="A654" s="123"/>
      <c r="B654" s="247"/>
      <c r="C654" s="247"/>
      <c r="D654" s="253"/>
      <c r="E654" s="244"/>
      <c r="F654" s="244"/>
      <c r="G654" s="244"/>
      <c r="H654" s="244"/>
      <c r="I654" s="244"/>
      <c r="J654" s="244"/>
      <c r="K654" s="244"/>
      <c r="L654" s="244"/>
      <c r="M654" s="244"/>
      <c r="N654" s="244"/>
      <c r="O654" s="244"/>
      <c r="P654" s="244"/>
      <c r="Q654" s="244"/>
      <c r="R654" s="244"/>
      <c r="S654" s="244"/>
      <c r="T654" s="244"/>
      <c r="U654" s="244"/>
      <c r="V654" s="244"/>
      <c r="W654" s="244"/>
      <c r="X654" s="244"/>
      <c r="Y654" s="244"/>
      <c r="Z654" s="244"/>
      <c r="AA654" s="244"/>
      <c r="AB654" s="244"/>
      <c r="AC654" s="244"/>
      <c r="AD654" s="244"/>
      <c r="AE654" s="244"/>
      <c r="AF654" s="244"/>
      <c r="AG654" s="95">
        <f t="shared" ref="AG654:AG704" si="144">+SUM(AH654:AS654)</f>
        <v>0</v>
      </c>
      <c r="AH654" s="96">
        <f t="shared" ref="AH654:AH704" si="145">COUNTIF(E654:AF654,"√")</f>
        <v>0</v>
      </c>
      <c r="AI654" s="96">
        <f t="shared" ref="AI654:AI704" si="146">COUNTIF(E654:AF654,"▲")</f>
        <v>0</v>
      </c>
      <c r="AJ654" s="96">
        <f t="shared" ref="AJ654:AJ704" si="147">COUNTIF(E654:AF654,"＊")</f>
        <v>0</v>
      </c>
      <c r="AK654" s="96">
        <f t="shared" ref="AK654:AK704" si="148">COUNTIF(E654:AF654,"●")</f>
        <v>0</v>
      </c>
      <c r="AL654" s="96">
        <f t="shared" ref="AL654:AL704" si="149">COUNTIF(E654:AF654,"○")</f>
        <v>0</v>
      </c>
      <c r="AM654" s="96">
        <f t="shared" ref="AM654:AM704" si="150">COUNTIF(E654:AF654,"△")</f>
        <v>0</v>
      </c>
      <c r="AN654" s="96">
        <f t="shared" ref="AN654:AN704" si="151">COUNTIF(E654:AF654,"×")</f>
        <v>0</v>
      </c>
      <c r="AO654" s="96"/>
      <c r="AP654" s="96">
        <f t="shared" ref="AP654:AP704" si="152">COUNTIF(E654:AF654,"◈")</f>
        <v>0</v>
      </c>
      <c r="AQ654" s="96">
        <f t="shared" ref="AQ654:AQ704" si="153">COUNTIF(E654:AF654,"◇")</f>
        <v>0</v>
      </c>
      <c r="AR654" s="96">
        <f t="shared" ref="AR654:AR704" si="154">COUNTIF(E654:AF654,"✦")</f>
        <v>0</v>
      </c>
      <c r="AS654" s="114"/>
    </row>
    <row r="655" spans="1:45">
      <c r="A655" s="147"/>
      <c r="B655" s="259"/>
      <c r="C655" s="259"/>
      <c r="D655" s="262"/>
      <c r="E655" s="244"/>
      <c r="F655" s="244"/>
      <c r="G655" s="244"/>
      <c r="H655" s="244"/>
      <c r="I655" s="244"/>
      <c r="J655" s="244"/>
      <c r="K655" s="244"/>
      <c r="L655" s="244"/>
      <c r="M655" s="244"/>
      <c r="N655" s="244"/>
      <c r="O655" s="244"/>
      <c r="P655" s="244"/>
      <c r="Q655" s="244"/>
      <c r="R655" s="244"/>
      <c r="S655" s="244"/>
      <c r="T655" s="244"/>
      <c r="U655" s="244"/>
      <c r="V655" s="244"/>
      <c r="W655" s="244"/>
      <c r="X655" s="244"/>
      <c r="Y655" s="244"/>
      <c r="Z655" s="244"/>
      <c r="AA655" s="244"/>
      <c r="AB655" s="244"/>
      <c r="AC655" s="244"/>
      <c r="AD655" s="244"/>
      <c r="AE655" s="244"/>
      <c r="AF655" s="244"/>
      <c r="AG655" s="95">
        <f t="shared" si="144"/>
        <v>0</v>
      </c>
      <c r="AH655" s="96">
        <f t="shared" si="145"/>
        <v>0</v>
      </c>
      <c r="AI655" s="96">
        <f t="shared" si="146"/>
        <v>0</v>
      </c>
      <c r="AJ655" s="96">
        <f t="shared" si="147"/>
        <v>0</v>
      </c>
      <c r="AK655" s="96">
        <f t="shared" si="148"/>
        <v>0</v>
      </c>
      <c r="AL655" s="96">
        <f t="shared" si="149"/>
        <v>0</v>
      </c>
      <c r="AM655" s="96">
        <f t="shared" si="150"/>
        <v>0</v>
      </c>
      <c r="AN655" s="96">
        <f t="shared" si="151"/>
        <v>0</v>
      </c>
      <c r="AO655" s="96"/>
      <c r="AP655" s="96">
        <f t="shared" si="152"/>
        <v>0</v>
      </c>
      <c r="AQ655" s="96">
        <f t="shared" si="153"/>
        <v>0</v>
      </c>
      <c r="AR655" s="96">
        <f t="shared" si="154"/>
        <v>0</v>
      </c>
      <c r="AS655" s="114"/>
    </row>
    <row r="656" spans="1:45">
      <c r="A656" s="149"/>
      <c r="B656" s="259"/>
      <c r="C656" s="259"/>
      <c r="D656" s="262"/>
      <c r="E656" s="244"/>
      <c r="F656" s="244"/>
      <c r="G656" s="244"/>
      <c r="H656" s="244"/>
      <c r="I656" s="244"/>
      <c r="J656" s="244"/>
      <c r="K656" s="244"/>
      <c r="L656" s="244"/>
      <c r="M656" s="244"/>
      <c r="N656" s="244"/>
      <c r="O656" s="244"/>
      <c r="P656" s="244"/>
      <c r="Q656" s="244"/>
      <c r="R656" s="244"/>
      <c r="S656" s="244"/>
      <c r="T656" s="244"/>
      <c r="U656" s="244"/>
      <c r="V656" s="244"/>
      <c r="W656" s="244"/>
      <c r="X656" s="244"/>
      <c r="Y656" s="244"/>
      <c r="Z656" s="244"/>
      <c r="AA656" s="244"/>
      <c r="AB656" s="244"/>
      <c r="AC656" s="244"/>
      <c r="AD656" s="244"/>
      <c r="AE656" s="244"/>
      <c r="AF656" s="244"/>
      <c r="AG656" s="95">
        <f t="shared" si="144"/>
        <v>0</v>
      </c>
      <c r="AH656" s="96">
        <f t="shared" si="145"/>
        <v>0</v>
      </c>
      <c r="AI656" s="96">
        <f t="shared" si="146"/>
        <v>0</v>
      </c>
      <c r="AJ656" s="96">
        <f t="shared" si="147"/>
        <v>0</v>
      </c>
      <c r="AK656" s="96">
        <f t="shared" si="148"/>
        <v>0</v>
      </c>
      <c r="AL656" s="96">
        <f t="shared" si="149"/>
        <v>0</v>
      </c>
      <c r="AM656" s="96">
        <f t="shared" si="150"/>
        <v>0</v>
      </c>
      <c r="AN656" s="96">
        <f t="shared" si="151"/>
        <v>0</v>
      </c>
      <c r="AO656" s="96"/>
      <c r="AP656" s="96">
        <f t="shared" si="152"/>
        <v>0</v>
      </c>
      <c r="AQ656" s="96">
        <f t="shared" si="153"/>
        <v>0</v>
      </c>
      <c r="AR656" s="96">
        <f t="shared" si="154"/>
        <v>0</v>
      </c>
      <c r="AS656" s="114"/>
    </row>
    <row r="657" spans="1:45">
      <c r="A657" s="149"/>
      <c r="B657" s="259"/>
      <c r="C657" s="259"/>
      <c r="D657" s="262"/>
      <c r="E657" s="244"/>
      <c r="F657" s="244"/>
      <c r="G657" s="244"/>
      <c r="H657" s="244"/>
      <c r="I657" s="244"/>
      <c r="J657" s="244"/>
      <c r="K657" s="244"/>
      <c r="L657" s="244"/>
      <c r="M657" s="244"/>
      <c r="N657" s="242"/>
      <c r="O657" s="242"/>
      <c r="P657" s="242"/>
      <c r="Q657" s="242"/>
      <c r="R657" s="242"/>
      <c r="S657" s="242"/>
      <c r="T657" s="242"/>
      <c r="U657" s="242"/>
      <c r="V657" s="242"/>
      <c r="W657" s="242"/>
      <c r="X657" s="242"/>
      <c r="Y657" s="242"/>
      <c r="Z657" s="242"/>
      <c r="AA657" s="242"/>
      <c r="AB657" s="242"/>
      <c r="AC657" s="242"/>
      <c r="AD657" s="242"/>
      <c r="AE657" s="242"/>
      <c r="AF657" s="242"/>
      <c r="AG657" s="95">
        <f t="shared" si="144"/>
        <v>0</v>
      </c>
      <c r="AH657" s="96">
        <f t="shared" si="145"/>
        <v>0</v>
      </c>
      <c r="AI657" s="96">
        <f t="shared" si="146"/>
        <v>0</v>
      </c>
      <c r="AJ657" s="96">
        <f t="shared" si="147"/>
        <v>0</v>
      </c>
      <c r="AK657" s="96">
        <f t="shared" si="148"/>
        <v>0</v>
      </c>
      <c r="AL657" s="96">
        <f t="shared" si="149"/>
        <v>0</v>
      </c>
      <c r="AM657" s="96">
        <f t="shared" si="150"/>
        <v>0</v>
      </c>
      <c r="AN657" s="96">
        <f t="shared" si="151"/>
        <v>0</v>
      </c>
      <c r="AO657" s="96"/>
      <c r="AP657" s="96">
        <f t="shared" si="152"/>
        <v>0</v>
      </c>
      <c r="AQ657" s="96">
        <f t="shared" si="153"/>
        <v>0</v>
      </c>
      <c r="AR657" s="96">
        <f t="shared" si="154"/>
        <v>0</v>
      </c>
      <c r="AS657" s="114"/>
    </row>
    <row r="658" spans="1:45">
      <c r="A658" s="123"/>
      <c r="B658" s="247"/>
      <c r="C658" s="247"/>
      <c r="D658" s="253"/>
      <c r="E658" s="244"/>
      <c r="F658" s="244"/>
      <c r="G658" s="244"/>
      <c r="H658" s="244"/>
      <c r="I658" s="244"/>
      <c r="J658" s="244"/>
      <c r="K658" s="244"/>
      <c r="L658" s="244"/>
      <c r="M658" s="244"/>
      <c r="N658" s="244"/>
      <c r="O658" s="244"/>
      <c r="P658" s="244"/>
      <c r="Q658" s="244"/>
      <c r="R658" s="244"/>
      <c r="S658" s="244"/>
      <c r="T658" s="244"/>
      <c r="U658" s="244"/>
      <c r="V658" s="244"/>
      <c r="W658" s="244"/>
      <c r="X658" s="244"/>
      <c r="Y658" s="244"/>
      <c r="Z658" s="244"/>
      <c r="AA658" s="244"/>
      <c r="AB658" s="244"/>
      <c r="AC658" s="244"/>
      <c r="AD658" s="244"/>
      <c r="AE658" s="244"/>
      <c r="AF658" s="244"/>
      <c r="AG658" s="95">
        <f t="shared" si="144"/>
        <v>0</v>
      </c>
      <c r="AH658" s="96">
        <f t="shared" si="145"/>
        <v>0</v>
      </c>
      <c r="AI658" s="96">
        <f t="shared" si="146"/>
        <v>0</v>
      </c>
      <c r="AJ658" s="96">
        <f t="shared" si="147"/>
        <v>0</v>
      </c>
      <c r="AK658" s="96">
        <f t="shared" si="148"/>
        <v>0</v>
      </c>
      <c r="AL658" s="96">
        <f t="shared" si="149"/>
        <v>0</v>
      </c>
      <c r="AM658" s="96">
        <f t="shared" si="150"/>
        <v>0</v>
      </c>
      <c r="AN658" s="96">
        <f t="shared" si="151"/>
        <v>0</v>
      </c>
      <c r="AO658" s="96"/>
      <c r="AP658" s="96">
        <f t="shared" si="152"/>
        <v>0</v>
      </c>
      <c r="AQ658" s="96">
        <f t="shared" si="153"/>
        <v>0</v>
      </c>
      <c r="AR658" s="96">
        <f t="shared" si="154"/>
        <v>0</v>
      </c>
      <c r="AS658" s="114"/>
    </row>
    <row r="659" spans="1:45">
      <c r="A659" s="123"/>
      <c r="B659" s="247"/>
      <c r="C659" s="247"/>
      <c r="D659" s="253"/>
      <c r="E659" s="244"/>
      <c r="F659" s="244"/>
      <c r="G659" s="244"/>
      <c r="H659" s="244"/>
      <c r="I659" s="244"/>
      <c r="J659" s="244"/>
      <c r="K659" s="244"/>
      <c r="L659" s="244"/>
      <c r="M659" s="244"/>
      <c r="N659" s="244"/>
      <c r="O659" s="244"/>
      <c r="P659" s="244"/>
      <c r="Q659" s="244"/>
      <c r="R659" s="244"/>
      <c r="S659" s="244"/>
      <c r="T659" s="244"/>
      <c r="U659" s="244"/>
      <c r="V659" s="244"/>
      <c r="W659" s="244"/>
      <c r="X659" s="244"/>
      <c r="Y659" s="244"/>
      <c r="Z659" s="244"/>
      <c r="AA659" s="244"/>
      <c r="AB659" s="244"/>
      <c r="AC659" s="244"/>
      <c r="AD659" s="244"/>
      <c r="AE659" s="244"/>
      <c r="AF659" s="244"/>
      <c r="AG659" s="95">
        <f t="shared" si="144"/>
        <v>0</v>
      </c>
      <c r="AH659" s="96">
        <f t="shared" si="145"/>
        <v>0</v>
      </c>
      <c r="AI659" s="96">
        <f t="shared" si="146"/>
        <v>0</v>
      </c>
      <c r="AJ659" s="96">
        <f t="shared" si="147"/>
        <v>0</v>
      </c>
      <c r="AK659" s="96">
        <f t="shared" si="148"/>
        <v>0</v>
      </c>
      <c r="AL659" s="96">
        <f t="shared" si="149"/>
        <v>0</v>
      </c>
      <c r="AM659" s="96">
        <f t="shared" si="150"/>
        <v>0</v>
      </c>
      <c r="AN659" s="96">
        <f t="shared" si="151"/>
        <v>0</v>
      </c>
      <c r="AO659" s="96"/>
      <c r="AP659" s="96">
        <f t="shared" si="152"/>
        <v>0</v>
      </c>
      <c r="AQ659" s="96">
        <f t="shared" si="153"/>
        <v>0</v>
      </c>
      <c r="AR659" s="96">
        <f t="shared" si="154"/>
        <v>0</v>
      </c>
      <c r="AS659" s="114"/>
    </row>
    <row r="660" spans="1:45">
      <c r="A660" s="123"/>
      <c r="B660" s="247"/>
      <c r="C660" s="247"/>
      <c r="D660" s="253"/>
      <c r="E660" s="244"/>
      <c r="F660" s="244"/>
      <c r="G660" s="244"/>
      <c r="H660" s="244"/>
      <c r="I660" s="244"/>
      <c r="J660" s="244"/>
      <c r="K660" s="244"/>
      <c r="L660" s="244"/>
      <c r="M660" s="244"/>
      <c r="N660" s="244"/>
      <c r="O660" s="244"/>
      <c r="P660" s="244"/>
      <c r="Q660" s="244"/>
      <c r="R660" s="244"/>
      <c r="S660" s="244"/>
      <c r="T660" s="244"/>
      <c r="U660" s="244"/>
      <c r="V660" s="244"/>
      <c r="W660" s="244"/>
      <c r="X660" s="244"/>
      <c r="Y660" s="244"/>
      <c r="Z660" s="244"/>
      <c r="AA660" s="244"/>
      <c r="AB660" s="244"/>
      <c r="AC660" s="244"/>
      <c r="AD660" s="244"/>
      <c r="AE660" s="244"/>
      <c r="AF660" s="244"/>
      <c r="AG660" s="95">
        <f t="shared" si="144"/>
        <v>0</v>
      </c>
      <c r="AH660" s="96">
        <f t="shared" si="145"/>
        <v>0</v>
      </c>
      <c r="AI660" s="96">
        <f t="shared" si="146"/>
        <v>0</v>
      </c>
      <c r="AJ660" s="96">
        <f t="shared" si="147"/>
        <v>0</v>
      </c>
      <c r="AK660" s="96">
        <f t="shared" si="148"/>
        <v>0</v>
      </c>
      <c r="AL660" s="96">
        <f t="shared" si="149"/>
        <v>0</v>
      </c>
      <c r="AM660" s="96">
        <f t="shared" si="150"/>
        <v>0</v>
      </c>
      <c r="AN660" s="96">
        <f t="shared" si="151"/>
        <v>0</v>
      </c>
      <c r="AO660" s="96"/>
      <c r="AP660" s="96">
        <f t="shared" si="152"/>
        <v>0</v>
      </c>
      <c r="AQ660" s="96">
        <f t="shared" si="153"/>
        <v>0</v>
      </c>
      <c r="AR660" s="96">
        <f t="shared" si="154"/>
        <v>0</v>
      </c>
      <c r="AS660" s="114"/>
    </row>
    <row r="661" spans="1:45">
      <c r="A661" s="123"/>
      <c r="B661" s="247"/>
      <c r="C661" s="247"/>
      <c r="D661" s="253"/>
      <c r="E661" s="244"/>
      <c r="F661" s="244"/>
      <c r="G661" s="244"/>
      <c r="H661" s="244"/>
      <c r="I661" s="244"/>
      <c r="J661" s="244"/>
      <c r="K661" s="244"/>
      <c r="L661" s="244"/>
      <c r="M661" s="244"/>
      <c r="N661" s="244"/>
      <c r="O661" s="244"/>
      <c r="P661" s="244"/>
      <c r="Q661" s="244"/>
      <c r="R661" s="244"/>
      <c r="S661" s="244"/>
      <c r="T661" s="244"/>
      <c r="U661" s="244"/>
      <c r="V661" s="244"/>
      <c r="W661" s="244"/>
      <c r="X661" s="244"/>
      <c r="Y661" s="244"/>
      <c r="Z661" s="244"/>
      <c r="AA661" s="244"/>
      <c r="AB661" s="244"/>
      <c r="AC661" s="244"/>
      <c r="AD661" s="244"/>
      <c r="AE661" s="244"/>
      <c r="AF661" s="244"/>
      <c r="AG661" s="95">
        <f t="shared" si="144"/>
        <v>0</v>
      </c>
      <c r="AH661" s="96">
        <f t="shared" si="145"/>
        <v>0</v>
      </c>
      <c r="AI661" s="96">
        <f t="shared" si="146"/>
        <v>0</v>
      </c>
      <c r="AJ661" s="96">
        <f t="shared" si="147"/>
        <v>0</v>
      </c>
      <c r="AK661" s="96">
        <f t="shared" si="148"/>
        <v>0</v>
      </c>
      <c r="AL661" s="96">
        <f t="shared" si="149"/>
        <v>0</v>
      </c>
      <c r="AM661" s="96">
        <f t="shared" si="150"/>
        <v>0</v>
      </c>
      <c r="AN661" s="96">
        <f t="shared" si="151"/>
        <v>0</v>
      </c>
      <c r="AO661" s="96"/>
      <c r="AP661" s="96">
        <f t="shared" si="152"/>
        <v>0</v>
      </c>
      <c r="AQ661" s="96">
        <f t="shared" si="153"/>
        <v>0</v>
      </c>
      <c r="AR661" s="96">
        <f t="shared" si="154"/>
        <v>0</v>
      </c>
      <c r="AS661" s="114"/>
    </row>
    <row r="662" spans="1:45">
      <c r="A662" s="123"/>
      <c r="B662" s="247"/>
      <c r="C662" s="247"/>
      <c r="D662" s="253"/>
      <c r="E662" s="244"/>
      <c r="F662" s="244"/>
      <c r="G662" s="244"/>
      <c r="H662" s="244"/>
      <c r="I662" s="244"/>
      <c r="J662" s="244"/>
      <c r="K662" s="244"/>
      <c r="L662" s="244"/>
      <c r="M662" s="244"/>
      <c r="N662" s="244"/>
      <c r="O662" s="244"/>
      <c r="P662" s="244"/>
      <c r="Q662" s="244"/>
      <c r="R662" s="244"/>
      <c r="S662" s="244"/>
      <c r="T662" s="244"/>
      <c r="U662" s="244"/>
      <c r="V662" s="244"/>
      <c r="W662" s="244"/>
      <c r="X662" s="244"/>
      <c r="Y662" s="244"/>
      <c r="Z662" s="244"/>
      <c r="AA662" s="244"/>
      <c r="AB662" s="244"/>
      <c r="AC662" s="244"/>
      <c r="AD662" s="244"/>
      <c r="AE662" s="244"/>
      <c r="AF662" s="244"/>
      <c r="AG662" s="95">
        <f t="shared" si="144"/>
        <v>0</v>
      </c>
      <c r="AH662" s="96">
        <f t="shared" si="145"/>
        <v>0</v>
      </c>
      <c r="AI662" s="96">
        <f t="shared" si="146"/>
        <v>0</v>
      </c>
      <c r="AJ662" s="96">
        <f t="shared" si="147"/>
        <v>0</v>
      </c>
      <c r="AK662" s="96">
        <f t="shared" si="148"/>
        <v>0</v>
      </c>
      <c r="AL662" s="96">
        <f t="shared" si="149"/>
        <v>0</v>
      </c>
      <c r="AM662" s="96">
        <f t="shared" si="150"/>
        <v>0</v>
      </c>
      <c r="AN662" s="96">
        <f t="shared" si="151"/>
        <v>0</v>
      </c>
      <c r="AO662" s="96"/>
      <c r="AP662" s="96">
        <f t="shared" si="152"/>
        <v>0</v>
      </c>
      <c r="AQ662" s="96">
        <f t="shared" si="153"/>
        <v>0</v>
      </c>
      <c r="AR662" s="96">
        <f t="shared" si="154"/>
        <v>0</v>
      </c>
      <c r="AS662" s="114"/>
    </row>
    <row r="663" spans="1:45">
      <c r="A663" s="123"/>
      <c r="B663" s="247"/>
      <c r="C663" s="247"/>
      <c r="D663" s="253"/>
      <c r="E663" s="244"/>
      <c r="F663" s="244"/>
      <c r="G663" s="244"/>
      <c r="H663" s="244"/>
      <c r="I663" s="244"/>
      <c r="J663" s="244"/>
      <c r="K663" s="244"/>
      <c r="L663" s="244"/>
      <c r="M663" s="244"/>
      <c r="N663" s="244"/>
      <c r="O663" s="244"/>
      <c r="P663" s="244"/>
      <c r="Q663" s="244"/>
      <c r="R663" s="244"/>
      <c r="S663" s="244"/>
      <c r="T663" s="244"/>
      <c r="U663" s="244"/>
      <c r="V663" s="244"/>
      <c r="W663" s="244"/>
      <c r="X663" s="244"/>
      <c r="Y663" s="244"/>
      <c r="Z663" s="244"/>
      <c r="AA663" s="244"/>
      <c r="AB663" s="244"/>
      <c r="AC663" s="244"/>
      <c r="AD663" s="244"/>
      <c r="AE663" s="244"/>
      <c r="AF663" s="244"/>
      <c r="AG663" s="95">
        <f t="shared" si="144"/>
        <v>0</v>
      </c>
      <c r="AH663" s="96">
        <f t="shared" si="145"/>
        <v>0</v>
      </c>
      <c r="AI663" s="96">
        <f t="shared" si="146"/>
        <v>0</v>
      </c>
      <c r="AJ663" s="96">
        <f t="shared" si="147"/>
        <v>0</v>
      </c>
      <c r="AK663" s="96">
        <f t="shared" si="148"/>
        <v>0</v>
      </c>
      <c r="AL663" s="96">
        <f t="shared" si="149"/>
        <v>0</v>
      </c>
      <c r="AM663" s="96">
        <f t="shared" si="150"/>
        <v>0</v>
      </c>
      <c r="AN663" s="96">
        <f t="shared" si="151"/>
        <v>0</v>
      </c>
      <c r="AO663" s="96"/>
      <c r="AP663" s="96">
        <f t="shared" si="152"/>
        <v>0</v>
      </c>
      <c r="AQ663" s="96">
        <f t="shared" si="153"/>
        <v>0</v>
      </c>
      <c r="AR663" s="96">
        <f t="shared" si="154"/>
        <v>0</v>
      </c>
      <c r="AS663" s="114"/>
    </row>
    <row r="664" spans="1:45">
      <c r="A664" s="123"/>
      <c r="B664" s="247"/>
      <c r="C664" s="247"/>
      <c r="D664" s="253"/>
      <c r="E664" s="244"/>
      <c r="F664" s="244"/>
      <c r="G664" s="244"/>
      <c r="H664" s="244"/>
      <c r="I664" s="244"/>
      <c r="J664" s="244"/>
      <c r="K664" s="244"/>
      <c r="L664" s="244"/>
      <c r="M664" s="244"/>
      <c r="N664" s="244"/>
      <c r="O664" s="244"/>
      <c r="P664" s="244"/>
      <c r="Q664" s="244"/>
      <c r="R664" s="244"/>
      <c r="S664" s="244"/>
      <c r="T664" s="244"/>
      <c r="U664" s="244"/>
      <c r="V664" s="244"/>
      <c r="W664" s="244"/>
      <c r="X664" s="244"/>
      <c r="Y664" s="244"/>
      <c r="Z664" s="244"/>
      <c r="AA664" s="244"/>
      <c r="AB664" s="244"/>
      <c r="AC664" s="244"/>
      <c r="AD664" s="244"/>
      <c r="AE664" s="244"/>
      <c r="AF664" s="244"/>
      <c r="AG664" s="95">
        <f t="shared" si="144"/>
        <v>0</v>
      </c>
      <c r="AH664" s="96">
        <f t="shared" si="145"/>
        <v>0</v>
      </c>
      <c r="AI664" s="96">
        <f t="shared" si="146"/>
        <v>0</v>
      </c>
      <c r="AJ664" s="96">
        <f t="shared" si="147"/>
        <v>0</v>
      </c>
      <c r="AK664" s="96">
        <f t="shared" si="148"/>
        <v>0</v>
      </c>
      <c r="AL664" s="96">
        <f t="shared" si="149"/>
        <v>0</v>
      </c>
      <c r="AM664" s="96">
        <f t="shared" si="150"/>
        <v>0</v>
      </c>
      <c r="AN664" s="96">
        <f t="shared" si="151"/>
        <v>0</v>
      </c>
      <c r="AO664" s="96"/>
      <c r="AP664" s="96">
        <f t="shared" si="152"/>
        <v>0</v>
      </c>
      <c r="AQ664" s="96">
        <f t="shared" si="153"/>
        <v>0</v>
      </c>
      <c r="AR664" s="96">
        <f t="shared" si="154"/>
        <v>0</v>
      </c>
      <c r="AS664" s="114"/>
    </row>
    <row r="665" spans="1:45">
      <c r="A665" s="123"/>
      <c r="B665" s="247"/>
      <c r="C665" s="247"/>
      <c r="D665" s="253"/>
      <c r="E665" s="244"/>
      <c r="F665" s="244"/>
      <c r="G665" s="244"/>
      <c r="H665" s="244"/>
      <c r="I665" s="244"/>
      <c r="J665" s="244"/>
      <c r="K665" s="244"/>
      <c r="L665" s="244"/>
      <c r="M665" s="244"/>
      <c r="N665" s="242"/>
      <c r="O665" s="242"/>
      <c r="P665" s="242"/>
      <c r="Q665" s="242"/>
      <c r="R665" s="242"/>
      <c r="S665" s="242"/>
      <c r="T665" s="242"/>
      <c r="U665" s="242"/>
      <c r="V665" s="242"/>
      <c r="W665" s="242"/>
      <c r="X665" s="242"/>
      <c r="Y665" s="242"/>
      <c r="Z665" s="242"/>
      <c r="AA665" s="242"/>
      <c r="AB665" s="242"/>
      <c r="AC665" s="242"/>
      <c r="AD665" s="242"/>
      <c r="AE665" s="242"/>
      <c r="AF665" s="242"/>
      <c r="AG665" s="95">
        <f t="shared" si="144"/>
        <v>0</v>
      </c>
      <c r="AH665" s="96">
        <f t="shared" si="145"/>
        <v>0</v>
      </c>
      <c r="AI665" s="96">
        <f t="shared" si="146"/>
        <v>0</v>
      </c>
      <c r="AJ665" s="96">
        <f t="shared" si="147"/>
        <v>0</v>
      </c>
      <c r="AK665" s="96">
        <f t="shared" si="148"/>
        <v>0</v>
      </c>
      <c r="AL665" s="96">
        <f t="shared" si="149"/>
        <v>0</v>
      </c>
      <c r="AM665" s="96">
        <f t="shared" si="150"/>
        <v>0</v>
      </c>
      <c r="AN665" s="96">
        <f t="shared" si="151"/>
        <v>0</v>
      </c>
      <c r="AO665" s="96"/>
      <c r="AP665" s="96">
        <f t="shared" si="152"/>
        <v>0</v>
      </c>
      <c r="AQ665" s="96">
        <f t="shared" si="153"/>
        <v>0</v>
      </c>
      <c r="AR665" s="96">
        <f t="shared" si="154"/>
        <v>0</v>
      </c>
      <c r="AS665" s="114"/>
    </row>
    <row r="666" spans="1:45">
      <c r="A666" s="123"/>
      <c r="B666" s="247"/>
      <c r="C666" s="247"/>
      <c r="D666" s="253"/>
      <c r="E666" s="244"/>
      <c r="F666" s="244"/>
      <c r="G666" s="244"/>
      <c r="H666" s="244"/>
      <c r="I666" s="244"/>
      <c r="J666" s="244"/>
      <c r="K666" s="244"/>
      <c r="L666" s="244"/>
      <c r="M666" s="244"/>
      <c r="N666" s="244"/>
      <c r="O666" s="244"/>
      <c r="P666" s="244"/>
      <c r="Q666" s="244"/>
      <c r="R666" s="244"/>
      <c r="S666" s="244"/>
      <c r="T666" s="244"/>
      <c r="U666" s="244"/>
      <c r="V666" s="244"/>
      <c r="W666" s="244"/>
      <c r="X666" s="244"/>
      <c r="Y666" s="244"/>
      <c r="Z666" s="244"/>
      <c r="AA666" s="244"/>
      <c r="AB666" s="244"/>
      <c r="AC666" s="244"/>
      <c r="AD666" s="244"/>
      <c r="AE666" s="244"/>
      <c r="AF666" s="244"/>
      <c r="AG666" s="95">
        <f t="shared" si="144"/>
        <v>0</v>
      </c>
      <c r="AH666" s="96">
        <f t="shared" si="145"/>
        <v>0</v>
      </c>
      <c r="AI666" s="96">
        <f t="shared" si="146"/>
        <v>0</v>
      </c>
      <c r="AJ666" s="96">
        <f t="shared" si="147"/>
        <v>0</v>
      </c>
      <c r="AK666" s="96">
        <f t="shared" si="148"/>
        <v>0</v>
      </c>
      <c r="AL666" s="96">
        <f t="shared" si="149"/>
        <v>0</v>
      </c>
      <c r="AM666" s="96">
        <f t="shared" si="150"/>
        <v>0</v>
      </c>
      <c r="AN666" s="96">
        <f t="shared" si="151"/>
        <v>0</v>
      </c>
      <c r="AO666" s="96"/>
      <c r="AP666" s="96">
        <f t="shared" si="152"/>
        <v>0</v>
      </c>
      <c r="AQ666" s="96">
        <f t="shared" si="153"/>
        <v>0</v>
      </c>
      <c r="AR666" s="96">
        <f t="shared" si="154"/>
        <v>0</v>
      </c>
      <c r="AS666" s="114"/>
    </row>
    <row r="667" spans="1:45">
      <c r="A667" s="123"/>
      <c r="B667" s="247"/>
      <c r="C667" s="247"/>
      <c r="D667" s="253"/>
      <c r="E667" s="244"/>
      <c r="F667" s="244"/>
      <c r="G667" s="244"/>
      <c r="H667" s="244"/>
      <c r="I667" s="244"/>
      <c r="J667" s="244"/>
      <c r="K667" s="244"/>
      <c r="L667" s="244"/>
      <c r="M667" s="244"/>
      <c r="N667" s="244"/>
      <c r="O667" s="244"/>
      <c r="P667" s="244"/>
      <c r="Q667" s="244"/>
      <c r="R667" s="244"/>
      <c r="S667" s="244"/>
      <c r="T667" s="244"/>
      <c r="U667" s="244"/>
      <c r="V667" s="244"/>
      <c r="W667" s="244"/>
      <c r="X667" s="244"/>
      <c r="Y667" s="244"/>
      <c r="Z667" s="244"/>
      <c r="AA667" s="244"/>
      <c r="AB667" s="244"/>
      <c r="AC667" s="244"/>
      <c r="AD667" s="244"/>
      <c r="AE667" s="244"/>
      <c r="AF667" s="244"/>
      <c r="AG667" s="95">
        <f t="shared" si="144"/>
        <v>0</v>
      </c>
      <c r="AH667" s="96">
        <f t="shared" si="145"/>
        <v>0</v>
      </c>
      <c r="AI667" s="96">
        <f t="shared" si="146"/>
        <v>0</v>
      </c>
      <c r="AJ667" s="96">
        <f t="shared" si="147"/>
        <v>0</v>
      </c>
      <c r="AK667" s="96">
        <f t="shared" si="148"/>
        <v>0</v>
      </c>
      <c r="AL667" s="96">
        <f t="shared" si="149"/>
        <v>0</v>
      </c>
      <c r="AM667" s="96">
        <f t="shared" si="150"/>
        <v>0</v>
      </c>
      <c r="AN667" s="96">
        <f t="shared" si="151"/>
        <v>0</v>
      </c>
      <c r="AO667" s="96"/>
      <c r="AP667" s="96">
        <f t="shared" si="152"/>
        <v>0</v>
      </c>
      <c r="AQ667" s="96">
        <f t="shared" si="153"/>
        <v>0</v>
      </c>
      <c r="AR667" s="96">
        <f t="shared" si="154"/>
        <v>0</v>
      </c>
      <c r="AS667" s="114"/>
    </row>
    <row r="668" spans="1:45">
      <c r="A668" s="123"/>
      <c r="B668" s="247"/>
      <c r="C668" s="247"/>
      <c r="D668" s="253"/>
      <c r="E668" s="244"/>
      <c r="F668" s="244"/>
      <c r="G668" s="244"/>
      <c r="H668" s="244"/>
      <c r="I668" s="244"/>
      <c r="J668" s="244"/>
      <c r="K668" s="244"/>
      <c r="L668" s="244"/>
      <c r="M668" s="244"/>
      <c r="N668" s="244"/>
      <c r="O668" s="244"/>
      <c r="P668" s="244"/>
      <c r="Q668" s="244"/>
      <c r="R668" s="244"/>
      <c r="S668" s="244"/>
      <c r="T668" s="244"/>
      <c r="U668" s="244"/>
      <c r="V668" s="244"/>
      <c r="W668" s="244"/>
      <c r="X668" s="244"/>
      <c r="Y668" s="244"/>
      <c r="Z668" s="244"/>
      <c r="AA668" s="244"/>
      <c r="AB668" s="244"/>
      <c r="AC668" s="244"/>
      <c r="AD668" s="244"/>
      <c r="AE668" s="244"/>
      <c r="AF668" s="244"/>
      <c r="AG668" s="95">
        <f t="shared" si="144"/>
        <v>0</v>
      </c>
      <c r="AH668" s="96">
        <f t="shared" si="145"/>
        <v>0</v>
      </c>
      <c r="AI668" s="96">
        <f t="shared" si="146"/>
        <v>0</v>
      </c>
      <c r="AJ668" s="96">
        <f t="shared" si="147"/>
        <v>0</v>
      </c>
      <c r="AK668" s="96">
        <f t="shared" si="148"/>
        <v>0</v>
      </c>
      <c r="AL668" s="96">
        <f t="shared" si="149"/>
        <v>0</v>
      </c>
      <c r="AM668" s="96">
        <f t="shared" si="150"/>
        <v>0</v>
      </c>
      <c r="AN668" s="96">
        <f t="shared" si="151"/>
        <v>0</v>
      </c>
      <c r="AO668" s="96"/>
      <c r="AP668" s="96">
        <f t="shared" si="152"/>
        <v>0</v>
      </c>
      <c r="AQ668" s="96">
        <f t="shared" si="153"/>
        <v>0</v>
      </c>
      <c r="AR668" s="96">
        <f t="shared" si="154"/>
        <v>0</v>
      </c>
      <c r="AS668" s="114"/>
    </row>
    <row r="669" spans="1:45">
      <c r="A669" s="123"/>
      <c r="B669" s="247"/>
      <c r="C669" s="247"/>
      <c r="D669" s="253"/>
      <c r="E669" s="244"/>
      <c r="F669" s="244"/>
      <c r="G669" s="244"/>
      <c r="H669" s="244"/>
      <c r="I669" s="244"/>
      <c r="J669" s="244"/>
      <c r="K669" s="244"/>
      <c r="L669" s="244"/>
      <c r="M669" s="244"/>
      <c r="N669" s="244"/>
      <c r="O669" s="244"/>
      <c r="P669" s="244"/>
      <c r="Q669" s="244"/>
      <c r="R669" s="244"/>
      <c r="S669" s="244"/>
      <c r="T669" s="244"/>
      <c r="U669" s="244"/>
      <c r="V669" s="244"/>
      <c r="W669" s="244"/>
      <c r="X669" s="244"/>
      <c r="Y669" s="244"/>
      <c r="Z669" s="244"/>
      <c r="AA669" s="244"/>
      <c r="AB669" s="244"/>
      <c r="AC669" s="244"/>
      <c r="AD669" s="244"/>
      <c r="AE669" s="244"/>
      <c r="AF669" s="244"/>
      <c r="AG669" s="95">
        <f t="shared" si="144"/>
        <v>0</v>
      </c>
      <c r="AH669" s="96">
        <f t="shared" si="145"/>
        <v>0</v>
      </c>
      <c r="AI669" s="96">
        <f t="shared" si="146"/>
        <v>0</v>
      </c>
      <c r="AJ669" s="96">
        <f t="shared" si="147"/>
        <v>0</v>
      </c>
      <c r="AK669" s="96">
        <f t="shared" si="148"/>
        <v>0</v>
      </c>
      <c r="AL669" s="96">
        <f t="shared" si="149"/>
        <v>0</v>
      </c>
      <c r="AM669" s="96">
        <f t="shared" si="150"/>
        <v>0</v>
      </c>
      <c r="AN669" s="96">
        <f t="shared" si="151"/>
        <v>0</v>
      </c>
      <c r="AO669" s="96"/>
      <c r="AP669" s="96">
        <f t="shared" si="152"/>
        <v>0</v>
      </c>
      <c r="AQ669" s="96">
        <f t="shared" si="153"/>
        <v>0</v>
      </c>
      <c r="AR669" s="96">
        <f t="shared" si="154"/>
        <v>0</v>
      </c>
      <c r="AS669" s="114"/>
    </row>
    <row r="670" spans="1:45">
      <c r="A670" s="77"/>
      <c r="B670" s="247"/>
      <c r="C670" s="247"/>
      <c r="D670" s="253"/>
      <c r="E670" s="244"/>
      <c r="F670" s="244"/>
      <c r="G670" s="244"/>
      <c r="H670" s="244"/>
      <c r="I670" s="244"/>
      <c r="J670" s="244"/>
      <c r="K670" s="244"/>
      <c r="L670" s="244"/>
      <c r="M670" s="244"/>
      <c r="N670" s="242"/>
      <c r="O670" s="242"/>
      <c r="P670" s="242"/>
      <c r="Q670" s="242"/>
      <c r="R670" s="242"/>
      <c r="S670" s="242"/>
      <c r="T670" s="242"/>
      <c r="U670" s="242"/>
      <c r="V670" s="242"/>
      <c r="W670" s="242"/>
      <c r="X670" s="242"/>
      <c r="Y670" s="242"/>
      <c r="Z670" s="242"/>
      <c r="AA670" s="242"/>
      <c r="AB670" s="242"/>
      <c r="AC670" s="242"/>
      <c r="AD670" s="242"/>
      <c r="AE670" s="242"/>
      <c r="AF670" s="242"/>
      <c r="AG670" s="95">
        <f t="shared" si="144"/>
        <v>0</v>
      </c>
      <c r="AH670" s="96">
        <f t="shared" si="145"/>
        <v>0</v>
      </c>
      <c r="AI670" s="96">
        <f t="shared" si="146"/>
        <v>0</v>
      </c>
      <c r="AJ670" s="96">
        <f t="shared" si="147"/>
        <v>0</v>
      </c>
      <c r="AK670" s="96">
        <f t="shared" si="148"/>
        <v>0</v>
      </c>
      <c r="AL670" s="96">
        <f t="shared" si="149"/>
        <v>0</v>
      </c>
      <c r="AM670" s="96">
        <f t="shared" si="150"/>
        <v>0</v>
      </c>
      <c r="AN670" s="96">
        <f t="shared" si="151"/>
        <v>0</v>
      </c>
      <c r="AO670" s="96"/>
      <c r="AP670" s="96">
        <f t="shared" si="152"/>
        <v>0</v>
      </c>
      <c r="AQ670" s="96">
        <f t="shared" si="153"/>
        <v>0</v>
      </c>
      <c r="AR670" s="96">
        <f t="shared" si="154"/>
        <v>0</v>
      </c>
      <c r="AS670" s="114"/>
    </row>
    <row r="671" spans="1:45">
      <c r="A671" s="77"/>
      <c r="B671" s="247"/>
      <c r="C671" s="247"/>
      <c r="D671" s="253"/>
      <c r="E671" s="244"/>
      <c r="F671" s="244"/>
      <c r="G671" s="244"/>
      <c r="H671" s="244"/>
      <c r="I671" s="243"/>
      <c r="J671" s="244"/>
      <c r="K671" s="244"/>
      <c r="L671" s="244"/>
      <c r="M671" s="244"/>
      <c r="N671" s="242"/>
      <c r="O671" s="242"/>
      <c r="P671" s="242"/>
      <c r="Q671" s="242"/>
      <c r="R671" s="242"/>
      <c r="S671" s="242"/>
      <c r="T671" s="242"/>
      <c r="U671" s="242"/>
      <c r="V671" s="242"/>
      <c r="W671" s="242"/>
      <c r="X671" s="242"/>
      <c r="Y671" s="244"/>
      <c r="Z671" s="244"/>
      <c r="AA671" s="244"/>
      <c r="AB671" s="244"/>
      <c r="AC671" s="244"/>
      <c r="AD671" s="242"/>
      <c r="AE671" s="242"/>
      <c r="AF671" s="242"/>
      <c r="AG671" s="95">
        <f t="shared" si="144"/>
        <v>0</v>
      </c>
      <c r="AH671" s="96">
        <f t="shared" si="145"/>
        <v>0</v>
      </c>
      <c r="AI671" s="96">
        <f t="shared" si="146"/>
        <v>0</v>
      </c>
      <c r="AJ671" s="96">
        <f t="shared" si="147"/>
        <v>0</v>
      </c>
      <c r="AK671" s="96">
        <f t="shared" si="148"/>
        <v>0</v>
      </c>
      <c r="AL671" s="96">
        <f t="shared" si="149"/>
        <v>0</v>
      </c>
      <c r="AM671" s="96">
        <f t="shared" si="150"/>
        <v>0</v>
      </c>
      <c r="AN671" s="96">
        <f t="shared" si="151"/>
        <v>0</v>
      </c>
      <c r="AO671" s="96"/>
      <c r="AP671" s="96">
        <f t="shared" si="152"/>
        <v>0</v>
      </c>
      <c r="AQ671" s="96">
        <f t="shared" si="153"/>
        <v>0</v>
      </c>
      <c r="AR671" s="96">
        <f t="shared" si="154"/>
        <v>0</v>
      </c>
      <c r="AS671" s="132"/>
    </row>
    <row r="672" spans="1:45">
      <c r="A672" s="77"/>
      <c r="B672" s="247"/>
      <c r="C672" s="247"/>
      <c r="D672" s="253"/>
      <c r="E672" s="244"/>
      <c r="F672" s="244"/>
      <c r="G672" s="244"/>
      <c r="H672" s="244"/>
      <c r="I672" s="242"/>
      <c r="J672" s="242"/>
      <c r="K672" s="242"/>
      <c r="L672" s="242"/>
      <c r="M672" s="242"/>
      <c r="N672" s="242"/>
      <c r="O672" s="242"/>
      <c r="P672" s="242"/>
      <c r="Q672" s="242"/>
      <c r="R672" s="242"/>
      <c r="S672" s="244"/>
      <c r="T672" s="244"/>
      <c r="U672" s="244"/>
      <c r="V672" s="244"/>
      <c r="W672" s="244"/>
      <c r="X672" s="244"/>
      <c r="Y672" s="244"/>
      <c r="Z672" s="244"/>
      <c r="AA672" s="244"/>
      <c r="AB672" s="244"/>
      <c r="AC672" s="244"/>
      <c r="AD672" s="244"/>
      <c r="AE672" s="244"/>
      <c r="AF672" s="244"/>
      <c r="AG672" s="95">
        <f t="shared" si="144"/>
        <v>0</v>
      </c>
      <c r="AH672" s="96">
        <f t="shared" si="145"/>
        <v>0</v>
      </c>
      <c r="AI672" s="96">
        <f t="shared" si="146"/>
        <v>0</v>
      </c>
      <c r="AJ672" s="96">
        <f t="shared" si="147"/>
        <v>0</v>
      </c>
      <c r="AK672" s="96">
        <f t="shared" si="148"/>
        <v>0</v>
      </c>
      <c r="AL672" s="96">
        <f t="shared" si="149"/>
        <v>0</v>
      </c>
      <c r="AM672" s="96">
        <f t="shared" si="150"/>
        <v>0</v>
      </c>
      <c r="AN672" s="96">
        <f t="shared" si="151"/>
        <v>0</v>
      </c>
      <c r="AO672" s="96"/>
      <c r="AP672" s="96">
        <f t="shared" si="152"/>
        <v>0</v>
      </c>
      <c r="AQ672" s="96">
        <f t="shared" si="153"/>
        <v>0</v>
      </c>
      <c r="AR672" s="96">
        <f t="shared" si="154"/>
        <v>0</v>
      </c>
      <c r="AS672" s="114"/>
    </row>
    <row r="673" spans="1:45">
      <c r="A673" s="77"/>
      <c r="B673" s="247"/>
      <c r="C673" s="247"/>
      <c r="D673" s="253"/>
      <c r="E673" s="244"/>
      <c r="F673" s="244"/>
      <c r="G673" s="244"/>
      <c r="H673" s="244"/>
      <c r="I673" s="244"/>
      <c r="J673" s="244"/>
      <c r="K673" s="244"/>
      <c r="L673" s="244"/>
      <c r="M673" s="244"/>
      <c r="N673" s="244"/>
      <c r="O673" s="244"/>
      <c r="P673" s="244"/>
      <c r="Q673" s="244"/>
      <c r="R673" s="244"/>
      <c r="S673" s="244"/>
      <c r="T673" s="244"/>
      <c r="U673" s="244"/>
      <c r="V673" s="244"/>
      <c r="W673" s="244"/>
      <c r="X673" s="242"/>
      <c r="Y673" s="242"/>
      <c r="Z673" s="242"/>
      <c r="AA673" s="242"/>
      <c r="AB673" s="242"/>
      <c r="AC673" s="242"/>
      <c r="AD673" s="242"/>
      <c r="AE673" s="242"/>
      <c r="AF673" s="242"/>
      <c r="AG673" s="95">
        <f t="shared" si="144"/>
        <v>0</v>
      </c>
      <c r="AH673" s="96">
        <f t="shared" si="145"/>
        <v>0</v>
      </c>
      <c r="AI673" s="96">
        <f t="shared" si="146"/>
        <v>0</v>
      </c>
      <c r="AJ673" s="96">
        <f t="shared" si="147"/>
        <v>0</v>
      </c>
      <c r="AK673" s="96">
        <f t="shared" si="148"/>
        <v>0</v>
      </c>
      <c r="AL673" s="96">
        <f t="shared" si="149"/>
        <v>0</v>
      </c>
      <c r="AM673" s="96">
        <f t="shared" si="150"/>
        <v>0</v>
      </c>
      <c r="AN673" s="96">
        <f t="shared" si="151"/>
        <v>0</v>
      </c>
      <c r="AO673" s="96"/>
      <c r="AP673" s="96">
        <f t="shared" si="152"/>
        <v>0</v>
      </c>
      <c r="AQ673" s="96">
        <f t="shared" si="153"/>
        <v>0</v>
      </c>
      <c r="AR673" s="96">
        <f t="shared" si="154"/>
        <v>0</v>
      </c>
      <c r="AS673" s="114"/>
    </row>
    <row r="674" spans="1:45">
      <c r="A674" s="77"/>
      <c r="B674" s="247"/>
      <c r="C674" s="247"/>
      <c r="D674" s="253"/>
      <c r="E674" s="244"/>
      <c r="F674" s="244"/>
      <c r="G674" s="244"/>
      <c r="H674" s="244"/>
      <c r="I674" s="244"/>
      <c r="J674" s="244"/>
      <c r="K674" s="244"/>
      <c r="L674" s="244"/>
      <c r="M674" s="244"/>
      <c r="N674" s="244"/>
      <c r="O674" s="242"/>
      <c r="P674" s="242"/>
      <c r="Q674" s="242"/>
      <c r="R674" s="242"/>
      <c r="S674" s="242"/>
      <c r="T674" s="242"/>
      <c r="U674" s="242"/>
      <c r="V674" s="242"/>
      <c r="W674" s="242"/>
      <c r="X674" s="242"/>
      <c r="Y674" s="242"/>
      <c r="Z674" s="242"/>
      <c r="AA674" s="242"/>
      <c r="AB674" s="242"/>
      <c r="AC674" s="242"/>
      <c r="AD674" s="242"/>
      <c r="AE674" s="242"/>
      <c r="AF674" s="242"/>
      <c r="AG674" s="95">
        <f t="shared" si="144"/>
        <v>0</v>
      </c>
      <c r="AH674" s="96">
        <f t="shared" si="145"/>
        <v>0</v>
      </c>
      <c r="AI674" s="96">
        <f t="shared" si="146"/>
        <v>0</v>
      </c>
      <c r="AJ674" s="96">
        <f t="shared" si="147"/>
        <v>0</v>
      </c>
      <c r="AK674" s="96">
        <f t="shared" si="148"/>
        <v>0</v>
      </c>
      <c r="AL674" s="96">
        <f t="shared" si="149"/>
        <v>0</v>
      </c>
      <c r="AM674" s="96">
        <f t="shared" si="150"/>
        <v>0</v>
      </c>
      <c r="AN674" s="96">
        <f t="shared" si="151"/>
        <v>0</v>
      </c>
      <c r="AO674" s="96"/>
      <c r="AP674" s="96">
        <f t="shared" si="152"/>
        <v>0</v>
      </c>
      <c r="AQ674" s="96">
        <f t="shared" si="153"/>
        <v>0</v>
      </c>
      <c r="AR674" s="96">
        <f t="shared" si="154"/>
        <v>0</v>
      </c>
      <c r="AS674" s="114"/>
    </row>
    <row r="675" spans="1:45">
      <c r="A675" s="77"/>
      <c r="B675" s="247"/>
      <c r="C675" s="247"/>
      <c r="D675" s="253"/>
      <c r="E675" s="244"/>
      <c r="F675" s="244"/>
      <c r="G675" s="244"/>
      <c r="H675" s="244"/>
      <c r="I675" s="244"/>
      <c r="J675" s="244"/>
      <c r="K675" s="244"/>
      <c r="L675" s="244"/>
      <c r="M675" s="244"/>
      <c r="N675" s="244"/>
      <c r="O675" s="242"/>
      <c r="P675" s="242"/>
      <c r="Q675" s="242"/>
      <c r="R675" s="242"/>
      <c r="S675" s="242"/>
      <c r="T675" s="242"/>
      <c r="U675" s="242"/>
      <c r="V675" s="242"/>
      <c r="W675" s="242"/>
      <c r="X675" s="242"/>
      <c r="Y675" s="242"/>
      <c r="Z675" s="242"/>
      <c r="AA675" s="242"/>
      <c r="AB675" s="242"/>
      <c r="AC675" s="242"/>
      <c r="AD675" s="242"/>
      <c r="AE675" s="242"/>
      <c r="AF675" s="242"/>
      <c r="AG675" s="95">
        <f t="shared" si="144"/>
        <v>0</v>
      </c>
      <c r="AH675" s="96">
        <f t="shared" si="145"/>
        <v>0</v>
      </c>
      <c r="AI675" s="96">
        <f t="shared" si="146"/>
        <v>0</v>
      </c>
      <c r="AJ675" s="96">
        <f t="shared" si="147"/>
        <v>0</v>
      </c>
      <c r="AK675" s="96">
        <f t="shared" si="148"/>
        <v>0</v>
      </c>
      <c r="AL675" s="96">
        <f t="shared" si="149"/>
        <v>0</v>
      </c>
      <c r="AM675" s="96">
        <f t="shared" si="150"/>
        <v>0</v>
      </c>
      <c r="AN675" s="96">
        <f t="shared" si="151"/>
        <v>0</v>
      </c>
      <c r="AO675" s="96"/>
      <c r="AP675" s="96">
        <f t="shared" si="152"/>
        <v>0</v>
      </c>
      <c r="AQ675" s="96">
        <f t="shared" si="153"/>
        <v>0</v>
      </c>
      <c r="AR675" s="96">
        <f t="shared" si="154"/>
        <v>0</v>
      </c>
      <c r="AS675" s="114"/>
    </row>
    <row r="676" spans="1:45">
      <c r="A676" s="77"/>
      <c r="B676" s="247"/>
      <c r="C676" s="247"/>
      <c r="D676" s="253"/>
      <c r="E676" s="244"/>
      <c r="F676" s="244"/>
      <c r="G676" s="244"/>
      <c r="H676" s="244"/>
      <c r="I676" s="244"/>
      <c r="J676" s="244"/>
      <c r="K676" s="244"/>
      <c r="L676" s="244"/>
      <c r="M676" s="244"/>
      <c r="N676" s="242"/>
      <c r="O676" s="242"/>
      <c r="P676" s="242"/>
      <c r="Q676" s="242"/>
      <c r="R676" s="242"/>
      <c r="S676" s="242"/>
      <c r="T676" s="242"/>
      <c r="U676" s="242"/>
      <c r="V676" s="242"/>
      <c r="W676" s="242"/>
      <c r="X676" s="242"/>
      <c r="Y676" s="242"/>
      <c r="Z676" s="242"/>
      <c r="AA676" s="242"/>
      <c r="AB676" s="242"/>
      <c r="AC676" s="242"/>
      <c r="AD676" s="242"/>
      <c r="AE676" s="242"/>
      <c r="AF676" s="242"/>
      <c r="AG676" s="95">
        <f t="shared" si="144"/>
        <v>0</v>
      </c>
      <c r="AH676" s="96">
        <f t="shared" si="145"/>
        <v>0</v>
      </c>
      <c r="AI676" s="96">
        <f t="shared" si="146"/>
        <v>0</v>
      </c>
      <c r="AJ676" s="96">
        <f t="shared" si="147"/>
        <v>0</v>
      </c>
      <c r="AK676" s="96">
        <f t="shared" si="148"/>
        <v>0</v>
      </c>
      <c r="AL676" s="96">
        <f t="shared" si="149"/>
        <v>0</v>
      </c>
      <c r="AM676" s="96">
        <f t="shared" si="150"/>
        <v>0</v>
      </c>
      <c r="AN676" s="96">
        <f t="shared" si="151"/>
        <v>0</v>
      </c>
      <c r="AO676" s="96"/>
      <c r="AP676" s="96">
        <f t="shared" si="152"/>
        <v>0</v>
      </c>
      <c r="AQ676" s="96">
        <f t="shared" si="153"/>
        <v>0</v>
      </c>
      <c r="AR676" s="96">
        <f t="shared" si="154"/>
        <v>0</v>
      </c>
      <c r="AS676" s="114"/>
    </row>
    <row r="677" spans="1:45">
      <c r="A677" s="77"/>
      <c r="B677" s="247"/>
      <c r="C677" s="247"/>
      <c r="D677" s="253"/>
      <c r="E677" s="244"/>
      <c r="F677" s="244"/>
      <c r="G677" s="244"/>
      <c r="H677" s="244"/>
      <c r="I677" s="244"/>
      <c r="J677" s="244"/>
      <c r="K677" s="244"/>
      <c r="L677" s="244"/>
      <c r="M677" s="244"/>
      <c r="N677" s="244"/>
      <c r="O677" s="244"/>
      <c r="P677" s="244"/>
      <c r="Q677" s="244"/>
      <c r="R677" s="244"/>
      <c r="S677" s="244"/>
      <c r="T677" s="244"/>
      <c r="U677" s="244"/>
      <c r="V677" s="242"/>
      <c r="W677" s="242"/>
      <c r="X677" s="242"/>
      <c r="Y677" s="242"/>
      <c r="Z677" s="242"/>
      <c r="AA677" s="242"/>
      <c r="AB677" s="242"/>
      <c r="AC677" s="242"/>
      <c r="AD677" s="242"/>
      <c r="AE677" s="242"/>
      <c r="AF677" s="242"/>
      <c r="AG677" s="95">
        <f t="shared" si="144"/>
        <v>0</v>
      </c>
      <c r="AH677" s="96">
        <f t="shared" si="145"/>
        <v>0</v>
      </c>
      <c r="AI677" s="96">
        <f t="shared" si="146"/>
        <v>0</v>
      </c>
      <c r="AJ677" s="96">
        <f t="shared" si="147"/>
        <v>0</v>
      </c>
      <c r="AK677" s="96">
        <f t="shared" si="148"/>
        <v>0</v>
      </c>
      <c r="AL677" s="96">
        <f t="shared" si="149"/>
        <v>0</v>
      </c>
      <c r="AM677" s="96">
        <f t="shared" si="150"/>
        <v>0</v>
      </c>
      <c r="AN677" s="96">
        <f t="shared" si="151"/>
        <v>0</v>
      </c>
      <c r="AO677" s="96"/>
      <c r="AP677" s="96">
        <f t="shared" si="152"/>
        <v>0</v>
      </c>
      <c r="AQ677" s="96">
        <f t="shared" si="153"/>
        <v>0</v>
      </c>
      <c r="AR677" s="96">
        <f t="shared" si="154"/>
        <v>0</v>
      </c>
      <c r="AS677" s="114"/>
    </row>
    <row r="678" spans="1:45">
      <c r="A678" s="77"/>
      <c r="B678" s="247"/>
      <c r="C678" s="247"/>
      <c r="D678" s="253"/>
      <c r="E678" s="244"/>
      <c r="F678" s="244"/>
      <c r="G678" s="244"/>
      <c r="H678" s="244"/>
      <c r="I678" s="244"/>
      <c r="J678" s="244"/>
      <c r="K678" s="244"/>
      <c r="L678" s="244"/>
      <c r="M678" s="244"/>
      <c r="N678" s="244"/>
      <c r="O678" s="244"/>
      <c r="P678" s="244"/>
      <c r="Q678" s="244"/>
      <c r="R678" s="244"/>
      <c r="S678" s="244"/>
      <c r="T678" s="244"/>
      <c r="U678" s="244"/>
      <c r="V678" s="244"/>
      <c r="W678" s="244"/>
      <c r="X678" s="244"/>
      <c r="Y678" s="244"/>
      <c r="Z678" s="244"/>
      <c r="AA678" s="244"/>
      <c r="AB678" s="244"/>
      <c r="AC678" s="244"/>
      <c r="AD678" s="244"/>
      <c r="AE678" s="244"/>
      <c r="AF678" s="244"/>
      <c r="AG678" s="95">
        <f t="shared" si="144"/>
        <v>0</v>
      </c>
      <c r="AH678" s="96">
        <f t="shared" si="145"/>
        <v>0</v>
      </c>
      <c r="AI678" s="96">
        <f t="shared" si="146"/>
        <v>0</v>
      </c>
      <c r="AJ678" s="96">
        <f t="shared" si="147"/>
        <v>0</v>
      </c>
      <c r="AK678" s="96">
        <f t="shared" si="148"/>
        <v>0</v>
      </c>
      <c r="AL678" s="96">
        <f t="shared" si="149"/>
        <v>0</v>
      </c>
      <c r="AM678" s="96">
        <f t="shared" si="150"/>
        <v>0</v>
      </c>
      <c r="AN678" s="96">
        <f t="shared" si="151"/>
        <v>0</v>
      </c>
      <c r="AO678" s="96"/>
      <c r="AP678" s="96">
        <f t="shared" si="152"/>
        <v>0</v>
      </c>
      <c r="AQ678" s="96">
        <f t="shared" si="153"/>
        <v>0</v>
      </c>
      <c r="AR678" s="96">
        <f t="shared" si="154"/>
        <v>0</v>
      </c>
      <c r="AS678" s="114"/>
    </row>
    <row r="679" spans="1:45">
      <c r="A679" s="77"/>
      <c r="B679" s="247"/>
      <c r="C679" s="247"/>
      <c r="D679" s="253"/>
      <c r="E679" s="244"/>
      <c r="F679" s="244"/>
      <c r="G679" s="244"/>
      <c r="H679" s="244"/>
      <c r="I679" s="244"/>
      <c r="J679" s="244"/>
      <c r="K679" s="244"/>
      <c r="L679" s="244"/>
      <c r="M679" s="244"/>
      <c r="N679" s="244"/>
      <c r="O679" s="244"/>
      <c r="P679" s="244"/>
      <c r="Q679" s="244"/>
      <c r="R679" s="244"/>
      <c r="S679" s="244"/>
      <c r="T679" s="244"/>
      <c r="U679" s="244"/>
      <c r="V679" s="242"/>
      <c r="W679" s="242"/>
      <c r="X679" s="242"/>
      <c r="Y679" s="242"/>
      <c r="Z679" s="242"/>
      <c r="AA679" s="242"/>
      <c r="AB679" s="242"/>
      <c r="AC679" s="242"/>
      <c r="AD679" s="242"/>
      <c r="AE679" s="242"/>
      <c r="AF679" s="242"/>
      <c r="AG679" s="95">
        <f t="shared" si="144"/>
        <v>0</v>
      </c>
      <c r="AH679" s="96">
        <f t="shared" si="145"/>
        <v>0</v>
      </c>
      <c r="AI679" s="96">
        <f t="shared" si="146"/>
        <v>0</v>
      </c>
      <c r="AJ679" s="96">
        <f t="shared" si="147"/>
        <v>0</v>
      </c>
      <c r="AK679" s="96">
        <f t="shared" si="148"/>
        <v>0</v>
      </c>
      <c r="AL679" s="96">
        <f t="shared" si="149"/>
        <v>0</v>
      </c>
      <c r="AM679" s="96">
        <f t="shared" si="150"/>
        <v>0</v>
      </c>
      <c r="AN679" s="96">
        <f t="shared" si="151"/>
        <v>0</v>
      </c>
      <c r="AO679" s="96"/>
      <c r="AP679" s="96">
        <f t="shared" si="152"/>
        <v>0</v>
      </c>
      <c r="AQ679" s="96">
        <f t="shared" si="153"/>
        <v>0</v>
      </c>
      <c r="AR679" s="96">
        <f t="shared" si="154"/>
        <v>0</v>
      </c>
      <c r="AS679" s="114"/>
    </row>
    <row r="680" spans="1:45">
      <c r="A680" s="77"/>
      <c r="B680" s="247"/>
      <c r="C680" s="247"/>
      <c r="D680" s="253"/>
      <c r="E680" s="244"/>
      <c r="F680" s="244"/>
      <c r="G680" s="244"/>
      <c r="H680" s="244"/>
      <c r="I680" s="244"/>
      <c r="J680" s="244"/>
      <c r="K680" s="244"/>
      <c r="L680" s="244"/>
      <c r="M680" s="244"/>
      <c r="N680" s="244"/>
      <c r="O680" s="244"/>
      <c r="P680" s="242"/>
      <c r="Q680" s="242"/>
      <c r="R680" s="242"/>
      <c r="S680" s="242"/>
      <c r="T680" s="242"/>
      <c r="U680" s="242"/>
      <c r="V680" s="242"/>
      <c r="W680" s="242"/>
      <c r="X680" s="242"/>
      <c r="Y680" s="242"/>
      <c r="Z680" s="242"/>
      <c r="AA680" s="242"/>
      <c r="AB680" s="242"/>
      <c r="AC680" s="242"/>
      <c r="AD680" s="242"/>
      <c r="AE680" s="242"/>
      <c r="AF680" s="242"/>
      <c r="AG680" s="95">
        <f t="shared" si="144"/>
        <v>0</v>
      </c>
      <c r="AH680" s="96">
        <f t="shared" si="145"/>
        <v>0</v>
      </c>
      <c r="AI680" s="96">
        <f t="shared" si="146"/>
        <v>0</v>
      </c>
      <c r="AJ680" s="96">
        <f t="shared" si="147"/>
        <v>0</v>
      </c>
      <c r="AK680" s="96">
        <f t="shared" si="148"/>
        <v>0</v>
      </c>
      <c r="AL680" s="96">
        <f t="shared" si="149"/>
        <v>0</v>
      </c>
      <c r="AM680" s="96">
        <f t="shared" si="150"/>
        <v>0</v>
      </c>
      <c r="AN680" s="96">
        <f t="shared" si="151"/>
        <v>0</v>
      </c>
      <c r="AO680" s="96"/>
      <c r="AP680" s="96">
        <f t="shared" si="152"/>
        <v>0</v>
      </c>
      <c r="AQ680" s="96">
        <f t="shared" si="153"/>
        <v>0</v>
      </c>
      <c r="AR680" s="96">
        <f t="shared" si="154"/>
        <v>0</v>
      </c>
      <c r="AS680" s="114"/>
    </row>
    <row r="681" spans="1:45">
      <c r="A681" s="77"/>
      <c r="B681" s="247"/>
      <c r="C681" s="247"/>
      <c r="D681" s="253"/>
      <c r="E681" s="244"/>
      <c r="F681" s="244"/>
      <c r="G681" s="244"/>
      <c r="H681" s="244"/>
      <c r="I681" s="244"/>
      <c r="J681" s="244"/>
      <c r="K681" s="244"/>
      <c r="L681" s="244"/>
      <c r="M681" s="244"/>
      <c r="N681" s="244"/>
      <c r="O681" s="244"/>
      <c r="P681" s="244"/>
      <c r="Q681" s="244"/>
      <c r="R681" s="244"/>
      <c r="S681" s="244"/>
      <c r="T681" s="244"/>
      <c r="U681" s="244"/>
      <c r="V681" s="242"/>
      <c r="W681" s="242"/>
      <c r="X681" s="242"/>
      <c r="Y681" s="242"/>
      <c r="Z681" s="242"/>
      <c r="AA681" s="242"/>
      <c r="AB681" s="242"/>
      <c r="AC681" s="242"/>
      <c r="AD681" s="242"/>
      <c r="AE681" s="242"/>
      <c r="AF681" s="242"/>
      <c r="AG681" s="95">
        <f t="shared" si="144"/>
        <v>0</v>
      </c>
      <c r="AH681" s="96">
        <f t="shared" si="145"/>
        <v>0</v>
      </c>
      <c r="AI681" s="96">
        <f t="shared" si="146"/>
        <v>0</v>
      </c>
      <c r="AJ681" s="96">
        <f t="shared" si="147"/>
        <v>0</v>
      </c>
      <c r="AK681" s="96">
        <f t="shared" si="148"/>
        <v>0</v>
      </c>
      <c r="AL681" s="96">
        <f t="shared" si="149"/>
        <v>0</v>
      </c>
      <c r="AM681" s="96">
        <f t="shared" si="150"/>
        <v>0</v>
      </c>
      <c r="AN681" s="96">
        <f t="shared" si="151"/>
        <v>0</v>
      </c>
      <c r="AO681" s="96"/>
      <c r="AP681" s="96">
        <f t="shared" si="152"/>
        <v>0</v>
      </c>
      <c r="AQ681" s="96">
        <f t="shared" si="153"/>
        <v>0</v>
      </c>
      <c r="AR681" s="96">
        <f t="shared" si="154"/>
        <v>0</v>
      </c>
      <c r="AS681" s="114"/>
    </row>
    <row r="682" spans="1:45">
      <c r="A682" s="77"/>
      <c r="B682" s="247"/>
      <c r="C682" s="247"/>
      <c r="D682" s="253"/>
      <c r="E682" s="244"/>
      <c r="F682" s="244"/>
      <c r="G682" s="244"/>
      <c r="H682" s="244"/>
      <c r="I682" s="244"/>
      <c r="J682" s="244"/>
      <c r="K682" s="244"/>
      <c r="L682" s="244"/>
      <c r="M682" s="244"/>
      <c r="N682" s="244"/>
      <c r="O682" s="244"/>
      <c r="P682" s="244"/>
      <c r="Q682" s="244"/>
      <c r="R682" s="244"/>
      <c r="S682" s="244"/>
      <c r="T682" s="244"/>
      <c r="U682" s="244"/>
      <c r="V682" s="242"/>
      <c r="W682" s="242"/>
      <c r="X682" s="242"/>
      <c r="Y682" s="242"/>
      <c r="Z682" s="242"/>
      <c r="AA682" s="242"/>
      <c r="AB682" s="242"/>
      <c r="AC682" s="242"/>
      <c r="AD682" s="242"/>
      <c r="AE682" s="242"/>
      <c r="AF682" s="242"/>
      <c r="AG682" s="95">
        <f t="shared" si="144"/>
        <v>0</v>
      </c>
      <c r="AH682" s="96">
        <f t="shared" si="145"/>
        <v>0</v>
      </c>
      <c r="AI682" s="96">
        <f t="shared" si="146"/>
        <v>0</v>
      </c>
      <c r="AJ682" s="96">
        <f t="shared" si="147"/>
        <v>0</v>
      </c>
      <c r="AK682" s="96">
        <f t="shared" si="148"/>
        <v>0</v>
      </c>
      <c r="AL682" s="96">
        <f t="shared" si="149"/>
        <v>0</v>
      </c>
      <c r="AM682" s="96">
        <f t="shared" si="150"/>
        <v>0</v>
      </c>
      <c r="AN682" s="96">
        <f t="shared" si="151"/>
        <v>0</v>
      </c>
      <c r="AO682" s="96"/>
      <c r="AP682" s="96">
        <f t="shared" si="152"/>
        <v>0</v>
      </c>
      <c r="AQ682" s="96">
        <f t="shared" si="153"/>
        <v>0</v>
      </c>
      <c r="AR682" s="96">
        <f t="shared" si="154"/>
        <v>0</v>
      </c>
      <c r="AS682" s="114"/>
    </row>
    <row r="683" spans="1:45">
      <c r="A683" s="77"/>
      <c r="B683" s="247"/>
      <c r="C683" s="247"/>
      <c r="D683" s="253"/>
      <c r="E683" s="244"/>
      <c r="F683" s="244"/>
      <c r="G683" s="244"/>
      <c r="H683" s="244"/>
      <c r="I683" s="244"/>
      <c r="J683" s="244"/>
      <c r="K683" s="244"/>
      <c r="L683" s="244"/>
      <c r="M683" s="244"/>
      <c r="N683" s="244"/>
      <c r="O683" s="244"/>
      <c r="P683" s="244"/>
      <c r="Q683" s="244"/>
      <c r="R683" s="244"/>
      <c r="S683" s="244"/>
      <c r="T683" s="244"/>
      <c r="U683" s="244"/>
      <c r="V683" s="244"/>
      <c r="W683" s="242"/>
      <c r="X683" s="242"/>
      <c r="Y683" s="242"/>
      <c r="Z683" s="242"/>
      <c r="AA683" s="242"/>
      <c r="AB683" s="242"/>
      <c r="AC683" s="242"/>
      <c r="AD683" s="242"/>
      <c r="AE683" s="242"/>
      <c r="AF683" s="242"/>
      <c r="AG683" s="95">
        <f t="shared" si="144"/>
        <v>0</v>
      </c>
      <c r="AH683" s="96">
        <f t="shared" si="145"/>
        <v>0</v>
      </c>
      <c r="AI683" s="96">
        <f t="shared" si="146"/>
        <v>0</v>
      </c>
      <c r="AJ683" s="96">
        <f t="shared" si="147"/>
        <v>0</v>
      </c>
      <c r="AK683" s="96">
        <f t="shared" si="148"/>
        <v>0</v>
      </c>
      <c r="AL683" s="96">
        <f t="shared" si="149"/>
        <v>0</v>
      </c>
      <c r="AM683" s="96">
        <f t="shared" si="150"/>
        <v>0</v>
      </c>
      <c r="AN683" s="96">
        <f t="shared" si="151"/>
        <v>0</v>
      </c>
      <c r="AO683" s="96"/>
      <c r="AP683" s="96">
        <f t="shared" si="152"/>
        <v>0</v>
      </c>
      <c r="AQ683" s="96">
        <f t="shared" si="153"/>
        <v>0</v>
      </c>
      <c r="AR683" s="96">
        <f t="shared" si="154"/>
        <v>0</v>
      </c>
      <c r="AS683" s="114"/>
    </row>
    <row r="684" spans="1:45">
      <c r="A684" s="77"/>
      <c r="B684" s="250"/>
      <c r="C684" s="250"/>
      <c r="D684" s="253"/>
      <c r="E684" s="244"/>
      <c r="F684" s="244"/>
      <c r="G684" s="244"/>
      <c r="H684" s="244"/>
      <c r="I684" s="244"/>
      <c r="J684" s="244"/>
      <c r="K684" s="244"/>
      <c r="L684" s="244"/>
      <c r="M684" s="244"/>
      <c r="N684" s="244"/>
      <c r="O684" s="244"/>
      <c r="P684" s="244"/>
      <c r="Q684" s="244"/>
      <c r="R684" s="244"/>
      <c r="S684" s="244"/>
      <c r="T684" s="244"/>
      <c r="U684" s="244"/>
      <c r="V684" s="242"/>
      <c r="W684" s="242"/>
      <c r="X684" s="242"/>
      <c r="Y684" s="242"/>
      <c r="Z684" s="242"/>
      <c r="AA684" s="242"/>
      <c r="AB684" s="242"/>
      <c r="AC684" s="242"/>
      <c r="AD684" s="242"/>
      <c r="AE684" s="242"/>
      <c r="AF684" s="242"/>
      <c r="AG684" s="95">
        <f t="shared" si="144"/>
        <v>0</v>
      </c>
      <c r="AH684" s="96">
        <f t="shared" si="145"/>
        <v>0</v>
      </c>
      <c r="AI684" s="96">
        <f t="shared" si="146"/>
        <v>0</v>
      </c>
      <c r="AJ684" s="96">
        <f t="shared" si="147"/>
        <v>0</v>
      </c>
      <c r="AK684" s="96">
        <f t="shared" si="148"/>
        <v>0</v>
      </c>
      <c r="AL684" s="96">
        <f t="shared" si="149"/>
        <v>0</v>
      </c>
      <c r="AM684" s="96">
        <f t="shared" si="150"/>
        <v>0</v>
      </c>
      <c r="AN684" s="96">
        <f t="shared" si="151"/>
        <v>0</v>
      </c>
      <c r="AO684" s="96"/>
      <c r="AP684" s="96">
        <f t="shared" si="152"/>
        <v>0</v>
      </c>
      <c r="AQ684" s="96">
        <f t="shared" si="153"/>
        <v>0</v>
      </c>
      <c r="AR684" s="96">
        <f t="shared" si="154"/>
        <v>0</v>
      </c>
      <c r="AS684" s="114"/>
    </row>
    <row r="685" spans="1:45">
      <c r="A685" s="77"/>
      <c r="B685" s="247"/>
      <c r="C685" s="247"/>
      <c r="D685" s="253"/>
      <c r="E685" s="244"/>
      <c r="F685" s="244"/>
      <c r="G685" s="244"/>
      <c r="H685" s="244"/>
      <c r="I685" s="244"/>
      <c r="J685" s="244"/>
      <c r="K685" s="244"/>
      <c r="L685" s="244"/>
      <c r="M685" s="244"/>
      <c r="N685" s="244"/>
      <c r="O685" s="244"/>
      <c r="P685" s="244"/>
      <c r="Q685" s="244"/>
      <c r="R685" s="244"/>
      <c r="S685" s="244"/>
      <c r="T685" s="244"/>
      <c r="U685" s="244"/>
      <c r="V685" s="244"/>
      <c r="W685" s="244"/>
      <c r="X685" s="242"/>
      <c r="Y685" s="242"/>
      <c r="Z685" s="242"/>
      <c r="AA685" s="242"/>
      <c r="AB685" s="242"/>
      <c r="AC685" s="242"/>
      <c r="AD685" s="242"/>
      <c r="AE685" s="242"/>
      <c r="AF685" s="242"/>
      <c r="AG685" s="95">
        <f t="shared" si="144"/>
        <v>0</v>
      </c>
      <c r="AH685" s="96">
        <f t="shared" si="145"/>
        <v>0</v>
      </c>
      <c r="AI685" s="96">
        <f t="shared" si="146"/>
        <v>0</v>
      </c>
      <c r="AJ685" s="96">
        <f t="shared" si="147"/>
        <v>0</v>
      </c>
      <c r="AK685" s="96">
        <f t="shared" si="148"/>
        <v>0</v>
      </c>
      <c r="AL685" s="96">
        <f t="shared" si="149"/>
        <v>0</v>
      </c>
      <c r="AM685" s="96">
        <f t="shared" si="150"/>
        <v>0</v>
      </c>
      <c r="AN685" s="96">
        <f t="shared" si="151"/>
        <v>0</v>
      </c>
      <c r="AO685" s="96"/>
      <c r="AP685" s="96">
        <f t="shared" si="152"/>
        <v>0</v>
      </c>
      <c r="AQ685" s="96">
        <f t="shared" si="153"/>
        <v>0</v>
      </c>
      <c r="AR685" s="96">
        <f t="shared" si="154"/>
        <v>0</v>
      </c>
      <c r="AS685" s="114"/>
    </row>
    <row r="686" spans="1:45">
      <c r="A686" s="77"/>
      <c r="B686" s="247"/>
      <c r="C686" s="247"/>
      <c r="D686" s="253"/>
      <c r="E686" s="244"/>
      <c r="F686" s="244"/>
      <c r="G686" s="244"/>
      <c r="H686" s="244"/>
      <c r="I686" s="244"/>
      <c r="J686" s="244"/>
      <c r="K686" s="244"/>
      <c r="L686" s="244"/>
      <c r="M686" s="244"/>
      <c r="N686" s="244"/>
      <c r="O686" s="244"/>
      <c r="P686" s="244"/>
      <c r="Q686" s="244"/>
      <c r="R686" s="244"/>
      <c r="S686" s="244"/>
      <c r="T686" s="244"/>
      <c r="U686" s="244"/>
      <c r="V686" s="244"/>
      <c r="W686" s="244"/>
      <c r="X686" s="244"/>
      <c r="Y686" s="242"/>
      <c r="Z686" s="242"/>
      <c r="AA686" s="242"/>
      <c r="AB686" s="242"/>
      <c r="AC686" s="242"/>
      <c r="AD686" s="242"/>
      <c r="AE686" s="242"/>
      <c r="AF686" s="242"/>
      <c r="AG686" s="95">
        <f t="shared" si="144"/>
        <v>0</v>
      </c>
      <c r="AH686" s="96">
        <f t="shared" si="145"/>
        <v>0</v>
      </c>
      <c r="AI686" s="96">
        <f t="shared" si="146"/>
        <v>0</v>
      </c>
      <c r="AJ686" s="96">
        <f t="shared" si="147"/>
        <v>0</v>
      </c>
      <c r="AK686" s="96">
        <f t="shared" si="148"/>
        <v>0</v>
      </c>
      <c r="AL686" s="96">
        <f t="shared" si="149"/>
        <v>0</v>
      </c>
      <c r="AM686" s="96">
        <f t="shared" si="150"/>
        <v>0</v>
      </c>
      <c r="AN686" s="96">
        <f t="shared" si="151"/>
        <v>0</v>
      </c>
      <c r="AO686" s="96"/>
      <c r="AP686" s="96">
        <f t="shared" si="152"/>
        <v>0</v>
      </c>
      <c r="AQ686" s="96">
        <f t="shared" si="153"/>
        <v>0</v>
      </c>
      <c r="AR686" s="96">
        <f t="shared" si="154"/>
        <v>0</v>
      </c>
      <c r="AS686" s="114"/>
    </row>
    <row r="687" spans="1:45">
      <c r="A687" s="77"/>
      <c r="B687" s="247"/>
      <c r="C687" s="247"/>
      <c r="D687" s="253"/>
      <c r="E687" s="242"/>
      <c r="F687" s="242"/>
      <c r="G687" s="242"/>
      <c r="H687" s="242"/>
      <c r="I687" s="242"/>
      <c r="J687" s="242"/>
      <c r="K687" s="242"/>
      <c r="L687" s="242"/>
      <c r="M687" s="242"/>
      <c r="N687" s="242"/>
      <c r="O687" s="242"/>
      <c r="P687" s="242"/>
      <c r="Q687" s="242"/>
      <c r="R687" s="242"/>
      <c r="S687" s="242"/>
      <c r="T687" s="242"/>
      <c r="U687" s="242"/>
      <c r="V687" s="242"/>
      <c r="W687" s="242"/>
      <c r="X687" s="242"/>
      <c r="Y687" s="242"/>
      <c r="Z687" s="242"/>
      <c r="AA687" s="242"/>
      <c r="AB687" s="242"/>
      <c r="AC687" s="242"/>
      <c r="AD687" s="242"/>
      <c r="AE687" s="242"/>
      <c r="AF687" s="242"/>
      <c r="AG687" s="95">
        <f t="shared" si="144"/>
        <v>0</v>
      </c>
      <c r="AH687" s="96">
        <f t="shared" si="145"/>
        <v>0</v>
      </c>
      <c r="AI687" s="96">
        <f t="shared" si="146"/>
        <v>0</v>
      </c>
      <c r="AJ687" s="96">
        <f t="shared" si="147"/>
        <v>0</v>
      </c>
      <c r="AK687" s="96">
        <f t="shared" si="148"/>
        <v>0</v>
      </c>
      <c r="AL687" s="96">
        <f t="shared" si="149"/>
        <v>0</v>
      </c>
      <c r="AM687" s="96">
        <f t="shared" si="150"/>
        <v>0</v>
      </c>
      <c r="AN687" s="96">
        <f t="shared" si="151"/>
        <v>0</v>
      </c>
      <c r="AO687" s="96"/>
      <c r="AP687" s="96">
        <f t="shared" si="152"/>
        <v>0</v>
      </c>
      <c r="AQ687" s="96">
        <f t="shared" si="153"/>
        <v>0</v>
      </c>
      <c r="AR687" s="96">
        <f t="shared" si="154"/>
        <v>0</v>
      </c>
      <c r="AS687" s="114"/>
    </row>
    <row r="688" ht="13" customHeight="1" spans="1:45">
      <c r="A688" s="77"/>
      <c r="B688" s="247"/>
      <c r="C688" s="247"/>
      <c r="D688" s="253"/>
      <c r="E688" s="242"/>
      <c r="F688" s="242"/>
      <c r="G688" s="242"/>
      <c r="H688" s="242"/>
      <c r="I688" s="242"/>
      <c r="J688" s="242"/>
      <c r="K688" s="242"/>
      <c r="L688" s="242"/>
      <c r="M688" s="242"/>
      <c r="N688" s="242"/>
      <c r="O688" s="242"/>
      <c r="P688" s="242"/>
      <c r="Q688" s="242"/>
      <c r="R688" s="242"/>
      <c r="S688" s="242"/>
      <c r="T688" s="242"/>
      <c r="U688" s="242"/>
      <c r="V688" s="242"/>
      <c r="W688" s="242"/>
      <c r="X688" s="242"/>
      <c r="Y688" s="242"/>
      <c r="Z688" s="242"/>
      <c r="AA688" s="242"/>
      <c r="AB688" s="242"/>
      <c r="AC688" s="242"/>
      <c r="AD688" s="242"/>
      <c r="AE688" s="242"/>
      <c r="AF688" s="242"/>
      <c r="AG688" s="95">
        <f t="shared" si="144"/>
        <v>0</v>
      </c>
      <c r="AH688" s="96">
        <f t="shared" si="145"/>
        <v>0</v>
      </c>
      <c r="AI688" s="96">
        <f t="shared" si="146"/>
        <v>0</v>
      </c>
      <c r="AJ688" s="96">
        <f t="shared" si="147"/>
        <v>0</v>
      </c>
      <c r="AK688" s="96">
        <f t="shared" si="148"/>
        <v>0</v>
      </c>
      <c r="AL688" s="96">
        <f t="shared" si="149"/>
        <v>0</v>
      </c>
      <c r="AM688" s="96">
        <f t="shared" si="150"/>
        <v>0</v>
      </c>
      <c r="AN688" s="96">
        <f t="shared" si="151"/>
        <v>0</v>
      </c>
      <c r="AO688" s="96"/>
      <c r="AP688" s="96">
        <f t="shared" si="152"/>
        <v>0</v>
      </c>
      <c r="AQ688" s="96">
        <f t="shared" si="153"/>
        <v>0</v>
      </c>
      <c r="AR688" s="96">
        <f t="shared" si="154"/>
        <v>0</v>
      </c>
      <c r="AS688" s="114"/>
    </row>
    <row r="689" spans="1:45">
      <c r="A689" s="77"/>
      <c r="B689" s="247"/>
      <c r="C689" s="247"/>
      <c r="D689" s="253"/>
      <c r="E689" s="242"/>
      <c r="F689" s="242"/>
      <c r="G689" s="242"/>
      <c r="H689" s="242"/>
      <c r="I689" s="242"/>
      <c r="J689" s="242"/>
      <c r="K689" s="242"/>
      <c r="L689" s="242"/>
      <c r="M689" s="242"/>
      <c r="N689" s="242"/>
      <c r="O689" s="242"/>
      <c r="P689" s="242"/>
      <c r="Q689" s="242"/>
      <c r="R689" s="242"/>
      <c r="S689" s="242"/>
      <c r="T689" s="242"/>
      <c r="U689" s="242"/>
      <c r="V689" s="242"/>
      <c r="W689" s="242"/>
      <c r="X689" s="242"/>
      <c r="Y689" s="242"/>
      <c r="Z689" s="242"/>
      <c r="AA689" s="242"/>
      <c r="AB689" s="242"/>
      <c r="AC689" s="242"/>
      <c r="AD689" s="242"/>
      <c r="AE689" s="242"/>
      <c r="AF689" s="242"/>
      <c r="AG689" s="95">
        <f t="shared" si="144"/>
        <v>0</v>
      </c>
      <c r="AH689" s="96">
        <f t="shared" si="145"/>
        <v>0</v>
      </c>
      <c r="AI689" s="96">
        <f t="shared" si="146"/>
        <v>0</v>
      </c>
      <c r="AJ689" s="96">
        <f t="shared" si="147"/>
        <v>0</v>
      </c>
      <c r="AK689" s="96">
        <f t="shared" si="148"/>
        <v>0</v>
      </c>
      <c r="AL689" s="96">
        <f t="shared" si="149"/>
        <v>0</v>
      </c>
      <c r="AM689" s="96">
        <f t="shared" si="150"/>
        <v>0</v>
      </c>
      <c r="AN689" s="96">
        <f t="shared" si="151"/>
        <v>0</v>
      </c>
      <c r="AO689" s="96"/>
      <c r="AP689" s="96">
        <f t="shared" si="152"/>
        <v>0</v>
      </c>
      <c r="AQ689" s="96">
        <f t="shared" si="153"/>
        <v>0</v>
      </c>
      <c r="AR689" s="96">
        <f t="shared" si="154"/>
        <v>0</v>
      </c>
      <c r="AS689" s="114"/>
    </row>
    <row r="690" spans="1:45">
      <c r="A690" s="77"/>
      <c r="B690" s="247"/>
      <c r="C690" s="247"/>
      <c r="D690" s="253"/>
      <c r="E690" s="242"/>
      <c r="F690" s="242"/>
      <c r="G690" s="242"/>
      <c r="H690" s="242"/>
      <c r="I690" s="242"/>
      <c r="J690" s="242"/>
      <c r="K690" s="242"/>
      <c r="L690" s="242"/>
      <c r="M690" s="242"/>
      <c r="N690" s="242"/>
      <c r="O690" s="242"/>
      <c r="P690" s="242"/>
      <c r="Q690" s="242"/>
      <c r="R690" s="242"/>
      <c r="S690" s="242"/>
      <c r="T690" s="242"/>
      <c r="U690" s="242"/>
      <c r="V690" s="242"/>
      <c r="W690" s="242"/>
      <c r="X690" s="242"/>
      <c r="Y690" s="242"/>
      <c r="Z690" s="242"/>
      <c r="AA690" s="242"/>
      <c r="AB690" s="242"/>
      <c r="AC690" s="242"/>
      <c r="AD690" s="242"/>
      <c r="AE690" s="242"/>
      <c r="AF690" s="242"/>
      <c r="AG690" s="95">
        <f t="shared" si="144"/>
        <v>0</v>
      </c>
      <c r="AH690" s="96">
        <f t="shared" si="145"/>
        <v>0</v>
      </c>
      <c r="AI690" s="96">
        <f t="shared" si="146"/>
        <v>0</v>
      </c>
      <c r="AJ690" s="96">
        <f t="shared" si="147"/>
        <v>0</v>
      </c>
      <c r="AK690" s="96">
        <f t="shared" si="148"/>
        <v>0</v>
      </c>
      <c r="AL690" s="96">
        <f t="shared" si="149"/>
        <v>0</v>
      </c>
      <c r="AM690" s="96">
        <f t="shared" si="150"/>
        <v>0</v>
      </c>
      <c r="AN690" s="96">
        <f t="shared" si="151"/>
        <v>0</v>
      </c>
      <c r="AO690" s="96"/>
      <c r="AP690" s="96">
        <f t="shared" si="152"/>
        <v>0</v>
      </c>
      <c r="AQ690" s="96">
        <f t="shared" si="153"/>
        <v>0</v>
      </c>
      <c r="AR690" s="96">
        <f t="shared" si="154"/>
        <v>0</v>
      </c>
      <c r="AS690" s="114"/>
    </row>
    <row r="691" spans="1:45">
      <c r="A691" s="77"/>
      <c r="B691" s="247"/>
      <c r="C691" s="247"/>
      <c r="D691" s="253"/>
      <c r="E691" s="242"/>
      <c r="F691" s="242"/>
      <c r="G691" s="242"/>
      <c r="H691" s="242"/>
      <c r="I691" s="242"/>
      <c r="J691" s="242"/>
      <c r="K691" s="242"/>
      <c r="L691" s="242"/>
      <c r="M691" s="242"/>
      <c r="N691" s="242"/>
      <c r="O691" s="242"/>
      <c r="P691" s="242"/>
      <c r="Q691" s="242"/>
      <c r="R691" s="242"/>
      <c r="S691" s="242"/>
      <c r="T691" s="242"/>
      <c r="U691" s="242"/>
      <c r="V691" s="242"/>
      <c r="W691" s="242"/>
      <c r="X691" s="242"/>
      <c r="Y691" s="242"/>
      <c r="Z691" s="242"/>
      <c r="AA691" s="242"/>
      <c r="AB691" s="242"/>
      <c r="AC691" s="242"/>
      <c r="AD691" s="242"/>
      <c r="AE691" s="242"/>
      <c r="AF691" s="242"/>
      <c r="AG691" s="95">
        <f t="shared" si="144"/>
        <v>0</v>
      </c>
      <c r="AH691" s="96">
        <f t="shared" si="145"/>
        <v>0</v>
      </c>
      <c r="AI691" s="96">
        <f t="shared" si="146"/>
        <v>0</v>
      </c>
      <c r="AJ691" s="96">
        <f t="shared" si="147"/>
        <v>0</v>
      </c>
      <c r="AK691" s="96">
        <f t="shared" si="148"/>
        <v>0</v>
      </c>
      <c r="AL691" s="96">
        <f t="shared" si="149"/>
        <v>0</v>
      </c>
      <c r="AM691" s="96">
        <f t="shared" si="150"/>
        <v>0</v>
      </c>
      <c r="AN691" s="96">
        <f t="shared" si="151"/>
        <v>0</v>
      </c>
      <c r="AO691" s="96"/>
      <c r="AP691" s="96">
        <f t="shared" si="152"/>
        <v>0</v>
      </c>
      <c r="AQ691" s="96">
        <f t="shared" si="153"/>
        <v>0</v>
      </c>
      <c r="AR691" s="96">
        <f t="shared" si="154"/>
        <v>0</v>
      </c>
      <c r="AS691" s="114"/>
    </row>
    <row r="692" spans="1:45">
      <c r="A692" s="77"/>
      <c r="B692" s="247"/>
      <c r="C692" s="247"/>
      <c r="D692" s="253"/>
      <c r="E692" s="242"/>
      <c r="F692" s="242"/>
      <c r="G692" s="242"/>
      <c r="H692" s="242"/>
      <c r="I692" s="242"/>
      <c r="J692" s="242"/>
      <c r="K692" s="242"/>
      <c r="L692" s="242"/>
      <c r="M692" s="242"/>
      <c r="N692" s="242"/>
      <c r="O692" s="242"/>
      <c r="P692" s="242"/>
      <c r="Q692" s="242"/>
      <c r="R692" s="242"/>
      <c r="S692" s="242"/>
      <c r="T692" s="242"/>
      <c r="U692" s="242"/>
      <c r="V692" s="242"/>
      <c r="W692" s="242"/>
      <c r="X692" s="242"/>
      <c r="Y692" s="242"/>
      <c r="Z692" s="242"/>
      <c r="AA692" s="242"/>
      <c r="AB692" s="242"/>
      <c r="AC692" s="242"/>
      <c r="AD692" s="242"/>
      <c r="AE692" s="242"/>
      <c r="AF692" s="242"/>
      <c r="AG692" s="95">
        <f t="shared" si="144"/>
        <v>0</v>
      </c>
      <c r="AH692" s="96">
        <f t="shared" si="145"/>
        <v>0</v>
      </c>
      <c r="AI692" s="96">
        <f t="shared" si="146"/>
        <v>0</v>
      </c>
      <c r="AJ692" s="96">
        <f t="shared" si="147"/>
        <v>0</v>
      </c>
      <c r="AK692" s="96">
        <f t="shared" si="148"/>
        <v>0</v>
      </c>
      <c r="AL692" s="96">
        <f t="shared" si="149"/>
        <v>0</v>
      </c>
      <c r="AM692" s="96">
        <f t="shared" si="150"/>
        <v>0</v>
      </c>
      <c r="AN692" s="96">
        <f t="shared" si="151"/>
        <v>0</v>
      </c>
      <c r="AO692" s="96"/>
      <c r="AP692" s="96">
        <f t="shared" si="152"/>
        <v>0</v>
      </c>
      <c r="AQ692" s="96">
        <f t="shared" si="153"/>
        <v>0</v>
      </c>
      <c r="AR692" s="96">
        <f t="shared" si="154"/>
        <v>0</v>
      </c>
      <c r="AS692" s="114"/>
    </row>
    <row r="693" spans="1:45">
      <c r="A693" s="77"/>
      <c r="B693" s="247"/>
      <c r="C693" s="247"/>
      <c r="D693" s="253"/>
      <c r="E693" s="242"/>
      <c r="F693" s="242"/>
      <c r="G693" s="242"/>
      <c r="H693" s="242"/>
      <c r="I693" s="242"/>
      <c r="J693" s="242"/>
      <c r="K693" s="242"/>
      <c r="L693" s="242"/>
      <c r="M693" s="242"/>
      <c r="N693" s="242"/>
      <c r="O693" s="242"/>
      <c r="P693" s="242"/>
      <c r="Q693" s="242"/>
      <c r="R693" s="242"/>
      <c r="S693" s="242"/>
      <c r="T693" s="242"/>
      <c r="U693" s="242"/>
      <c r="V693" s="242"/>
      <c r="W693" s="242"/>
      <c r="X693" s="242"/>
      <c r="Y693" s="242"/>
      <c r="Z693" s="242"/>
      <c r="AA693" s="242"/>
      <c r="AB693" s="242"/>
      <c r="AC693" s="242"/>
      <c r="AD693" s="242"/>
      <c r="AE693" s="242"/>
      <c r="AF693" s="242"/>
      <c r="AG693" s="95">
        <f t="shared" si="144"/>
        <v>0</v>
      </c>
      <c r="AH693" s="96">
        <f t="shared" si="145"/>
        <v>0</v>
      </c>
      <c r="AI693" s="96">
        <f t="shared" si="146"/>
        <v>0</v>
      </c>
      <c r="AJ693" s="96">
        <f t="shared" si="147"/>
        <v>0</v>
      </c>
      <c r="AK693" s="96">
        <f t="shared" si="148"/>
        <v>0</v>
      </c>
      <c r="AL693" s="96">
        <f t="shared" si="149"/>
        <v>0</v>
      </c>
      <c r="AM693" s="96">
        <f t="shared" si="150"/>
        <v>0</v>
      </c>
      <c r="AN693" s="96">
        <f t="shared" si="151"/>
        <v>0</v>
      </c>
      <c r="AO693" s="96"/>
      <c r="AP693" s="96">
        <f t="shared" si="152"/>
        <v>0</v>
      </c>
      <c r="AQ693" s="96">
        <f t="shared" si="153"/>
        <v>0</v>
      </c>
      <c r="AR693" s="96">
        <f t="shared" si="154"/>
        <v>0</v>
      </c>
      <c r="AS693" s="114"/>
    </row>
    <row r="694" spans="1:45">
      <c r="A694" s="74"/>
      <c r="B694" s="247"/>
      <c r="C694" s="247"/>
      <c r="D694" s="253"/>
      <c r="E694" s="242"/>
      <c r="F694" s="242"/>
      <c r="G694" s="242"/>
      <c r="H694" s="242"/>
      <c r="I694" s="242"/>
      <c r="J694" s="242"/>
      <c r="K694" s="242"/>
      <c r="L694" s="242"/>
      <c r="M694" s="242"/>
      <c r="N694" s="242"/>
      <c r="O694" s="242"/>
      <c r="P694" s="242"/>
      <c r="Q694" s="242"/>
      <c r="R694" s="242"/>
      <c r="S694" s="242"/>
      <c r="T694" s="242"/>
      <c r="U694" s="242"/>
      <c r="V694" s="242"/>
      <c r="W694" s="242"/>
      <c r="X694" s="242"/>
      <c r="Y694" s="242"/>
      <c r="Z694" s="242"/>
      <c r="AA694" s="242"/>
      <c r="AB694" s="244"/>
      <c r="AC694" s="244"/>
      <c r="AD694" s="244"/>
      <c r="AE694" s="244"/>
      <c r="AF694" s="244"/>
      <c r="AG694" s="95">
        <f t="shared" si="144"/>
        <v>0</v>
      </c>
      <c r="AH694" s="96">
        <f t="shared" si="145"/>
        <v>0</v>
      </c>
      <c r="AI694" s="96">
        <f t="shared" si="146"/>
        <v>0</v>
      </c>
      <c r="AJ694" s="96">
        <f t="shared" si="147"/>
        <v>0</v>
      </c>
      <c r="AK694" s="96">
        <f t="shared" si="148"/>
        <v>0</v>
      </c>
      <c r="AL694" s="96">
        <f t="shared" si="149"/>
        <v>0</v>
      </c>
      <c r="AM694" s="96">
        <f t="shared" si="150"/>
        <v>0</v>
      </c>
      <c r="AN694" s="96">
        <f t="shared" si="151"/>
        <v>0</v>
      </c>
      <c r="AO694" s="96"/>
      <c r="AP694" s="96">
        <f t="shared" si="152"/>
        <v>0</v>
      </c>
      <c r="AQ694" s="96">
        <f t="shared" si="153"/>
        <v>0</v>
      </c>
      <c r="AR694" s="96">
        <f t="shared" si="154"/>
        <v>0</v>
      </c>
      <c r="AS694" s="114"/>
    </row>
    <row r="695" ht="14" customHeight="1" spans="1:45">
      <c r="A695" s="77"/>
      <c r="B695" s="247"/>
      <c r="C695" s="247"/>
      <c r="D695" s="253"/>
      <c r="E695" s="244"/>
      <c r="F695" s="244"/>
      <c r="G695" s="244"/>
      <c r="H695" s="244"/>
      <c r="I695" s="244"/>
      <c r="J695" s="244"/>
      <c r="K695" s="244"/>
      <c r="L695" s="244"/>
      <c r="M695" s="244"/>
      <c r="N695" s="244"/>
      <c r="O695" s="244"/>
      <c r="P695" s="244"/>
      <c r="Q695" s="244"/>
      <c r="R695" s="244"/>
      <c r="S695" s="244"/>
      <c r="T695" s="242"/>
      <c r="U695" s="242"/>
      <c r="V695" s="242"/>
      <c r="W695" s="242"/>
      <c r="X695" s="242"/>
      <c r="Y695" s="242"/>
      <c r="Z695" s="242"/>
      <c r="AA695" s="242"/>
      <c r="AB695" s="242"/>
      <c r="AC695" s="242"/>
      <c r="AD695" s="242"/>
      <c r="AE695" s="242"/>
      <c r="AF695" s="242"/>
      <c r="AG695" s="95">
        <f t="shared" si="144"/>
        <v>0</v>
      </c>
      <c r="AH695" s="96">
        <f t="shared" si="145"/>
        <v>0</v>
      </c>
      <c r="AI695" s="96">
        <f t="shared" si="146"/>
        <v>0</v>
      </c>
      <c r="AJ695" s="96">
        <f t="shared" si="147"/>
        <v>0</v>
      </c>
      <c r="AK695" s="96">
        <f t="shared" si="148"/>
        <v>0</v>
      </c>
      <c r="AL695" s="96">
        <f t="shared" si="149"/>
        <v>0</v>
      </c>
      <c r="AM695" s="96">
        <f t="shared" si="150"/>
        <v>0</v>
      </c>
      <c r="AN695" s="96">
        <f t="shared" si="151"/>
        <v>0</v>
      </c>
      <c r="AO695" s="96"/>
      <c r="AP695" s="96">
        <f t="shared" si="152"/>
        <v>0</v>
      </c>
      <c r="AQ695" s="96">
        <f t="shared" si="153"/>
        <v>0</v>
      </c>
      <c r="AR695" s="96">
        <f t="shared" si="154"/>
        <v>0</v>
      </c>
      <c r="AS695" s="114"/>
    </row>
    <row r="696" ht="14" customHeight="1" spans="1:45">
      <c r="A696" s="74"/>
      <c r="B696" s="206"/>
      <c r="C696" s="206"/>
      <c r="D696" s="202"/>
      <c r="E696" s="242"/>
      <c r="F696" s="242"/>
      <c r="G696" s="242"/>
      <c r="H696" s="242"/>
      <c r="I696" s="242"/>
      <c r="J696" s="242"/>
      <c r="K696" s="242"/>
      <c r="L696" s="242"/>
      <c r="M696" s="242"/>
      <c r="N696" s="242"/>
      <c r="O696" s="242"/>
      <c r="P696" s="242"/>
      <c r="Q696" s="242"/>
      <c r="R696" s="242"/>
      <c r="S696" s="242"/>
      <c r="T696" s="242"/>
      <c r="U696" s="242"/>
      <c r="V696" s="242"/>
      <c r="W696" s="242"/>
      <c r="X696" s="242"/>
      <c r="Y696" s="242"/>
      <c r="Z696" s="242"/>
      <c r="AA696" s="242"/>
      <c r="AB696" s="242"/>
      <c r="AC696" s="242"/>
      <c r="AD696" s="242"/>
      <c r="AE696" s="242"/>
      <c r="AF696" s="242"/>
      <c r="AG696" s="95">
        <f t="shared" si="144"/>
        <v>0</v>
      </c>
      <c r="AH696" s="96">
        <f t="shared" si="145"/>
        <v>0</v>
      </c>
      <c r="AI696" s="96">
        <f t="shared" si="146"/>
        <v>0</v>
      </c>
      <c r="AJ696" s="96">
        <f t="shared" si="147"/>
        <v>0</v>
      </c>
      <c r="AK696" s="96">
        <f t="shared" si="148"/>
        <v>0</v>
      </c>
      <c r="AL696" s="96">
        <f t="shared" si="149"/>
        <v>0</v>
      </c>
      <c r="AM696" s="96">
        <f t="shared" si="150"/>
        <v>0</v>
      </c>
      <c r="AN696" s="96">
        <f t="shared" si="151"/>
        <v>0</v>
      </c>
      <c r="AO696" s="96"/>
      <c r="AP696" s="96">
        <f t="shared" si="152"/>
        <v>0</v>
      </c>
      <c r="AQ696" s="96">
        <f t="shared" si="153"/>
        <v>0</v>
      </c>
      <c r="AR696" s="96">
        <f t="shared" si="154"/>
        <v>0</v>
      </c>
      <c r="AS696" s="114"/>
    </row>
    <row r="697" s="7" customFormat="1" ht="15" customHeight="1" spans="1:62">
      <c r="A697" s="77"/>
      <c r="B697" s="247"/>
      <c r="C697" s="247"/>
      <c r="D697" s="253"/>
      <c r="E697" s="242"/>
      <c r="F697" s="242"/>
      <c r="G697" s="242"/>
      <c r="H697" s="242"/>
      <c r="I697" s="242"/>
      <c r="J697" s="242"/>
      <c r="K697" s="242"/>
      <c r="L697" s="242"/>
      <c r="M697" s="242"/>
      <c r="N697" s="242"/>
      <c r="O697" s="242"/>
      <c r="P697" s="242"/>
      <c r="Q697" s="242"/>
      <c r="R697" s="242"/>
      <c r="S697" s="242"/>
      <c r="T697" s="242"/>
      <c r="U697" s="242"/>
      <c r="V697" s="242"/>
      <c r="W697" s="242"/>
      <c r="X697" s="242"/>
      <c r="Y697" s="242"/>
      <c r="Z697" s="242"/>
      <c r="AA697" s="242"/>
      <c r="AB697" s="242"/>
      <c r="AC697" s="242"/>
      <c r="AD697" s="242"/>
      <c r="AE697" s="242"/>
      <c r="AF697" s="242"/>
      <c r="AG697" s="157">
        <f t="shared" si="144"/>
        <v>0</v>
      </c>
      <c r="AH697" s="158">
        <f t="shared" si="145"/>
        <v>0</v>
      </c>
      <c r="AI697" s="158">
        <f t="shared" si="146"/>
        <v>0</v>
      </c>
      <c r="AJ697" s="158">
        <f t="shared" si="147"/>
        <v>0</v>
      </c>
      <c r="AK697" s="158">
        <f t="shared" si="148"/>
        <v>0</v>
      </c>
      <c r="AL697" s="158">
        <f t="shared" si="149"/>
        <v>0</v>
      </c>
      <c r="AM697" s="158">
        <f t="shared" si="150"/>
        <v>0</v>
      </c>
      <c r="AN697" s="158">
        <f t="shared" si="151"/>
        <v>0</v>
      </c>
      <c r="AO697" s="158"/>
      <c r="AP697" s="158">
        <f t="shared" si="152"/>
        <v>0</v>
      </c>
      <c r="AQ697" s="158">
        <f t="shared" si="153"/>
        <v>0</v>
      </c>
      <c r="AR697" s="158">
        <f t="shared" si="154"/>
        <v>0</v>
      </c>
      <c r="AS697" s="162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</row>
    <row r="698" spans="1:45">
      <c r="A698" s="134"/>
      <c r="B698" s="257"/>
      <c r="C698" s="257"/>
      <c r="D698" s="268"/>
      <c r="E698" s="244"/>
      <c r="F698" s="244"/>
      <c r="G698" s="244"/>
      <c r="H698" s="244"/>
      <c r="I698" s="244"/>
      <c r="J698" s="244"/>
      <c r="K698" s="244"/>
      <c r="L698" s="244"/>
      <c r="M698" s="244"/>
      <c r="N698" s="244"/>
      <c r="O698" s="244"/>
      <c r="P698" s="244"/>
      <c r="Q698" s="244"/>
      <c r="R698" s="244"/>
      <c r="S698" s="244"/>
      <c r="T698" s="244"/>
      <c r="U698" s="244"/>
      <c r="V698" s="244"/>
      <c r="W698" s="244"/>
      <c r="X698" s="244"/>
      <c r="Y698" s="244"/>
      <c r="Z698" s="244"/>
      <c r="AA698" s="244"/>
      <c r="AB698" s="244"/>
      <c r="AC698" s="244"/>
      <c r="AD698" s="244"/>
      <c r="AE698" s="244"/>
      <c r="AF698" s="244"/>
      <c r="AG698" s="159">
        <f t="shared" si="144"/>
        <v>0</v>
      </c>
      <c r="AH698" s="160">
        <f t="shared" si="145"/>
        <v>0</v>
      </c>
      <c r="AI698" s="160">
        <f t="shared" si="146"/>
        <v>0</v>
      </c>
      <c r="AJ698" s="160">
        <f t="shared" si="147"/>
        <v>0</v>
      </c>
      <c r="AK698" s="160">
        <f t="shared" si="148"/>
        <v>0</v>
      </c>
      <c r="AL698" s="160">
        <f t="shared" si="149"/>
        <v>0</v>
      </c>
      <c r="AM698" s="160">
        <f t="shared" si="150"/>
        <v>0</v>
      </c>
      <c r="AN698" s="160">
        <f t="shared" si="151"/>
        <v>0</v>
      </c>
      <c r="AO698" s="160"/>
      <c r="AP698" s="160">
        <f t="shared" si="152"/>
        <v>0</v>
      </c>
      <c r="AQ698" s="160">
        <f t="shared" si="153"/>
        <v>0</v>
      </c>
      <c r="AR698" s="160">
        <f t="shared" si="154"/>
        <v>0</v>
      </c>
      <c r="AS698" s="163"/>
    </row>
    <row r="699" spans="1:45">
      <c r="A699" s="134"/>
      <c r="B699" s="257"/>
      <c r="C699" s="257"/>
      <c r="D699" s="268"/>
      <c r="E699" s="244"/>
      <c r="F699" s="244"/>
      <c r="G699" s="244"/>
      <c r="H699" s="244"/>
      <c r="I699" s="244"/>
      <c r="J699" s="244"/>
      <c r="K699" s="244"/>
      <c r="L699" s="244"/>
      <c r="M699" s="244"/>
      <c r="N699" s="244"/>
      <c r="O699" s="244"/>
      <c r="P699" s="244"/>
      <c r="Q699" s="244"/>
      <c r="R699" s="244"/>
      <c r="S699" s="244"/>
      <c r="T699" s="244"/>
      <c r="U699" s="244"/>
      <c r="V699" s="244"/>
      <c r="W699" s="244"/>
      <c r="X699" s="244"/>
      <c r="Y699" s="244"/>
      <c r="Z699" s="244"/>
      <c r="AA699" s="244"/>
      <c r="AB699" s="244"/>
      <c r="AC699" s="244"/>
      <c r="AD699" s="244"/>
      <c r="AE699" s="244"/>
      <c r="AF699" s="244"/>
      <c r="AG699" s="95">
        <f t="shared" si="144"/>
        <v>0</v>
      </c>
      <c r="AH699" s="96">
        <f t="shared" si="145"/>
        <v>0</v>
      </c>
      <c r="AI699" s="96">
        <f t="shared" si="146"/>
        <v>0</v>
      </c>
      <c r="AJ699" s="96">
        <f t="shared" si="147"/>
        <v>0</v>
      </c>
      <c r="AK699" s="96">
        <f t="shared" si="148"/>
        <v>0</v>
      </c>
      <c r="AL699" s="96">
        <f t="shared" si="149"/>
        <v>0</v>
      </c>
      <c r="AM699" s="96">
        <f t="shared" si="150"/>
        <v>0</v>
      </c>
      <c r="AN699" s="96">
        <f t="shared" si="151"/>
        <v>0</v>
      </c>
      <c r="AO699" s="96"/>
      <c r="AP699" s="96">
        <f t="shared" si="152"/>
        <v>0</v>
      </c>
      <c r="AQ699" s="96">
        <f t="shared" si="153"/>
        <v>0</v>
      </c>
      <c r="AR699" s="96">
        <f t="shared" si="154"/>
        <v>0</v>
      </c>
      <c r="AS699" s="114"/>
    </row>
    <row r="700" spans="1:45">
      <c r="A700" s="134"/>
      <c r="B700" s="257"/>
      <c r="C700" s="257"/>
      <c r="D700" s="268"/>
      <c r="E700" s="244"/>
      <c r="F700" s="244"/>
      <c r="G700" s="244"/>
      <c r="H700" s="244"/>
      <c r="I700" s="244"/>
      <c r="J700" s="244"/>
      <c r="K700" s="244"/>
      <c r="L700" s="244"/>
      <c r="M700" s="244"/>
      <c r="N700" s="244"/>
      <c r="O700" s="244"/>
      <c r="P700" s="244"/>
      <c r="Q700" s="244"/>
      <c r="R700" s="244"/>
      <c r="S700" s="244"/>
      <c r="T700" s="244"/>
      <c r="U700" s="244"/>
      <c r="V700" s="244"/>
      <c r="W700" s="244"/>
      <c r="X700" s="244"/>
      <c r="Y700" s="244"/>
      <c r="Z700" s="244"/>
      <c r="AA700" s="244"/>
      <c r="AB700" s="244"/>
      <c r="AC700" s="244"/>
      <c r="AD700" s="244"/>
      <c r="AE700" s="244"/>
      <c r="AF700" s="244"/>
      <c r="AG700" s="95">
        <f t="shared" si="144"/>
        <v>0</v>
      </c>
      <c r="AH700" s="96">
        <f t="shared" si="145"/>
        <v>0</v>
      </c>
      <c r="AI700" s="96">
        <f t="shared" si="146"/>
        <v>0</v>
      </c>
      <c r="AJ700" s="96">
        <f t="shared" si="147"/>
        <v>0</v>
      </c>
      <c r="AK700" s="96">
        <f t="shared" si="148"/>
        <v>0</v>
      </c>
      <c r="AL700" s="96">
        <f t="shared" si="149"/>
        <v>0</v>
      </c>
      <c r="AM700" s="96">
        <f t="shared" si="150"/>
        <v>0</v>
      </c>
      <c r="AN700" s="96">
        <f t="shared" si="151"/>
        <v>0</v>
      </c>
      <c r="AO700" s="96"/>
      <c r="AP700" s="96">
        <f t="shared" si="152"/>
        <v>0</v>
      </c>
      <c r="AQ700" s="96">
        <f t="shared" si="153"/>
        <v>0</v>
      </c>
      <c r="AR700" s="96">
        <f t="shared" si="154"/>
        <v>0</v>
      </c>
      <c r="AS700" s="164"/>
    </row>
    <row r="701" spans="1:45">
      <c r="A701" s="134"/>
      <c r="B701" s="257"/>
      <c r="C701" s="257"/>
      <c r="D701" s="268"/>
      <c r="E701" s="244"/>
      <c r="F701" s="244"/>
      <c r="G701" s="244"/>
      <c r="H701" s="244"/>
      <c r="I701" s="244"/>
      <c r="J701" s="244"/>
      <c r="K701" s="244"/>
      <c r="L701" s="244"/>
      <c r="M701" s="244"/>
      <c r="N701" s="244"/>
      <c r="O701" s="244"/>
      <c r="P701" s="244"/>
      <c r="Q701" s="244"/>
      <c r="R701" s="244"/>
      <c r="S701" s="244"/>
      <c r="T701" s="244"/>
      <c r="U701" s="244"/>
      <c r="V701" s="244"/>
      <c r="W701" s="244"/>
      <c r="X701" s="244"/>
      <c r="Y701" s="244"/>
      <c r="Z701" s="244"/>
      <c r="AA701" s="244"/>
      <c r="AB701" s="244"/>
      <c r="AC701" s="244"/>
      <c r="AD701" s="244"/>
      <c r="AE701" s="244"/>
      <c r="AF701" s="244"/>
      <c r="AG701" s="95">
        <f t="shared" si="144"/>
        <v>0</v>
      </c>
      <c r="AH701" s="96">
        <f t="shared" si="145"/>
        <v>0</v>
      </c>
      <c r="AI701" s="96">
        <f t="shared" si="146"/>
        <v>0</v>
      </c>
      <c r="AJ701" s="96">
        <f t="shared" si="147"/>
        <v>0</v>
      </c>
      <c r="AK701" s="96">
        <f t="shared" si="148"/>
        <v>0</v>
      </c>
      <c r="AL701" s="96">
        <f t="shared" si="149"/>
        <v>0</v>
      </c>
      <c r="AM701" s="96">
        <f t="shared" si="150"/>
        <v>0</v>
      </c>
      <c r="AN701" s="96">
        <f t="shared" si="151"/>
        <v>0</v>
      </c>
      <c r="AO701" s="96"/>
      <c r="AP701" s="96">
        <f t="shared" si="152"/>
        <v>0</v>
      </c>
      <c r="AQ701" s="96">
        <f t="shared" si="153"/>
        <v>0</v>
      </c>
      <c r="AR701" s="96">
        <f t="shared" si="154"/>
        <v>0</v>
      </c>
      <c r="AS701" s="164"/>
    </row>
    <row r="702" spans="1:45">
      <c r="A702" s="134"/>
      <c r="B702" s="257"/>
      <c r="C702" s="257"/>
      <c r="D702" s="268"/>
      <c r="E702" s="244"/>
      <c r="F702" s="244"/>
      <c r="G702" s="244"/>
      <c r="H702" s="244"/>
      <c r="I702" s="244"/>
      <c r="J702" s="244"/>
      <c r="K702" s="244"/>
      <c r="L702" s="244"/>
      <c r="M702" s="244"/>
      <c r="N702" s="244"/>
      <c r="O702" s="244"/>
      <c r="P702" s="244"/>
      <c r="Q702" s="244"/>
      <c r="R702" s="244"/>
      <c r="S702" s="244"/>
      <c r="T702" s="244"/>
      <c r="U702" s="244"/>
      <c r="V702" s="244"/>
      <c r="W702" s="244"/>
      <c r="X702" s="244"/>
      <c r="Y702" s="244"/>
      <c r="Z702" s="244"/>
      <c r="AA702" s="244"/>
      <c r="AB702" s="244"/>
      <c r="AC702" s="244"/>
      <c r="AD702" s="244"/>
      <c r="AE702" s="244"/>
      <c r="AF702" s="244"/>
      <c r="AG702" s="95">
        <f t="shared" si="144"/>
        <v>0</v>
      </c>
      <c r="AH702" s="96">
        <f t="shared" si="145"/>
        <v>0</v>
      </c>
      <c r="AI702" s="96">
        <f t="shared" si="146"/>
        <v>0</v>
      </c>
      <c r="AJ702" s="96">
        <f t="shared" si="147"/>
        <v>0</v>
      </c>
      <c r="AK702" s="96">
        <f t="shared" si="148"/>
        <v>0</v>
      </c>
      <c r="AL702" s="96">
        <f t="shared" si="149"/>
        <v>0</v>
      </c>
      <c r="AM702" s="96">
        <f t="shared" si="150"/>
        <v>0</v>
      </c>
      <c r="AN702" s="96">
        <f t="shared" si="151"/>
        <v>0</v>
      </c>
      <c r="AO702" s="96"/>
      <c r="AP702" s="96">
        <f t="shared" si="152"/>
        <v>0</v>
      </c>
      <c r="AQ702" s="96">
        <f t="shared" si="153"/>
        <v>0</v>
      </c>
      <c r="AR702" s="96">
        <f t="shared" si="154"/>
        <v>0</v>
      </c>
      <c r="AS702" s="164"/>
    </row>
    <row r="703" spans="1:45">
      <c r="A703" s="77"/>
      <c r="B703" s="247"/>
      <c r="C703" s="247"/>
      <c r="D703" s="253"/>
      <c r="E703" s="244"/>
      <c r="F703" s="244"/>
      <c r="G703" s="244"/>
      <c r="H703" s="244"/>
      <c r="I703" s="244"/>
      <c r="J703" s="244"/>
      <c r="K703" s="244"/>
      <c r="L703" s="244"/>
      <c r="M703" s="244"/>
      <c r="N703" s="244"/>
      <c r="O703" s="244"/>
      <c r="P703" s="244"/>
      <c r="Q703" s="244"/>
      <c r="R703" s="244"/>
      <c r="S703" s="244"/>
      <c r="T703" s="244"/>
      <c r="U703" s="244"/>
      <c r="V703" s="244"/>
      <c r="W703" s="244"/>
      <c r="X703" s="244"/>
      <c r="Y703" s="244"/>
      <c r="Z703" s="244"/>
      <c r="AA703" s="244"/>
      <c r="AB703" s="244"/>
      <c r="AC703" s="244"/>
      <c r="AD703" s="244"/>
      <c r="AE703" s="244"/>
      <c r="AF703" s="244"/>
      <c r="AG703" s="95">
        <f t="shared" si="144"/>
        <v>0</v>
      </c>
      <c r="AH703" s="96">
        <f t="shared" si="145"/>
        <v>0</v>
      </c>
      <c r="AI703" s="96">
        <f t="shared" si="146"/>
        <v>0</v>
      </c>
      <c r="AJ703" s="96">
        <f t="shared" si="147"/>
        <v>0</v>
      </c>
      <c r="AK703" s="96">
        <f t="shared" si="148"/>
        <v>0</v>
      </c>
      <c r="AL703" s="96">
        <f t="shared" si="149"/>
        <v>0</v>
      </c>
      <c r="AM703" s="96">
        <f t="shared" si="150"/>
        <v>0</v>
      </c>
      <c r="AN703" s="96">
        <f t="shared" si="151"/>
        <v>0</v>
      </c>
      <c r="AO703" s="96"/>
      <c r="AP703" s="96">
        <f t="shared" si="152"/>
        <v>0</v>
      </c>
      <c r="AQ703" s="96">
        <f t="shared" si="153"/>
        <v>0</v>
      </c>
      <c r="AR703" s="96">
        <f t="shared" si="154"/>
        <v>0</v>
      </c>
      <c r="AS703" s="164"/>
    </row>
    <row r="704" spans="1:45">
      <c r="A704" s="151"/>
      <c r="B704" s="269"/>
      <c r="C704" s="269"/>
      <c r="D704" s="270"/>
      <c r="E704" s="271"/>
      <c r="F704" s="271"/>
      <c r="G704" s="271"/>
      <c r="H704" s="271"/>
      <c r="I704" s="271"/>
      <c r="J704" s="271"/>
      <c r="K704" s="271"/>
      <c r="L704" s="271"/>
      <c r="M704" s="271"/>
      <c r="N704" s="271"/>
      <c r="O704" s="271"/>
      <c r="P704" s="271"/>
      <c r="Q704" s="271"/>
      <c r="R704" s="271"/>
      <c r="S704" s="271"/>
      <c r="T704" s="271"/>
      <c r="U704" s="271"/>
      <c r="V704" s="271"/>
      <c r="W704" s="271"/>
      <c r="X704" s="271"/>
      <c r="Y704" s="271"/>
      <c r="Z704" s="271"/>
      <c r="AA704" s="271"/>
      <c r="AB704" s="271"/>
      <c r="AC704" s="271"/>
      <c r="AD704" s="271"/>
      <c r="AE704" s="271"/>
      <c r="AF704" s="271"/>
      <c r="AG704" s="95">
        <f t="shared" si="144"/>
        <v>0</v>
      </c>
      <c r="AH704" s="96">
        <f t="shared" si="145"/>
        <v>0</v>
      </c>
      <c r="AI704" s="96">
        <f t="shared" si="146"/>
        <v>0</v>
      </c>
      <c r="AJ704" s="96">
        <f t="shared" si="147"/>
        <v>0</v>
      </c>
      <c r="AK704" s="96">
        <f t="shared" si="148"/>
        <v>0</v>
      </c>
      <c r="AL704" s="96">
        <f t="shared" si="149"/>
        <v>0</v>
      </c>
      <c r="AM704" s="96">
        <f t="shared" si="150"/>
        <v>0</v>
      </c>
      <c r="AN704" s="96">
        <f t="shared" si="151"/>
        <v>0</v>
      </c>
      <c r="AO704" s="96"/>
      <c r="AP704" s="96">
        <f t="shared" si="152"/>
        <v>0</v>
      </c>
      <c r="AQ704" s="96">
        <f t="shared" si="153"/>
        <v>0</v>
      </c>
      <c r="AR704" s="96">
        <f t="shared" si="154"/>
        <v>0</v>
      </c>
      <c r="AS704" s="164"/>
    </row>
    <row r="705" spans="1:45">
      <c r="A705" s="155"/>
      <c r="B705" s="272"/>
      <c r="C705" s="272"/>
      <c r="D705" s="273"/>
      <c r="E705" s="274"/>
      <c r="F705" s="274"/>
      <c r="G705" s="274"/>
      <c r="H705" s="274"/>
      <c r="I705" s="274"/>
      <c r="J705" s="274"/>
      <c r="K705" s="274"/>
      <c r="L705" s="274"/>
      <c r="M705" s="274"/>
      <c r="N705" s="274"/>
      <c r="O705" s="274"/>
      <c r="P705" s="274"/>
      <c r="Q705" s="274"/>
      <c r="R705" s="274"/>
      <c r="S705" s="274"/>
      <c r="T705" s="274"/>
      <c r="U705" s="274"/>
      <c r="V705" s="274"/>
      <c r="W705" s="274"/>
      <c r="X705" s="274"/>
      <c r="Y705" s="274"/>
      <c r="Z705" s="274"/>
      <c r="AA705" s="274"/>
      <c r="AB705" s="274"/>
      <c r="AC705" s="274"/>
      <c r="AD705" s="274"/>
      <c r="AE705" s="274"/>
      <c r="AF705" s="274"/>
      <c r="AG705" s="161"/>
      <c r="AH705" s="161"/>
      <c r="AI705" s="161"/>
      <c r="AJ705" s="161"/>
      <c r="AK705" s="161"/>
      <c r="AL705" s="161"/>
      <c r="AM705" s="161"/>
      <c r="AN705" s="161"/>
      <c r="AO705" s="161"/>
      <c r="AP705" s="161"/>
      <c r="AQ705" s="161"/>
      <c r="AR705" s="161"/>
      <c r="AS705" s="165"/>
    </row>
  </sheetData>
  <mergeCells count="35">
    <mergeCell ref="AP8:AR8"/>
    <mergeCell ref="A8:A9"/>
    <mergeCell ref="B8:B10"/>
    <mergeCell ref="D8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S9:S10"/>
    <mergeCell ref="T9:T10"/>
    <mergeCell ref="U9:U10"/>
    <mergeCell ref="V9:V10"/>
    <mergeCell ref="W9:W10"/>
    <mergeCell ref="X9:X10"/>
    <mergeCell ref="Y9:Y10"/>
    <mergeCell ref="Z9:Z10"/>
    <mergeCell ref="AA9:AA10"/>
    <mergeCell ref="AB9:AB10"/>
    <mergeCell ref="AC9:AC10"/>
    <mergeCell ref="AD9:AD10"/>
    <mergeCell ref="AE9:AE10"/>
    <mergeCell ref="AF9:AF10"/>
    <mergeCell ref="AG8:AG9"/>
    <mergeCell ref="AS8:AS10"/>
    <mergeCell ref="D1:AF6"/>
  </mergeCells>
  <conditionalFormatting sqref="B5:C5">
    <cfRule type="duplicateValues" dxfId="0" priority="361"/>
    <cfRule type="duplicateValues" dxfId="0" priority="360"/>
    <cfRule type="duplicateValues" dxfId="0" priority="359"/>
    <cfRule type="duplicateValues" dxfId="0" priority="358"/>
    <cfRule type="duplicateValues" dxfId="0" priority="357"/>
    <cfRule type="duplicateValues" dxfId="0" priority="356"/>
    <cfRule type="duplicateValues" dxfId="0" priority="355"/>
  </conditionalFormatting>
  <conditionalFormatting sqref="E9:AF9">
    <cfRule type="expression" dxfId="1" priority="371">
      <formula>IF(E$7="日",1,0)</formula>
    </cfRule>
  </conditionalFormatting>
  <conditionalFormatting sqref="A10">
    <cfRule type="duplicateValues" dxfId="0" priority="370"/>
    <cfRule type="duplicateValues" dxfId="0" priority="369"/>
    <cfRule type="duplicateValues" dxfId="0" priority="368"/>
    <cfRule type="duplicateValues" dxfId="0" priority="367"/>
    <cfRule type="duplicateValues" dxfId="0" priority="366"/>
    <cfRule type="duplicateValues" dxfId="0" priority="365"/>
    <cfRule type="duplicateValues" dxfId="0" priority="364"/>
    <cfRule type="duplicateValues" dxfId="0" priority="363"/>
    <cfRule type="duplicateValues" dxfId="0" priority="362"/>
  </conditionalFormatting>
  <conditionalFormatting sqref="B11:C11">
    <cfRule type="duplicateValues" dxfId="0" priority="1"/>
  </conditionalFormatting>
  <conditionalFormatting sqref="B12:C12">
    <cfRule type="containsText" dxfId="5" priority="2" operator="between" text="hunter">
      <formula>NOT(ISERROR(SEARCH("hunter",B12)))</formula>
    </cfRule>
  </conditionalFormatting>
  <conditionalFormatting sqref="AG12">
    <cfRule type="cellIs" dxfId="2" priority="3" operator="equal">
      <formula>"●"</formula>
    </cfRule>
  </conditionalFormatting>
  <conditionalFormatting sqref="AG13">
    <cfRule type="cellIs" dxfId="2" priority="5" operator="equal">
      <formula>"●"</formula>
    </cfRule>
  </conditionalFormatting>
  <conditionalFormatting sqref="B14:C14">
    <cfRule type="containsText" dxfId="5" priority="6" operator="between" text="hunter">
      <formula>NOT(ISERROR(SEARCH("hunter",B14)))</formula>
    </cfRule>
  </conditionalFormatting>
  <conditionalFormatting sqref="AG14">
    <cfRule type="cellIs" dxfId="2" priority="7" operator="equal">
      <formula>"●"</formula>
    </cfRule>
  </conditionalFormatting>
  <conditionalFormatting sqref="B15:C15">
    <cfRule type="containsText" dxfId="5" priority="118" operator="between" text="hunter">
      <formula>NOT(ISERROR(SEARCH("hunter",B15)))</formula>
    </cfRule>
  </conditionalFormatting>
  <conditionalFormatting sqref="AG15">
    <cfRule type="cellIs" dxfId="2" priority="119" operator="equal">
      <formula>"●"</formula>
    </cfRule>
  </conditionalFormatting>
  <conditionalFormatting sqref="B16:C16">
    <cfRule type="containsText" dxfId="5" priority="154" operator="between" text="hunter">
      <formula>NOT(ISERROR(SEARCH("hunter",B16)))</formula>
    </cfRule>
  </conditionalFormatting>
  <conditionalFormatting sqref="AG16">
    <cfRule type="cellIs" dxfId="2" priority="155" operator="equal">
      <formula>"●"</formula>
    </cfRule>
  </conditionalFormatting>
  <conditionalFormatting sqref="AG17">
    <cfRule type="cellIs" dxfId="2" priority="4" operator="equal">
      <formula>"●"</formula>
    </cfRule>
  </conditionalFormatting>
  <conditionalFormatting sqref="B18:C18">
    <cfRule type="containsText" dxfId="5" priority="148" operator="between" text="hunter">
      <formula>NOT(ISERROR(SEARCH("hunter",B18)))</formula>
    </cfRule>
    <cfRule type="duplicateValues" dxfId="0" priority="149"/>
  </conditionalFormatting>
  <conditionalFormatting sqref="AG18">
    <cfRule type="cellIs" dxfId="2" priority="150" operator="equal">
      <formula>"●"</formula>
    </cfRule>
  </conditionalFormatting>
  <conditionalFormatting sqref="B19:C19">
    <cfRule type="containsText" dxfId="5" priority="131" operator="between" text="hunter">
      <formula>NOT(ISERROR(SEARCH("hunter",B19)))</formula>
    </cfRule>
  </conditionalFormatting>
  <conditionalFormatting sqref="AG19">
    <cfRule type="cellIs" dxfId="2" priority="132" operator="equal">
      <formula>"●"</formula>
    </cfRule>
  </conditionalFormatting>
  <conditionalFormatting sqref="B20:C20">
    <cfRule type="containsText" dxfId="5" priority="151" operator="between" text="hunter">
      <formula>NOT(ISERROR(SEARCH("hunter",B20)))</formula>
    </cfRule>
    <cfRule type="duplicateValues" dxfId="0" priority="152"/>
  </conditionalFormatting>
  <conditionalFormatting sqref="AG20">
    <cfRule type="cellIs" dxfId="2" priority="153" operator="equal">
      <formula>"●"</formula>
    </cfRule>
  </conditionalFormatting>
  <conditionalFormatting sqref="B21:C21">
    <cfRule type="containsText" dxfId="5" priority="120" operator="between" text="hunter">
      <formula>NOT(ISERROR(SEARCH("hunter",B21)))</formula>
    </cfRule>
  </conditionalFormatting>
  <conditionalFormatting sqref="AG21">
    <cfRule type="cellIs" dxfId="2" priority="121" operator="equal">
      <formula>"●"</formula>
    </cfRule>
  </conditionalFormatting>
  <conditionalFormatting sqref="B22:C22">
    <cfRule type="containsText" dxfId="5" priority="122" operator="between" text="hunter">
      <formula>NOT(ISERROR(SEARCH("hunter",B22)))</formula>
    </cfRule>
    <cfRule type="duplicateValues" dxfId="0" priority="123"/>
    <cfRule type="duplicateValues" dxfId="0" priority="124"/>
    <cfRule type="duplicateValues" dxfId="0" priority="125"/>
    <cfRule type="duplicateValues" dxfId="0" priority="126"/>
    <cfRule type="duplicateValues" dxfId="0" priority="127"/>
    <cfRule type="duplicateValues" dxfId="0" priority="128"/>
    <cfRule type="duplicateValues" dxfId="0" priority="129"/>
  </conditionalFormatting>
  <conditionalFormatting sqref="AG22">
    <cfRule type="cellIs" dxfId="2" priority="130" operator="equal">
      <formula>"●"</formula>
    </cfRule>
  </conditionalFormatting>
  <conditionalFormatting sqref="B23:C23">
    <cfRule type="containsText" dxfId="5" priority="156" operator="between" text="hunter">
      <formula>NOT(ISERROR(SEARCH("hunter",B23)))</formula>
    </cfRule>
  </conditionalFormatting>
  <conditionalFormatting sqref="AG23">
    <cfRule type="cellIs" dxfId="2" priority="157" operator="equal">
      <formula>"●"</formula>
    </cfRule>
  </conditionalFormatting>
  <conditionalFormatting sqref="B24:C24">
    <cfRule type="containsText" dxfId="5" priority="158" operator="between" text="hunter">
      <formula>NOT(ISERROR(SEARCH("hunter",B24)))</formula>
    </cfRule>
    <cfRule type="duplicateValues" dxfId="0" priority="159"/>
    <cfRule type="duplicateValues" dxfId="0" priority="160"/>
    <cfRule type="duplicateValues" dxfId="0" priority="161"/>
    <cfRule type="duplicateValues" dxfId="0" priority="162"/>
    <cfRule type="duplicateValues" dxfId="0" priority="163"/>
    <cfRule type="duplicateValues" dxfId="0" priority="164"/>
    <cfRule type="duplicateValues" dxfId="0" priority="165"/>
  </conditionalFormatting>
  <conditionalFormatting sqref="B25:C25">
    <cfRule type="containsText" dxfId="5" priority="78" operator="between" text="hunter">
      <formula>NOT(ISERROR(SEARCH("hunter",B25)))</formula>
    </cfRule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/>
    <cfRule type="duplicateValues" dxfId="0" priority="84"/>
    <cfRule type="duplicateValues" dxfId="0" priority="85"/>
  </conditionalFormatting>
  <conditionalFormatting sqref="AG25">
    <cfRule type="cellIs" dxfId="2" priority="86" operator="equal">
      <formula>"●"</formula>
    </cfRule>
  </conditionalFormatting>
  <conditionalFormatting sqref="B27:C27">
    <cfRule type="containsText" dxfId="5" priority="139" operator="between" text="hunter">
      <formula>NOT(ISERROR(SEARCH("hunter",B27)))</formula>
    </cfRule>
    <cfRule type="duplicateValues" dxfId="0" priority="140"/>
  </conditionalFormatting>
  <conditionalFormatting sqref="AG27">
    <cfRule type="cellIs" dxfId="2" priority="141" operator="equal">
      <formula>"●"</formula>
    </cfRule>
  </conditionalFormatting>
  <conditionalFormatting sqref="B28:C28">
    <cfRule type="containsText" dxfId="5" priority="58" operator="between" text="hunter">
      <formula>NOT(ISERROR(SEARCH("hunter",B28)))</formula>
    </cfRule>
    <cfRule type="duplicateValues" dxfId="0" priority="59"/>
    <cfRule type="duplicateValues" dxfId="0" priority="60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</conditionalFormatting>
  <conditionalFormatting sqref="AG28">
    <cfRule type="cellIs" dxfId="2" priority="66" operator="equal">
      <formula>"●"</formula>
    </cfRule>
  </conditionalFormatting>
  <conditionalFormatting sqref="B29:C29">
    <cfRule type="containsText" dxfId="5" priority="76" operator="between" text="hunter">
      <formula>NOT(ISERROR(SEARCH("hunter",B29)))</formula>
    </cfRule>
  </conditionalFormatting>
  <conditionalFormatting sqref="AG29">
    <cfRule type="cellIs" dxfId="2" priority="77" operator="equal">
      <formula>"●"</formula>
    </cfRule>
  </conditionalFormatting>
  <conditionalFormatting sqref="B30:C30">
    <cfRule type="containsText" dxfId="5" priority="116" operator="between" text="hunter">
      <formula>NOT(ISERROR(SEARCH("hunter",B30)))</formula>
    </cfRule>
  </conditionalFormatting>
  <conditionalFormatting sqref="AG30">
    <cfRule type="cellIs" dxfId="2" priority="117" operator="equal">
      <formula>"●"</formula>
    </cfRule>
  </conditionalFormatting>
  <conditionalFormatting sqref="B31:C31"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171"/>
    <cfRule type="duplicateValues" dxfId="0" priority="172"/>
    <cfRule type="duplicateValues" dxfId="0" priority="173"/>
  </conditionalFormatting>
  <conditionalFormatting sqref="B32:C32">
    <cfRule type="containsText" dxfId="5" priority="114" operator="between" text="hunter">
      <formula>NOT(ISERROR(SEARCH("hunter",B32)))</formula>
    </cfRule>
  </conditionalFormatting>
  <conditionalFormatting sqref="AG32">
    <cfRule type="cellIs" dxfId="2" priority="115" operator="equal">
      <formula>"●"</formula>
    </cfRule>
  </conditionalFormatting>
  <conditionalFormatting sqref="B33:C33">
    <cfRule type="containsText" dxfId="5" priority="105" operator="between" text="hunter">
      <formula>NOT(ISERROR(SEARCH("hunter",B33)))</formula>
    </cfRule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</conditionalFormatting>
  <conditionalFormatting sqref="AG33">
    <cfRule type="cellIs" dxfId="2" priority="113" operator="equal">
      <formula>"●"</formula>
    </cfRule>
  </conditionalFormatting>
  <conditionalFormatting sqref="B34:C34">
    <cfRule type="containsText" dxfId="5" priority="133" operator="between" text="hunter">
      <formula>NOT(ISERROR(SEARCH("hunter",B34)))</formula>
    </cfRule>
  </conditionalFormatting>
  <conditionalFormatting sqref="AG34">
    <cfRule type="cellIs" dxfId="2" priority="134" operator="equal">
      <formula>"●"</formula>
    </cfRule>
  </conditionalFormatting>
  <conditionalFormatting sqref="B35:C35">
    <cfRule type="containsText" dxfId="5" priority="96" operator="between" text="hunter">
      <formula>NOT(ISERROR(SEARCH("hunter",B35)))</formula>
    </cfRule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  <cfRule type="duplicateValues" dxfId="0" priority="103"/>
  </conditionalFormatting>
  <conditionalFormatting sqref="AG35">
    <cfRule type="cellIs" dxfId="2" priority="104" operator="equal">
      <formula>"●"</formula>
    </cfRule>
  </conditionalFormatting>
  <conditionalFormatting sqref="B36:C36">
    <cfRule type="containsText" dxfId="5" priority="67" operator="between" text="hunter">
      <formula>NOT(ISERROR(SEARCH("hunter",B36)))</formula>
    </cfRule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  <cfRule type="duplicateValues" dxfId="0" priority="73"/>
    <cfRule type="duplicateValues" dxfId="0" priority="74"/>
  </conditionalFormatting>
  <conditionalFormatting sqref="AG36">
    <cfRule type="cellIs" dxfId="2" priority="75" operator="equal">
      <formula>"●"</formula>
    </cfRule>
  </conditionalFormatting>
  <conditionalFormatting sqref="B37:C37">
    <cfRule type="containsText" dxfId="5" priority="87" operator="between" text="hunter">
      <formula>NOT(ISERROR(SEARCH("hunter",B37)))</formula>
    </cfRule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/>
  </conditionalFormatting>
  <conditionalFormatting sqref="AG37">
    <cfRule type="cellIs" dxfId="2" priority="95" operator="equal">
      <formula>"●"</formula>
    </cfRule>
  </conditionalFormatting>
  <conditionalFormatting sqref="B38:C38">
    <cfRule type="containsText" dxfId="5" priority="145" operator="between" text="hunter">
      <formula>NOT(ISERROR(SEARCH("hunter",B38)))</formula>
    </cfRule>
    <cfRule type="duplicateValues" dxfId="0" priority="146"/>
  </conditionalFormatting>
  <conditionalFormatting sqref="AG38">
    <cfRule type="cellIs" dxfId="2" priority="147" operator="equal">
      <formula>"●"</formula>
    </cfRule>
  </conditionalFormatting>
  <conditionalFormatting sqref="B39:C39">
    <cfRule type="containsText" dxfId="5" priority="142" operator="between" text="hunter">
      <formula>NOT(ISERROR(SEARCH("hunter",B39)))</formula>
    </cfRule>
    <cfRule type="duplicateValues" dxfId="0" priority="143"/>
  </conditionalFormatting>
  <conditionalFormatting sqref="AG39">
    <cfRule type="cellIs" dxfId="2" priority="144" operator="equal">
      <formula>"●"</formula>
    </cfRule>
  </conditionalFormatting>
  <conditionalFormatting sqref="B40:C40">
    <cfRule type="containsText" dxfId="5" priority="137" operator="between" text="hunter">
      <formula>NOT(ISERROR(SEARCH("hunter",B40)))</formula>
    </cfRule>
  </conditionalFormatting>
  <conditionalFormatting sqref="AG40">
    <cfRule type="cellIs" dxfId="2" priority="138" operator="equal">
      <formula>"●"</formula>
    </cfRule>
  </conditionalFormatting>
  <conditionalFormatting sqref="B41:C41">
    <cfRule type="containsText" dxfId="5" priority="135" operator="between" text="hunter">
      <formula>NOT(ISERROR(SEARCH("hunter",B41)))</formula>
    </cfRule>
  </conditionalFormatting>
  <conditionalFormatting sqref="AG41">
    <cfRule type="cellIs" dxfId="2" priority="136" operator="equal">
      <formula>"●"</formula>
    </cfRule>
  </conditionalFormatting>
  <conditionalFormatting sqref="B42:C42">
    <cfRule type="duplicateValues" dxfId="0" priority="174"/>
  </conditionalFormatting>
  <conditionalFormatting sqref="A55">
    <cfRule type="duplicateValues" dxfId="0" priority="1306"/>
    <cfRule type="duplicateValues" dxfId="0" priority="1307"/>
    <cfRule type="duplicateValues" dxfId="0" priority="1308"/>
    <cfRule type="duplicateValues" dxfId="0" priority="1309"/>
    <cfRule type="duplicateValues" dxfId="0" priority="1310"/>
    <cfRule type="duplicateValues" dxfId="0" priority="1311"/>
    <cfRule type="duplicateValues" dxfId="0" priority="1312"/>
    <cfRule type="duplicateValues" dxfId="0" priority="1313"/>
    <cfRule type="duplicateValues" dxfId="0" priority="1314"/>
    <cfRule type="duplicateValues" dxfId="0" priority="1315"/>
    <cfRule type="duplicateValues" dxfId="0" priority="1316"/>
    <cfRule type="duplicateValues" dxfId="0" priority="1317"/>
    <cfRule type="duplicateValues" dxfId="0" priority="1318"/>
    <cfRule type="duplicateValues" dxfId="0" priority="1319"/>
    <cfRule type="duplicateValues" dxfId="0" priority="1320"/>
    <cfRule type="duplicateValues" dxfId="0" priority="1321"/>
    <cfRule type="duplicateValues" dxfId="0" priority="1322"/>
    <cfRule type="duplicateValues" dxfId="0" priority="1323"/>
    <cfRule type="duplicateValues" dxfId="0" priority="1324"/>
    <cfRule type="duplicateValues" dxfId="0" priority="1325"/>
    <cfRule type="duplicateValues" dxfId="0" priority="1326"/>
    <cfRule type="duplicateValues" dxfId="0" priority="1327"/>
    <cfRule type="duplicateValues" dxfId="0" priority="1328"/>
    <cfRule type="duplicateValues" dxfId="0" priority="1329"/>
    <cfRule type="duplicateValues" dxfId="0" priority="1330"/>
    <cfRule type="duplicateValues" dxfId="0" priority="1331"/>
    <cfRule type="duplicateValues" dxfId="0" priority="1332"/>
    <cfRule type="duplicateValues" dxfId="0" priority="1333"/>
    <cfRule type="duplicateValues" dxfId="0" priority="1334"/>
    <cfRule type="duplicateValues" dxfId="0" priority="1335"/>
    <cfRule type="duplicateValues" dxfId="0" priority="1336"/>
    <cfRule type="duplicateValues" dxfId="0" priority="1337"/>
    <cfRule type="duplicateValues" dxfId="0" priority="1338"/>
    <cfRule type="duplicateValues" dxfId="0" priority="1339"/>
    <cfRule type="duplicateValues" dxfId="0" priority="1340"/>
    <cfRule type="duplicateValues" dxfId="0" priority="1341"/>
    <cfRule type="duplicateValues" dxfId="0" priority="1342"/>
    <cfRule type="duplicateValues" dxfId="0" priority="1343"/>
    <cfRule type="duplicateValues" dxfId="0" priority="1344"/>
    <cfRule type="duplicateValues" dxfId="0" priority="1345"/>
    <cfRule type="duplicateValues" dxfId="0" priority="1346"/>
    <cfRule type="duplicateValues" dxfId="0" priority="1347"/>
    <cfRule type="duplicateValues" dxfId="0" priority="1348"/>
    <cfRule type="duplicateValues" dxfId="0" priority="1349"/>
    <cfRule type="duplicateValues" dxfId="0" priority="1350"/>
    <cfRule type="duplicateValues" dxfId="0" priority="1351"/>
    <cfRule type="duplicateValues" dxfId="0" priority="1352"/>
    <cfRule type="duplicateValues" dxfId="0" priority="1353"/>
  </conditionalFormatting>
  <conditionalFormatting sqref="A137">
    <cfRule type="duplicateValues" dxfId="0" priority="1155"/>
    <cfRule type="duplicateValues" dxfId="0" priority="1156"/>
    <cfRule type="duplicateValues" dxfId="0" priority="1157"/>
    <cfRule type="duplicateValues" dxfId="0" priority="1158"/>
    <cfRule type="duplicateValues" dxfId="0" priority="1159"/>
    <cfRule type="duplicateValues" dxfId="0" priority="1160"/>
    <cfRule type="duplicateValues" dxfId="0" priority="1161"/>
    <cfRule type="duplicateValues" dxfId="0" priority="1162"/>
    <cfRule type="duplicateValues" dxfId="0" priority="1163"/>
    <cfRule type="duplicateValues" dxfId="0" priority="1164"/>
    <cfRule type="duplicateValues" dxfId="0" priority="1165"/>
    <cfRule type="duplicateValues" dxfId="0" priority="1166"/>
    <cfRule type="duplicateValues" dxfId="0" priority="1167"/>
    <cfRule type="duplicateValues" dxfId="0" priority="1168"/>
    <cfRule type="duplicateValues" dxfId="0" priority="1169"/>
    <cfRule type="duplicateValues" dxfId="0" priority="1170"/>
    <cfRule type="duplicateValues" dxfId="0" priority="1171"/>
    <cfRule type="duplicateValues" dxfId="0" priority="1172"/>
    <cfRule type="duplicateValues" dxfId="0" priority="1173"/>
    <cfRule type="duplicateValues" dxfId="0" priority="1174"/>
    <cfRule type="duplicateValues" dxfId="0" priority="1175"/>
    <cfRule type="duplicateValues" dxfId="0" priority="1176"/>
    <cfRule type="duplicateValues" dxfId="0" priority="1177"/>
    <cfRule type="duplicateValues" dxfId="0" priority="1178"/>
    <cfRule type="duplicateValues" dxfId="0" priority="1179"/>
    <cfRule type="duplicateValues" dxfId="0" priority="1180"/>
    <cfRule type="duplicateValues" dxfId="0" priority="1181"/>
    <cfRule type="duplicateValues" dxfId="0" priority="1182"/>
    <cfRule type="duplicateValues" dxfId="0" priority="1183"/>
    <cfRule type="duplicateValues" dxfId="0" priority="1184"/>
    <cfRule type="duplicateValues" dxfId="0" priority="1185"/>
    <cfRule type="duplicateValues" dxfId="0" priority="1186"/>
    <cfRule type="duplicateValues" dxfId="0" priority="1187"/>
    <cfRule type="duplicateValues" dxfId="0" priority="1188"/>
    <cfRule type="duplicateValues" dxfId="0" priority="1189"/>
    <cfRule type="duplicateValues" dxfId="0" priority="1190"/>
    <cfRule type="duplicateValues" dxfId="0" priority="1191"/>
    <cfRule type="duplicateValues" dxfId="0" priority="1192"/>
    <cfRule type="duplicateValues" dxfId="0" priority="1193"/>
    <cfRule type="duplicateValues" dxfId="0" priority="1194"/>
    <cfRule type="duplicateValues" dxfId="0" priority="1195"/>
    <cfRule type="duplicateValues" dxfId="0" priority="1196"/>
    <cfRule type="duplicateValues" dxfId="0" priority="1197"/>
    <cfRule type="duplicateValues" dxfId="0" priority="1198"/>
    <cfRule type="duplicateValues" dxfId="0" priority="1199"/>
    <cfRule type="duplicateValues" dxfId="0" priority="1200"/>
    <cfRule type="duplicateValues" dxfId="0" priority="1201"/>
    <cfRule type="duplicateValues" dxfId="0" priority="1202"/>
    <cfRule type="duplicateValues" dxfId="0" priority="1203"/>
  </conditionalFormatting>
  <conditionalFormatting sqref="B138:C138">
    <cfRule type="duplicateValues" dxfId="0" priority="1355"/>
    <cfRule type="duplicateValues" dxfId="0" priority="1357"/>
  </conditionalFormatting>
  <conditionalFormatting sqref="B139:C139">
    <cfRule type="duplicateValues" dxfId="0" priority="1354"/>
    <cfRule type="duplicateValues" dxfId="0" priority="1356"/>
  </conditionalFormatting>
  <conditionalFormatting sqref="B182:C182">
    <cfRule type="duplicateValues" dxfId="0" priority="1076"/>
  </conditionalFormatting>
  <conditionalFormatting sqref="A183">
    <cfRule type="duplicateValues" dxfId="0" priority="1055"/>
  </conditionalFormatting>
  <conditionalFormatting sqref="A184">
    <cfRule type="duplicateValues" dxfId="0" priority="1032"/>
  </conditionalFormatting>
  <conditionalFormatting sqref="B185:C185">
    <cfRule type="duplicateValues" dxfId="0" priority="1075"/>
  </conditionalFormatting>
  <conditionalFormatting sqref="A186">
    <cfRule type="duplicateValues" dxfId="0" priority="1054"/>
  </conditionalFormatting>
  <conditionalFormatting sqref="A187">
    <cfRule type="duplicateValues" dxfId="0" priority="1031"/>
  </conditionalFormatting>
  <conditionalFormatting sqref="B188:C188">
    <cfRule type="duplicateValues" dxfId="0" priority="1074"/>
  </conditionalFormatting>
  <conditionalFormatting sqref="A189">
    <cfRule type="duplicateValues" dxfId="0" priority="1053"/>
  </conditionalFormatting>
  <conditionalFormatting sqref="A190">
    <cfRule type="duplicateValues" dxfId="0" priority="1030"/>
  </conditionalFormatting>
  <conditionalFormatting sqref="B191:C191">
    <cfRule type="duplicateValues" dxfId="0" priority="1073"/>
  </conditionalFormatting>
  <conditionalFormatting sqref="A192">
    <cfRule type="duplicateValues" dxfId="0" priority="1052"/>
  </conditionalFormatting>
  <conditionalFormatting sqref="A193">
    <cfRule type="duplicateValues" dxfId="0" priority="1029"/>
  </conditionalFormatting>
  <conditionalFormatting sqref="A194">
    <cfRule type="duplicateValues" dxfId="0" priority="1051"/>
  </conditionalFormatting>
  <conditionalFormatting sqref="A195">
    <cfRule type="duplicateValues" dxfId="0" priority="1028"/>
  </conditionalFormatting>
  <conditionalFormatting sqref="B196:C196">
    <cfRule type="duplicateValues" dxfId="0" priority="1072"/>
  </conditionalFormatting>
  <conditionalFormatting sqref="A197">
    <cfRule type="duplicateValues" dxfId="0" priority="1050"/>
  </conditionalFormatting>
  <conditionalFormatting sqref="A198">
    <cfRule type="duplicateValues" dxfId="0" priority="1027"/>
  </conditionalFormatting>
  <conditionalFormatting sqref="B199:C199">
    <cfRule type="duplicateValues" dxfId="0" priority="1071"/>
  </conditionalFormatting>
  <conditionalFormatting sqref="A200">
    <cfRule type="duplicateValues" dxfId="0" priority="1049"/>
  </conditionalFormatting>
  <conditionalFormatting sqref="A201">
    <cfRule type="duplicateValues" dxfId="0" priority="1026"/>
  </conditionalFormatting>
  <conditionalFormatting sqref="B202:C202">
    <cfRule type="duplicateValues" dxfId="0" priority="1070"/>
  </conditionalFormatting>
  <conditionalFormatting sqref="A203">
    <cfRule type="duplicateValues" dxfId="0" priority="1048"/>
  </conditionalFormatting>
  <conditionalFormatting sqref="A204">
    <cfRule type="duplicateValues" dxfId="0" priority="1025"/>
  </conditionalFormatting>
  <conditionalFormatting sqref="A205">
    <cfRule type="duplicateValues" dxfId="0" priority="1047"/>
  </conditionalFormatting>
  <conditionalFormatting sqref="A206">
    <cfRule type="duplicateValues" dxfId="0" priority="1024"/>
  </conditionalFormatting>
  <conditionalFormatting sqref="B207:C207">
    <cfRule type="duplicateValues" dxfId="0" priority="1069"/>
  </conditionalFormatting>
  <conditionalFormatting sqref="A208">
    <cfRule type="duplicateValues" dxfId="0" priority="1046"/>
  </conditionalFormatting>
  <conditionalFormatting sqref="A209">
    <cfRule type="duplicateValues" dxfId="0" priority="1023"/>
  </conditionalFormatting>
  <conditionalFormatting sqref="B210:C210">
    <cfRule type="duplicateValues" dxfId="0" priority="1068"/>
  </conditionalFormatting>
  <conditionalFormatting sqref="A211">
    <cfRule type="duplicateValues" dxfId="0" priority="1045"/>
  </conditionalFormatting>
  <conditionalFormatting sqref="B212:C212">
    <cfRule type="duplicateValues" dxfId="0" priority="1067"/>
  </conditionalFormatting>
  <conditionalFormatting sqref="A213">
    <cfRule type="duplicateValues" dxfId="0" priority="1044"/>
  </conditionalFormatting>
  <conditionalFormatting sqref="A214">
    <cfRule type="duplicateValues" dxfId="0" priority="1022"/>
  </conditionalFormatting>
  <conditionalFormatting sqref="B215:C215">
    <cfRule type="duplicateValues" dxfId="0" priority="1066"/>
  </conditionalFormatting>
  <conditionalFormatting sqref="A216">
    <cfRule type="duplicateValues" dxfId="0" priority="1043"/>
  </conditionalFormatting>
  <conditionalFormatting sqref="A217">
    <cfRule type="duplicateValues" dxfId="0" priority="1021"/>
  </conditionalFormatting>
  <conditionalFormatting sqref="B218:C218">
    <cfRule type="duplicateValues" dxfId="0" priority="1065"/>
  </conditionalFormatting>
  <conditionalFormatting sqref="A219">
    <cfRule type="duplicateValues" dxfId="0" priority="1042"/>
  </conditionalFormatting>
  <conditionalFormatting sqref="A220">
    <cfRule type="duplicateValues" dxfId="0" priority="1020"/>
  </conditionalFormatting>
  <conditionalFormatting sqref="B221:C221">
    <cfRule type="duplicateValues" dxfId="0" priority="1064"/>
  </conditionalFormatting>
  <conditionalFormatting sqref="A222">
    <cfRule type="duplicateValues" dxfId="0" priority="1041"/>
  </conditionalFormatting>
  <conditionalFormatting sqref="A223">
    <cfRule type="duplicateValues" dxfId="0" priority="1019"/>
  </conditionalFormatting>
  <conditionalFormatting sqref="B224:C224">
    <cfRule type="duplicateValues" dxfId="0" priority="1063"/>
  </conditionalFormatting>
  <conditionalFormatting sqref="A225">
    <cfRule type="duplicateValues" dxfId="0" priority="1040"/>
  </conditionalFormatting>
  <conditionalFormatting sqref="A226">
    <cfRule type="duplicateValues" dxfId="0" priority="1018"/>
  </conditionalFormatting>
  <conditionalFormatting sqref="A227">
    <cfRule type="duplicateValues" dxfId="0" priority="1017"/>
  </conditionalFormatting>
  <conditionalFormatting sqref="B228:C228">
    <cfRule type="duplicateValues" dxfId="0" priority="1062"/>
  </conditionalFormatting>
  <conditionalFormatting sqref="A229">
    <cfRule type="duplicateValues" dxfId="0" priority="1039"/>
  </conditionalFormatting>
  <conditionalFormatting sqref="A230">
    <cfRule type="duplicateValues" dxfId="0" priority="1016"/>
  </conditionalFormatting>
  <conditionalFormatting sqref="B231:C231">
    <cfRule type="duplicateValues" dxfId="0" priority="1061"/>
  </conditionalFormatting>
  <conditionalFormatting sqref="A232">
    <cfRule type="duplicateValues" dxfId="0" priority="1038"/>
  </conditionalFormatting>
  <conditionalFormatting sqref="A233">
    <cfRule type="duplicateValues" dxfId="0" priority="1015"/>
  </conditionalFormatting>
  <conditionalFormatting sqref="B234:C234">
    <cfRule type="duplicateValues" dxfId="0" priority="1060"/>
  </conditionalFormatting>
  <conditionalFormatting sqref="A235">
    <cfRule type="duplicateValues" dxfId="0" priority="1037"/>
  </conditionalFormatting>
  <conditionalFormatting sqref="A236">
    <cfRule type="duplicateValues" dxfId="0" priority="1014"/>
  </conditionalFormatting>
  <conditionalFormatting sqref="B237:C237">
    <cfRule type="duplicateValues" dxfId="0" priority="1059"/>
  </conditionalFormatting>
  <conditionalFormatting sqref="A238">
    <cfRule type="duplicateValues" dxfId="0" priority="1036"/>
  </conditionalFormatting>
  <conditionalFormatting sqref="A239">
    <cfRule type="duplicateValues" dxfId="0" priority="1013"/>
  </conditionalFormatting>
  <conditionalFormatting sqref="B240:C240">
    <cfRule type="duplicateValues" dxfId="0" priority="1058"/>
  </conditionalFormatting>
  <conditionalFormatting sqref="A241">
    <cfRule type="duplicateValues" dxfId="0" priority="1035"/>
  </conditionalFormatting>
  <conditionalFormatting sqref="A242">
    <cfRule type="duplicateValues" dxfId="0" priority="1012"/>
  </conditionalFormatting>
  <conditionalFormatting sqref="B243:C243">
    <cfRule type="duplicateValues" dxfId="0" priority="1057"/>
  </conditionalFormatting>
  <conditionalFormatting sqref="A244">
    <cfRule type="duplicateValues" dxfId="0" priority="1034"/>
  </conditionalFormatting>
  <conditionalFormatting sqref="A245">
    <cfRule type="duplicateValues" dxfId="0" priority="1011"/>
  </conditionalFormatting>
  <conditionalFormatting sqref="B246:C246">
    <cfRule type="duplicateValues" dxfId="0" priority="1056"/>
  </conditionalFormatting>
  <conditionalFormatting sqref="A247">
    <cfRule type="duplicateValues" dxfId="0" priority="1033"/>
  </conditionalFormatting>
  <conditionalFormatting sqref="A248">
    <cfRule type="duplicateValues" dxfId="0" priority="1010"/>
  </conditionalFormatting>
  <conditionalFormatting sqref="A251">
    <cfRule type="duplicateValues" dxfId="3" priority="1149"/>
  </conditionalFormatting>
  <conditionalFormatting sqref="A291:C291">
    <cfRule type="duplicateValues" dxfId="0" priority="1150"/>
  </conditionalFormatting>
  <conditionalFormatting sqref="A372">
    <cfRule type="duplicateValues" dxfId="0" priority="602"/>
    <cfRule type="duplicateValues" dxfId="0" priority="603"/>
    <cfRule type="duplicateValues" dxfId="0" priority="604"/>
    <cfRule type="duplicateValues" dxfId="0" priority="605"/>
    <cfRule type="duplicateValues" dxfId="0" priority="606"/>
    <cfRule type="duplicateValues" dxfId="0" priority="607"/>
    <cfRule type="duplicateValues" dxfId="0" priority="608"/>
    <cfRule type="duplicateValues" dxfId="0" priority="609"/>
    <cfRule type="duplicateValues" dxfId="0" priority="610"/>
    <cfRule type="duplicateValues" dxfId="0" priority="611"/>
    <cfRule type="duplicateValues" dxfId="0" priority="612"/>
    <cfRule type="duplicateValues" dxfId="0" priority="613"/>
    <cfRule type="duplicateValues" dxfId="0" priority="614"/>
    <cfRule type="duplicateValues" dxfId="0" priority="615"/>
    <cfRule type="duplicateValues" dxfId="0" priority="616"/>
    <cfRule type="duplicateValues" dxfId="0" priority="617"/>
    <cfRule type="duplicateValues" dxfId="0" priority="618"/>
    <cfRule type="duplicateValues" dxfId="0" priority="619"/>
    <cfRule type="duplicateValues" dxfId="0" priority="620"/>
    <cfRule type="duplicateValues" dxfId="0" priority="621"/>
    <cfRule type="duplicateValues" dxfId="0" priority="622"/>
    <cfRule type="duplicateValues" dxfId="0" priority="623"/>
    <cfRule type="duplicateValues" dxfId="0" priority="624"/>
    <cfRule type="duplicateValues" dxfId="0" priority="625"/>
    <cfRule type="duplicateValues" dxfId="0" priority="626"/>
    <cfRule type="duplicateValues" dxfId="0" priority="627"/>
    <cfRule type="duplicateValues" dxfId="0" priority="628"/>
    <cfRule type="duplicateValues" dxfId="0" priority="629"/>
    <cfRule type="duplicateValues" dxfId="0" priority="630"/>
    <cfRule type="duplicateValues" dxfId="0" priority="631"/>
    <cfRule type="duplicateValues" dxfId="0" priority="632"/>
    <cfRule type="duplicateValues" dxfId="0" priority="633"/>
    <cfRule type="duplicateValues" dxfId="0" priority="634"/>
    <cfRule type="duplicateValues" dxfId="0" priority="635"/>
    <cfRule type="duplicateValues" dxfId="0" priority="636"/>
    <cfRule type="duplicateValues" dxfId="0" priority="637"/>
    <cfRule type="duplicateValues" dxfId="0" priority="638"/>
    <cfRule type="duplicateValues" dxfId="0" priority="639"/>
    <cfRule type="duplicateValues" dxfId="0" priority="640"/>
    <cfRule type="duplicateValues" dxfId="0" priority="641"/>
    <cfRule type="duplicateValues" dxfId="0" priority="642"/>
    <cfRule type="duplicateValues" dxfId="0" priority="643"/>
    <cfRule type="duplicateValues" dxfId="0" priority="644"/>
    <cfRule type="duplicateValues" dxfId="0" priority="645"/>
    <cfRule type="duplicateValues" dxfId="0" priority="646"/>
    <cfRule type="duplicateValues" dxfId="0" priority="647"/>
    <cfRule type="duplicateValues" dxfId="0" priority="648"/>
    <cfRule type="duplicateValues" dxfId="0" priority="649"/>
    <cfRule type="duplicateValues" dxfId="0" priority="650"/>
    <cfRule type="duplicateValues" dxfId="0" priority="651"/>
    <cfRule type="duplicateValues" dxfId="0" priority="652"/>
  </conditionalFormatting>
  <conditionalFormatting sqref="A373">
    <cfRule type="duplicateValues" dxfId="0" priority="709"/>
    <cfRule type="duplicateValues" dxfId="0" priority="713"/>
    <cfRule type="duplicateValues" dxfId="0" priority="714"/>
    <cfRule type="duplicateValues" dxfId="0" priority="716"/>
  </conditionalFormatting>
  <conditionalFormatting sqref="A373:C373">
    <cfRule type="duplicateValues" dxfId="0" priority="710"/>
  </conditionalFormatting>
  <conditionalFormatting sqref="B373:C373">
    <cfRule type="duplicateValues" dxfId="0" priority="711"/>
    <cfRule type="duplicateValues" dxfId="0" priority="712"/>
    <cfRule type="duplicateValues" dxfId="0" priority="715"/>
    <cfRule type="duplicateValues" dxfId="0" priority="717"/>
  </conditionalFormatting>
  <conditionalFormatting sqref="AG373">
    <cfRule type="cellIs" dxfId="2" priority="708" operator="equal">
      <formula>"●"</formula>
    </cfRule>
  </conditionalFormatting>
  <conditionalFormatting sqref="A404">
    <cfRule type="duplicateValues" dxfId="0" priority="1148"/>
  </conditionalFormatting>
  <conditionalFormatting sqref="A422">
    <cfRule type="duplicateValues" dxfId="0" priority="657"/>
    <cfRule type="duplicateValues" dxfId="0" priority="658"/>
    <cfRule type="duplicateValues" dxfId="0" priority="659"/>
    <cfRule type="duplicateValues" dxfId="0" priority="660"/>
    <cfRule type="duplicateValues" dxfId="0" priority="661"/>
    <cfRule type="duplicateValues" dxfId="0" priority="662"/>
    <cfRule type="duplicateValues" dxfId="0" priority="663"/>
    <cfRule type="duplicateValues" dxfId="0" priority="664"/>
    <cfRule type="duplicateValues" dxfId="0" priority="665"/>
    <cfRule type="duplicateValues" dxfId="0" priority="666"/>
    <cfRule type="duplicateValues" dxfId="0" priority="667"/>
    <cfRule type="duplicateValues" dxfId="0" priority="668"/>
    <cfRule type="duplicateValues" dxfId="0" priority="669"/>
    <cfRule type="duplicateValues" dxfId="0" priority="670"/>
    <cfRule type="duplicateValues" dxfId="0" priority="671"/>
    <cfRule type="duplicateValues" dxfId="0" priority="672"/>
    <cfRule type="duplicateValues" dxfId="0" priority="673"/>
    <cfRule type="duplicateValues" dxfId="0" priority="674"/>
    <cfRule type="duplicateValues" dxfId="0" priority="675"/>
    <cfRule type="duplicateValues" dxfId="0" priority="676"/>
    <cfRule type="duplicateValues" dxfId="0" priority="677"/>
    <cfRule type="duplicateValues" dxfId="0" priority="678"/>
    <cfRule type="duplicateValues" dxfId="0" priority="679"/>
    <cfRule type="duplicateValues" dxfId="0" priority="680"/>
    <cfRule type="duplicateValues" dxfId="0" priority="681"/>
    <cfRule type="duplicateValues" dxfId="0" priority="682"/>
    <cfRule type="duplicateValues" dxfId="0" priority="683"/>
    <cfRule type="duplicateValues" dxfId="0" priority="684"/>
    <cfRule type="duplicateValues" dxfId="0" priority="685"/>
    <cfRule type="duplicateValues" dxfId="0" priority="686"/>
    <cfRule type="duplicateValues" dxfId="0" priority="687"/>
    <cfRule type="duplicateValues" dxfId="0" priority="688"/>
    <cfRule type="duplicateValues" dxfId="0" priority="689"/>
    <cfRule type="duplicateValues" dxfId="0" priority="690"/>
    <cfRule type="duplicateValues" dxfId="0" priority="691"/>
    <cfRule type="duplicateValues" dxfId="0" priority="692"/>
    <cfRule type="duplicateValues" dxfId="0" priority="693"/>
    <cfRule type="duplicateValues" dxfId="0" priority="694"/>
    <cfRule type="duplicateValues" dxfId="0" priority="695"/>
    <cfRule type="duplicateValues" dxfId="0" priority="696"/>
    <cfRule type="duplicateValues" dxfId="0" priority="697"/>
    <cfRule type="duplicateValues" dxfId="0" priority="698"/>
    <cfRule type="duplicateValues" dxfId="0" priority="699"/>
    <cfRule type="duplicateValues" dxfId="0" priority="700"/>
    <cfRule type="duplicateValues" dxfId="0" priority="701"/>
    <cfRule type="duplicateValues" dxfId="0" priority="702"/>
    <cfRule type="duplicateValues" dxfId="0" priority="703"/>
    <cfRule type="duplicateValues" dxfId="0" priority="704"/>
    <cfRule type="duplicateValues" dxfId="0" priority="705"/>
    <cfRule type="duplicateValues" dxfId="0" priority="706"/>
    <cfRule type="duplicateValues" dxfId="0" priority="707"/>
  </conditionalFormatting>
  <conditionalFormatting sqref="A475">
    <cfRule type="duplicateValues" dxfId="0" priority="1144"/>
  </conditionalFormatting>
  <conditionalFormatting sqref="B484:C484">
    <cfRule type="duplicateValues" dxfId="0" priority="1142"/>
  </conditionalFormatting>
  <conditionalFormatting sqref="A485">
    <cfRule type="duplicateValues" dxfId="0" priority="1143"/>
  </conditionalFormatting>
  <conditionalFormatting sqref="A486">
    <cfRule type="duplicateValues" dxfId="0" priority="727"/>
    <cfRule type="duplicateValues" dxfId="0" priority="728"/>
    <cfRule type="duplicateValues" dxfId="0" priority="730"/>
  </conditionalFormatting>
  <conditionalFormatting sqref="A486:C486">
    <cfRule type="duplicateValues" dxfId="0" priority="724"/>
  </conditionalFormatting>
  <conditionalFormatting sqref="B486:C486">
    <cfRule type="duplicateValues" dxfId="0" priority="725"/>
    <cfRule type="duplicateValues" dxfId="0" priority="726"/>
    <cfRule type="duplicateValues" dxfId="0" priority="729"/>
  </conditionalFormatting>
  <conditionalFormatting sqref="A487">
    <cfRule type="duplicateValues" dxfId="0" priority="392"/>
    <cfRule type="duplicateValues" dxfId="0" priority="393"/>
    <cfRule type="duplicateValues" dxfId="0" priority="394"/>
    <cfRule type="duplicateValues" dxfId="0" priority="395"/>
    <cfRule type="duplicateValues" dxfId="0" priority="396"/>
    <cfRule type="duplicateValues" dxfId="0" priority="397"/>
    <cfRule type="duplicateValues" dxfId="0" priority="398"/>
    <cfRule type="duplicateValues" dxfId="0" priority="399"/>
    <cfRule type="duplicateValues" dxfId="0" priority="400"/>
    <cfRule type="duplicateValues" dxfId="0" priority="401"/>
    <cfRule type="duplicateValues" dxfId="0" priority="402"/>
    <cfRule type="duplicateValues" dxfId="0" priority="403"/>
    <cfRule type="duplicateValues" dxfId="0" priority="404"/>
    <cfRule type="duplicateValues" dxfId="0" priority="405"/>
    <cfRule type="duplicateValues" dxfId="0" priority="406"/>
    <cfRule type="duplicateValues" dxfId="0" priority="407"/>
    <cfRule type="duplicateValues" dxfId="0" priority="408"/>
    <cfRule type="duplicateValues" dxfId="0" priority="409"/>
    <cfRule type="duplicateValues" dxfId="0" priority="410"/>
    <cfRule type="duplicateValues" dxfId="0" priority="411"/>
    <cfRule type="duplicateValues" dxfId="0" priority="412"/>
    <cfRule type="duplicateValues" dxfId="0" priority="413"/>
    <cfRule type="duplicateValues" dxfId="0" priority="414"/>
    <cfRule type="duplicateValues" dxfId="0" priority="415"/>
    <cfRule type="duplicateValues" dxfId="0" priority="416"/>
    <cfRule type="duplicateValues" dxfId="0" priority="417"/>
    <cfRule type="duplicateValues" dxfId="0" priority="418"/>
    <cfRule type="duplicateValues" dxfId="0" priority="419"/>
    <cfRule type="duplicateValues" dxfId="0" priority="420"/>
    <cfRule type="duplicateValues" dxfId="0" priority="421"/>
    <cfRule type="duplicateValues" dxfId="0" priority="422"/>
    <cfRule type="duplicateValues" dxfId="0" priority="423"/>
    <cfRule type="duplicateValues" dxfId="0" priority="424"/>
    <cfRule type="duplicateValues" dxfId="0" priority="425"/>
    <cfRule type="duplicateValues" dxfId="0" priority="426"/>
    <cfRule type="duplicateValues" dxfId="0" priority="427"/>
    <cfRule type="duplicateValues" dxfId="0" priority="428"/>
    <cfRule type="duplicateValues" dxfId="0" priority="429"/>
    <cfRule type="duplicateValues" dxfId="0" priority="430"/>
    <cfRule type="duplicateValues" dxfId="0" priority="431"/>
    <cfRule type="duplicateValues" dxfId="0" priority="432"/>
    <cfRule type="duplicateValues" dxfId="0" priority="433"/>
    <cfRule type="duplicateValues" dxfId="0" priority="434"/>
    <cfRule type="duplicateValues" dxfId="0" priority="435"/>
    <cfRule type="duplicateValues" dxfId="0" priority="436"/>
    <cfRule type="duplicateValues" dxfId="0" priority="437"/>
    <cfRule type="duplicateValues" dxfId="0" priority="438"/>
    <cfRule type="duplicateValues" dxfId="0" priority="439"/>
    <cfRule type="duplicateValues" dxfId="0" priority="440"/>
    <cfRule type="duplicateValues" dxfId="0" priority="441"/>
    <cfRule type="duplicateValues" dxfId="0" priority="442"/>
  </conditionalFormatting>
  <conditionalFormatting sqref="A488">
    <cfRule type="duplicateValues" dxfId="0" priority="444"/>
    <cfRule type="duplicateValues" dxfId="0" priority="445"/>
    <cfRule type="duplicateValues" dxfId="0" priority="446"/>
    <cfRule type="duplicateValues" dxfId="0" priority="447"/>
    <cfRule type="duplicateValues" dxfId="0" priority="448"/>
    <cfRule type="duplicateValues" dxfId="0" priority="449"/>
    <cfRule type="duplicateValues" dxfId="0" priority="450"/>
    <cfRule type="duplicateValues" dxfId="0" priority="451"/>
    <cfRule type="duplicateValues" dxfId="0" priority="452"/>
    <cfRule type="duplicateValues" dxfId="0" priority="453"/>
    <cfRule type="duplicateValues" dxfId="0" priority="454"/>
    <cfRule type="duplicateValues" dxfId="0" priority="455"/>
    <cfRule type="duplicateValues" dxfId="0" priority="456"/>
    <cfRule type="duplicateValues" dxfId="0" priority="457"/>
    <cfRule type="duplicateValues" dxfId="0" priority="458"/>
    <cfRule type="duplicateValues" dxfId="0" priority="459"/>
    <cfRule type="duplicateValues" dxfId="0" priority="460"/>
    <cfRule type="duplicateValues" dxfId="0" priority="461"/>
    <cfRule type="duplicateValues" dxfId="0" priority="462"/>
    <cfRule type="duplicateValues" dxfId="0" priority="463"/>
    <cfRule type="duplicateValues" dxfId="0" priority="464"/>
    <cfRule type="duplicateValues" dxfId="0" priority="465"/>
    <cfRule type="duplicateValues" dxfId="0" priority="466"/>
    <cfRule type="duplicateValues" dxfId="0" priority="467"/>
    <cfRule type="duplicateValues" dxfId="0" priority="468"/>
    <cfRule type="duplicateValues" dxfId="0" priority="469"/>
    <cfRule type="duplicateValues" dxfId="0" priority="470"/>
    <cfRule type="duplicateValues" dxfId="0" priority="471"/>
    <cfRule type="duplicateValues" dxfId="0" priority="472"/>
    <cfRule type="duplicateValues" dxfId="0" priority="473"/>
    <cfRule type="duplicateValues" dxfId="0" priority="474"/>
    <cfRule type="duplicateValues" dxfId="0" priority="475"/>
    <cfRule type="duplicateValues" dxfId="0" priority="476"/>
    <cfRule type="duplicateValues" dxfId="0" priority="477"/>
    <cfRule type="duplicateValues" dxfId="0" priority="478"/>
    <cfRule type="duplicateValues" dxfId="0" priority="479"/>
    <cfRule type="duplicateValues" dxfId="0" priority="480"/>
    <cfRule type="duplicateValues" dxfId="0" priority="481"/>
    <cfRule type="duplicateValues" dxfId="0" priority="482"/>
    <cfRule type="duplicateValues" dxfId="0" priority="483"/>
    <cfRule type="duplicateValues" dxfId="0" priority="484"/>
    <cfRule type="duplicateValues" dxfId="0" priority="485"/>
    <cfRule type="duplicateValues" dxfId="0" priority="486"/>
    <cfRule type="duplicateValues" dxfId="0" priority="487"/>
    <cfRule type="duplicateValues" dxfId="0" priority="488"/>
    <cfRule type="duplicateValues" dxfId="0" priority="489"/>
    <cfRule type="duplicateValues" dxfId="0" priority="490"/>
    <cfRule type="duplicateValues" dxfId="0" priority="491"/>
    <cfRule type="duplicateValues" dxfId="0" priority="492"/>
    <cfRule type="duplicateValues" dxfId="0" priority="493"/>
    <cfRule type="duplicateValues" dxfId="0" priority="494"/>
  </conditionalFormatting>
  <conditionalFormatting sqref="A493">
    <cfRule type="duplicateValues" dxfId="0" priority="1140"/>
  </conditionalFormatting>
  <conditionalFormatting sqref="A494">
    <cfRule type="duplicateValues" dxfId="0" priority="1135"/>
  </conditionalFormatting>
  <conditionalFormatting sqref="A495">
    <cfRule type="duplicateValues" dxfId="0" priority="1139"/>
  </conditionalFormatting>
  <conditionalFormatting sqref="A496">
    <cfRule type="duplicateValues" dxfId="0" priority="1136"/>
  </conditionalFormatting>
  <conditionalFormatting sqref="A497">
    <cfRule type="duplicateValues" dxfId="0" priority="1138"/>
  </conditionalFormatting>
  <conditionalFormatting sqref="A498">
    <cfRule type="duplicateValues" dxfId="0" priority="1137"/>
  </conditionalFormatting>
  <conditionalFormatting sqref="A556">
    <cfRule type="duplicateValues" dxfId="0" priority="1133"/>
  </conditionalFormatting>
  <conditionalFormatting sqref="A557">
    <cfRule type="duplicateValues" dxfId="0" priority="1129"/>
  </conditionalFormatting>
  <conditionalFormatting sqref="A558">
    <cfRule type="duplicateValues" dxfId="0" priority="1132"/>
  </conditionalFormatting>
  <conditionalFormatting sqref="A559">
    <cfRule type="duplicateValues" dxfId="0" priority="1130"/>
  </conditionalFormatting>
  <conditionalFormatting sqref="A560">
    <cfRule type="duplicateValues" dxfId="0" priority="1131"/>
  </conditionalFormatting>
  <conditionalFormatting sqref="A561">
    <cfRule type="duplicateValues" dxfId="0" priority="850"/>
    <cfRule type="duplicateValues" dxfId="0" priority="851"/>
    <cfRule type="duplicateValues" dxfId="0" priority="852"/>
    <cfRule type="duplicateValues" dxfId="0" priority="853"/>
    <cfRule type="duplicateValues" dxfId="0" priority="854"/>
    <cfRule type="duplicateValues" dxfId="0" priority="855"/>
    <cfRule type="duplicateValues" dxfId="0" priority="856"/>
    <cfRule type="duplicateValues" dxfId="0" priority="857"/>
    <cfRule type="duplicateValues" dxfId="0" priority="858"/>
    <cfRule type="duplicateValues" dxfId="0" priority="859"/>
    <cfRule type="duplicateValues" dxfId="0" priority="860"/>
    <cfRule type="duplicateValues" dxfId="0" priority="861"/>
    <cfRule type="duplicateValues" dxfId="0" priority="862"/>
    <cfRule type="duplicateValues" dxfId="0" priority="863"/>
    <cfRule type="duplicateValues" dxfId="0" priority="864"/>
    <cfRule type="duplicateValues" dxfId="0" priority="865"/>
    <cfRule type="duplicateValues" dxfId="0" priority="866"/>
    <cfRule type="duplicateValues" dxfId="0" priority="867"/>
    <cfRule type="duplicateValues" dxfId="0" priority="868"/>
    <cfRule type="duplicateValues" dxfId="0" priority="869"/>
    <cfRule type="duplicateValues" dxfId="0" priority="870"/>
    <cfRule type="duplicateValues" dxfId="0" priority="871"/>
    <cfRule type="duplicateValues" dxfId="0" priority="872"/>
    <cfRule type="duplicateValues" dxfId="0" priority="873"/>
    <cfRule type="duplicateValues" dxfId="0" priority="874"/>
    <cfRule type="duplicateValues" dxfId="0" priority="875"/>
    <cfRule type="duplicateValues" dxfId="0" priority="876"/>
    <cfRule type="duplicateValues" dxfId="0" priority="877"/>
    <cfRule type="duplicateValues" dxfId="0" priority="878"/>
    <cfRule type="duplicateValues" dxfId="0" priority="879"/>
    <cfRule type="duplicateValues" dxfId="0" priority="880"/>
    <cfRule type="duplicateValues" dxfId="0" priority="881"/>
    <cfRule type="duplicateValues" dxfId="0" priority="882"/>
    <cfRule type="duplicateValues" dxfId="0" priority="883"/>
    <cfRule type="duplicateValues" dxfId="0" priority="884"/>
    <cfRule type="duplicateValues" dxfId="0" priority="885"/>
    <cfRule type="duplicateValues" dxfId="0" priority="886"/>
    <cfRule type="duplicateValues" dxfId="0" priority="887"/>
    <cfRule type="duplicateValues" dxfId="0" priority="888"/>
    <cfRule type="duplicateValues" dxfId="0" priority="889"/>
    <cfRule type="duplicateValues" dxfId="0" priority="890"/>
    <cfRule type="duplicateValues" dxfId="0" priority="891"/>
    <cfRule type="duplicateValues" dxfId="0" priority="892"/>
    <cfRule type="duplicateValues" dxfId="0" priority="893"/>
    <cfRule type="duplicateValues" dxfId="0" priority="894"/>
    <cfRule type="duplicateValues" dxfId="0" priority="895"/>
    <cfRule type="duplicateValues" dxfId="0" priority="896"/>
    <cfRule type="duplicateValues" dxfId="0" priority="897"/>
    <cfRule type="duplicateValues" dxfId="0" priority="898"/>
    <cfRule type="duplicateValues" dxfId="0" priority="899"/>
  </conditionalFormatting>
  <conditionalFormatting sqref="A604">
    <cfRule type="duplicateValues" dxfId="0" priority="800"/>
    <cfRule type="duplicateValues" dxfId="0" priority="801"/>
    <cfRule type="duplicateValues" dxfId="0" priority="802"/>
    <cfRule type="duplicateValues" dxfId="0" priority="803"/>
    <cfRule type="duplicateValues" dxfId="0" priority="804"/>
    <cfRule type="duplicateValues" dxfId="0" priority="805"/>
    <cfRule type="duplicateValues" dxfId="0" priority="806"/>
    <cfRule type="duplicateValues" dxfId="0" priority="807"/>
    <cfRule type="duplicateValues" dxfId="0" priority="808"/>
    <cfRule type="duplicateValues" dxfId="0" priority="809"/>
    <cfRule type="duplicateValues" dxfId="0" priority="810"/>
    <cfRule type="duplicateValues" dxfId="0" priority="811"/>
    <cfRule type="duplicateValues" dxfId="0" priority="812"/>
    <cfRule type="duplicateValues" dxfId="0" priority="813"/>
    <cfRule type="duplicateValues" dxfId="0" priority="814"/>
    <cfRule type="duplicateValues" dxfId="0" priority="815"/>
    <cfRule type="duplicateValues" dxfId="0" priority="816"/>
    <cfRule type="duplicateValues" dxfId="0" priority="817"/>
    <cfRule type="duplicateValues" dxfId="0" priority="818"/>
    <cfRule type="duplicateValues" dxfId="0" priority="819"/>
    <cfRule type="duplicateValues" dxfId="0" priority="820"/>
    <cfRule type="duplicateValues" dxfId="0" priority="821"/>
    <cfRule type="duplicateValues" dxfId="0" priority="822"/>
    <cfRule type="duplicateValues" dxfId="0" priority="823"/>
    <cfRule type="duplicateValues" dxfId="0" priority="824"/>
    <cfRule type="duplicateValues" dxfId="0" priority="825"/>
    <cfRule type="duplicateValues" dxfId="0" priority="826"/>
    <cfRule type="duplicateValues" dxfId="0" priority="827"/>
    <cfRule type="duplicateValues" dxfId="0" priority="828"/>
    <cfRule type="duplicateValues" dxfId="0" priority="829"/>
    <cfRule type="duplicateValues" dxfId="0" priority="830"/>
    <cfRule type="duplicateValues" dxfId="0" priority="831"/>
    <cfRule type="duplicateValues" dxfId="0" priority="832"/>
    <cfRule type="duplicateValues" dxfId="0" priority="833"/>
    <cfRule type="duplicateValues" dxfId="0" priority="834"/>
    <cfRule type="duplicateValues" dxfId="0" priority="835"/>
    <cfRule type="duplicateValues" dxfId="0" priority="836"/>
    <cfRule type="duplicateValues" dxfId="0" priority="837"/>
    <cfRule type="duplicateValues" dxfId="0" priority="838"/>
    <cfRule type="duplicateValues" dxfId="0" priority="839"/>
    <cfRule type="duplicateValues" dxfId="0" priority="840"/>
    <cfRule type="duplicateValues" dxfId="0" priority="841"/>
    <cfRule type="duplicateValues" dxfId="0" priority="842"/>
    <cfRule type="duplicateValues" dxfId="0" priority="843"/>
    <cfRule type="duplicateValues" dxfId="0" priority="844"/>
    <cfRule type="duplicateValues" dxfId="0" priority="845"/>
    <cfRule type="duplicateValues" dxfId="0" priority="846"/>
    <cfRule type="duplicateValues" dxfId="0" priority="847"/>
    <cfRule type="duplicateValues" dxfId="0" priority="848"/>
    <cfRule type="duplicateValues" dxfId="0" priority="849"/>
  </conditionalFormatting>
  <conditionalFormatting sqref="A618">
    <cfRule type="duplicateValues" dxfId="0" priority="952"/>
    <cfRule type="duplicateValues" dxfId="0" priority="953"/>
    <cfRule type="duplicateValues" dxfId="0" priority="954"/>
    <cfRule type="duplicateValues" dxfId="0" priority="955"/>
    <cfRule type="duplicateValues" dxfId="0" priority="956"/>
    <cfRule type="duplicateValues" dxfId="0" priority="957"/>
    <cfRule type="duplicateValues" dxfId="0" priority="958"/>
    <cfRule type="duplicateValues" dxfId="0" priority="959"/>
    <cfRule type="duplicateValues" dxfId="0" priority="960"/>
    <cfRule type="duplicateValues" dxfId="0" priority="961"/>
    <cfRule type="duplicateValues" dxfId="0" priority="962"/>
    <cfRule type="duplicateValues" dxfId="0" priority="963"/>
    <cfRule type="duplicateValues" dxfId="0" priority="964"/>
    <cfRule type="duplicateValues" dxfId="0" priority="965"/>
    <cfRule type="duplicateValues" dxfId="0" priority="966"/>
    <cfRule type="duplicateValues" dxfId="0" priority="967"/>
    <cfRule type="duplicateValues" dxfId="0" priority="968"/>
    <cfRule type="duplicateValues" dxfId="0" priority="969"/>
    <cfRule type="duplicateValues" dxfId="0" priority="970"/>
    <cfRule type="duplicateValues" dxfId="0" priority="971"/>
    <cfRule type="duplicateValues" dxfId="0" priority="972"/>
    <cfRule type="duplicateValues" dxfId="0" priority="973"/>
    <cfRule type="duplicateValues" dxfId="0" priority="974"/>
    <cfRule type="duplicateValues" dxfId="0" priority="975"/>
    <cfRule type="duplicateValues" dxfId="0" priority="976"/>
    <cfRule type="duplicateValues" dxfId="0" priority="977"/>
    <cfRule type="duplicateValues" dxfId="0" priority="978"/>
    <cfRule type="duplicateValues" dxfId="0" priority="979"/>
    <cfRule type="duplicateValues" dxfId="0" priority="980"/>
    <cfRule type="duplicateValues" dxfId="0" priority="981"/>
    <cfRule type="duplicateValues" dxfId="0" priority="982"/>
    <cfRule type="duplicateValues" dxfId="0" priority="983"/>
    <cfRule type="duplicateValues" dxfId="0" priority="984"/>
    <cfRule type="duplicateValues" dxfId="0" priority="985"/>
    <cfRule type="duplicateValues" dxfId="0" priority="986"/>
    <cfRule type="duplicateValues" dxfId="0" priority="987"/>
    <cfRule type="duplicateValues" dxfId="0" priority="988"/>
    <cfRule type="duplicateValues" dxfId="0" priority="989"/>
    <cfRule type="duplicateValues" dxfId="0" priority="990"/>
    <cfRule type="duplicateValues" dxfId="0" priority="991"/>
    <cfRule type="duplicateValues" dxfId="0" priority="992"/>
    <cfRule type="duplicateValues" dxfId="0" priority="993"/>
    <cfRule type="duplicateValues" dxfId="0" priority="994"/>
    <cfRule type="duplicateValues" dxfId="0" priority="995"/>
    <cfRule type="duplicateValues" dxfId="0" priority="996"/>
    <cfRule type="duplicateValues" dxfId="0" priority="997"/>
    <cfRule type="duplicateValues" dxfId="0" priority="998"/>
    <cfRule type="duplicateValues" dxfId="0" priority="999"/>
    <cfRule type="duplicateValues" dxfId="0" priority="1000"/>
    <cfRule type="duplicateValues" dxfId="0" priority="1001"/>
  </conditionalFormatting>
  <conditionalFormatting sqref="A619">
    <cfRule type="duplicateValues" dxfId="0" priority="902"/>
    <cfRule type="duplicateValues" dxfId="0" priority="903"/>
    <cfRule type="duplicateValues" dxfId="0" priority="904"/>
    <cfRule type="duplicateValues" dxfId="0" priority="905"/>
    <cfRule type="duplicateValues" dxfId="0" priority="906"/>
    <cfRule type="duplicateValues" dxfId="0" priority="907"/>
    <cfRule type="duplicateValues" dxfId="0" priority="908"/>
    <cfRule type="duplicateValues" dxfId="0" priority="909"/>
    <cfRule type="duplicateValues" dxfId="0" priority="910"/>
    <cfRule type="duplicateValues" dxfId="0" priority="911"/>
    <cfRule type="duplicateValues" dxfId="0" priority="912"/>
    <cfRule type="duplicateValues" dxfId="0" priority="913"/>
    <cfRule type="duplicateValues" dxfId="0" priority="914"/>
    <cfRule type="duplicateValues" dxfId="0" priority="915"/>
    <cfRule type="duplicateValues" dxfId="0" priority="916"/>
    <cfRule type="duplicateValues" dxfId="0" priority="917"/>
    <cfRule type="duplicateValues" dxfId="0" priority="918"/>
    <cfRule type="duplicateValues" dxfId="0" priority="919"/>
    <cfRule type="duplicateValues" dxfId="0" priority="920"/>
    <cfRule type="duplicateValues" dxfId="0" priority="921"/>
    <cfRule type="duplicateValues" dxfId="0" priority="922"/>
    <cfRule type="duplicateValues" dxfId="0" priority="923"/>
    <cfRule type="duplicateValues" dxfId="0" priority="924"/>
    <cfRule type="duplicateValues" dxfId="0" priority="925"/>
    <cfRule type="duplicateValues" dxfId="0" priority="926"/>
    <cfRule type="duplicateValues" dxfId="0" priority="927"/>
    <cfRule type="duplicateValues" dxfId="0" priority="928"/>
    <cfRule type="duplicateValues" dxfId="0" priority="929"/>
    <cfRule type="duplicateValues" dxfId="0" priority="930"/>
    <cfRule type="duplicateValues" dxfId="0" priority="931"/>
    <cfRule type="duplicateValues" dxfId="0" priority="932"/>
    <cfRule type="duplicateValues" dxfId="0" priority="933"/>
    <cfRule type="duplicateValues" dxfId="0" priority="934"/>
    <cfRule type="duplicateValues" dxfId="0" priority="935"/>
    <cfRule type="duplicateValues" dxfId="0" priority="936"/>
    <cfRule type="duplicateValues" dxfId="0" priority="937"/>
    <cfRule type="duplicateValues" dxfId="0" priority="938"/>
    <cfRule type="duplicateValues" dxfId="0" priority="939"/>
    <cfRule type="duplicateValues" dxfId="0" priority="940"/>
    <cfRule type="duplicateValues" dxfId="0" priority="941"/>
    <cfRule type="duplicateValues" dxfId="0" priority="942"/>
    <cfRule type="duplicateValues" dxfId="0" priority="943"/>
    <cfRule type="duplicateValues" dxfId="0" priority="944"/>
    <cfRule type="duplicateValues" dxfId="0" priority="945"/>
    <cfRule type="duplicateValues" dxfId="0" priority="946"/>
    <cfRule type="duplicateValues" dxfId="0" priority="947"/>
    <cfRule type="duplicateValues" dxfId="0" priority="948"/>
    <cfRule type="duplicateValues" dxfId="0" priority="949"/>
    <cfRule type="duplicateValues" dxfId="0" priority="950"/>
    <cfRule type="duplicateValues" dxfId="0" priority="951"/>
  </conditionalFormatting>
  <conditionalFormatting sqref="A620">
    <cfRule type="duplicateValues" dxfId="0" priority="739"/>
  </conditionalFormatting>
  <conditionalFormatting sqref="B620:C620">
    <cfRule type="duplicateValues" dxfId="0" priority="1127"/>
  </conditionalFormatting>
  <conditionalFormatting sqref="A621">
    <cfRule type="duplicateValues" dxfId="0" priority="1099"/>
  </conditionalFormatting>
  <conditionalFormatting sqref="B621:C621">
    <cfRule type="duplicateValues" dxfId="0" priority="1114"/>
    <cfRule type="duplicateValues" dxfId="0" priority="1115"/>
  </conditionalFormatting>
  <conditionalFormatting sqref="A622">
    <cfRule type="duplicateValues" dxfId="0" priority="1109"/>
  </conditionalFormatting>
  <conditionalFormatting sqref="B622:C622">
    <cfRule type="duplicateValues" dxfId="0" priority="1126"/>
  </conditionalFormatting>
  <conditionalFormatting sqref="A623">
    <cfRule type="duplicateValues" dxfId="0" priority="1108"/>
  </conditionalFormatting>
  <conditionalFormatting sqref="B623:C623">
    <cfRule type="duplicateValues" dxfId="0" priority="1125"/>
  </conditionalFormatting>
  <conditionalFormatting sqref="A624">
    <cfRule type="duplicateValues" dxfId="0" priority="1107"/>
  </conditionalFormatting>
  <conditionalFormatting sqref="B624:C624">
    <cfRule type="duplicateValues" dxfId="0" priority="1124"/>
  </conditionalFormatting>
  <conditionalFormatting sqref="A625">
    <cfRule type="duplicateValues" dxfId="0" priority="1106"/>
  </conditionalFormatting>
  <conditionalFormatting sqref="B625:C625">
    <cfRule type="duplicateValues" dxfId="0" priority="1123"/>
  </conditionalFormatting>
  <conditionalFormatting sqref="A626">
    <cfRule type="duplicateValues" dxfId="0" priority="1105"/>
  </conditionalFormatting>
  <conditionalFormatting sqref="B626:C626">
    <cfRule type="duplicateValues" dxfId="0" priority="1122"/>
  </conditionalFormatting>
  <conditionalFormatting sqref="A627">
    <cfRule type="duplicateValues" dxfId="0" priority="1104"/>
  </conditionalFormatting>
  <conditionalFormatting sqref="B627:C627">
    <cfRule type="duplicateValues" dxfId="0" priority="1121"/>
  </conditionalFormatting>
  <conditionalFormatting sqref="A628">
    <cfRule type="duplicateValues" dxfId="0" priority="1103"/>
  </conditionalFormatting>
  <conditionalFormatting sqref="B628:C628">
    <cfRule type="duplicateValues" dxfId="0" priority="1120"/>
  </conditionalFormatting>
  <conditionalFormatting sqref="A629">
    <cfRule type="duplicateValues" dxfId="0" priority="1102"/>
  </conditionalFormatting>
  <conditionalFormatting sqref="B629:C629">
    <cfRule type="duplicateValues" dxfId="0" priority="1119"/>
  </conditionalFormatting>
  <conditionalFormatting sqref="A630">
    <cfRule type="duplicateValues" dxfId="0" priority="741"/>
    <cfRule type="duplicateValues" dxfId="0" priority="742"/>
    <cfRule type="duplicateValues" dxfId="0" priority="743"/>
    <cfRule type="duplicateValues" dxfId="0" priority="744"/>
    <cfRule type="duplicateValues" dxfId="0" priority="745"/>
    <cfRule type="duplicateValues" dxfId="0" priority="746"/>
    <cfRule type="duplicateValues" dxfId="0" priority="747"/>
    <cfRule type="duplicateValues" dxfId="0" priority="748"/>
    <cfRule type="duplicateValues" dxfId="0" priority="749"/>
    <cfRule type="duplicateValues" dxfId="0" priority="750"/>
    <cfRule type="duplicateValues" dxfId="0" priority="751"/>
    <cfRule type="duplicateValues" dxfId="0" priority="752"/>
    <cfRule type="duplicateValues" dxfId="0" priority="753"/>
    <cfRule type="duplicateValues" dxfId="0" priority="754"/>
    <cfRule type="duplicateValues" dxfId="0" priority="755"/>
    <cfRule type="duplicateValues" dxfId="0" priority="756"/>
    <cfRule type="duplicateValues" dxfId="0" priority="757"/>
    <cfRule type="duplicateValues" dxfId="0" priority="758"/>
    <cfRule type="duplicateValues" dxfId="0" priority="759"/>
    <cfRule type="duplicateValues" dxfId="0" priority="760"/>
    <cfRule type="duplicateValues" dxfId="0" priority="761"/>
    <cfRule type="duplicateValues" dxfId="0" priority="762"/>
    <cfRule type="duplicateValues" dxfId="0" priority="763"/>
    <cfRule type="duplicateValues" dxfId="0" priority="764"/>
    <cfRule type="duplicateValues" dxfId="0" priority="765"/>
    <cfRule type="duplicateValues" dxfId="0" priority="766"/>
    <cfRule type="duplicateValues" dxfId="0" priority="767"/>
    <cfRule type="duplicateValues" dxfId="0" priority="768"/>
    <cfRule type="duplicateValues" dxfId="0" priority="769"/>
    <cfRule type="duplicateValues" dxfId="0" priority="770"/>
    <cfRule type="duplicateValues" dxfId="0" priority="771"/>
    <cfRule type="duplicateValues" dxfId="0" priority="772"/>
    <cfRule type="duplicateValues" dxfId="0" priority="773"/>
    <cfRule type="duplicateValues" dxfId="0" priority="774"/>
    <cfRule type="duplicateValues" dxfId="0" priority="775"/>
    <cfRule type="duplicateValues" dxfId="0" priority="776"/>
    <cfRule type="duplicateValues" dxfId="0" priority="777"/>
    <cfRule type="duplicateValues" dxfId="0" priority="778"/>
    <cfRule type="duplicateValues" dxfId="0" priority="779"/>
    <cfRule type="duplicateValues" dxfId="0" priority="780"/>
    <cfRule type="duplicateValues" dxfId="0" priority="781"/>
    <cfRule type="duplicateValues" dxfId="0" priority="782"/>
    <cfRule type="duplicateValues" dxfId="0" priority="783"/>
    <cfRule type="duplicateValues" dxfId="0" priority="784"/>
    <cfRule type="duplicateValues" dxfId="0" priority="785"/>
    <cfRule type="duplicateValues" dxfId="0" priority="786"/>
    <cfRule type="duplicateValues" dxfId="0" priority="787"/>
    <cfRule type="duplicateValues" dxfId="0" priority="788"/>
    <cfRule type="duplicateValues" dxfId="0" priority="789"/>
    <cfRule type="duplicateValues" dxfId="0" priority="790"/>
  </conditionalFormatting>
  <conditionalFormatting sqref="B630:C630">
    <cfRule type="duplicateValues" dxfId="0" priority="1118"/>
  </conditionalFormatting>
  <conditionalFormatting sqref="A631">
    <cfRule type="duplicateValues" dxfId="0" priority="1098"/>
  </conditionalFormatting>
  <conditionalFormatting sqref="B631:C631">
    <cfRule type="duplicateValues" dxfId="0" priority="1110"/>
    <cfRule type="duplicateValues" dxfId="0" priority="1111"/>
    <cfRule type="duplicateValues" dxfId="0" priority="1112"/>
    <cfRule type="duplicateValues" dxfId="0" priority="1113"/>
  </conditionalFormatting>
  <conditionalFormatting sqref="A639">
    <cfRule type="duplicateValues" dxfId="0" priority="1100"/>
  </conditionalFormatting>
  <conditionalFormatting sqref="B639:C639">
    <cfRule type="duplicateValues" dxfId="0" priority="1116"/>
  </conditionalFormatting>
  <conditionalFormatting sqref="B640:C640">
    <cfRule type="duplicateValues" dxfId="0" priority="1088"/>
    <cfRule type="duplicateValues" dxfId="0" priority="1089"/>
  </conditionalFormatting>
  <conditionalFormatting sqref="B641:C641">
    <cfRule type="duplicateValues" dxfId="0" priority="1097"/>
  </conditionalFormatting>
  <conditionalFormatting sqref="A642">
    <cfRule type="duplicateValues" dxfId="0" priority="1085"/>
  </conditionalFormatting>
  <conditionalFormatting sqref="B642:C642">
    <cfRule type="duplicateValues" dxfId="0" priority="1087"/>
  </conditionalFormatting>
  <conditionalFormatting sqref="A643">
    <cfRule type="duplicateValues" dxfId="0" priority="1084"/>
  </conditionalFormatting>
  <conditionalFormatting sqref="B643:C643">
    <cfRule type="duplicateValues" dxfId="0" priority="1086"/>
  </conditionalFormatting>
  <conditionalFormatting sqref="A652">
    <cfRule type="duplicateValues" dxfId="4" priority="1082"/>
  </conditionalFormatting>
  <conditionalFormatting sqref="A653">
    <cfRule type="duplicateValues" dxfId="4" priority="1078"/>
  </conditionalFormatting>
  <conditionalFormatting sqref="A655">
    <cfRule type="duplicateValues" dxfId="4" priority="1079"/>
  </conditionalFormatting>
  <conditionalFormatting sqref="A656">
    <cfRule type="duplicateValues" dxfId="4" priority="1081"/>
  </conditionalFormatting>
  <conditionalFormatting sqref="A657">
    <cfRule type="duplicateValues" dxfId="4" priority="1080"/>
  </conditionalFormatting>
  <conditionalFormatting sqref="A694">
    <cfRule type="duplicateValues" dxfId="0" priority="548"/>
    <cfRule type="duplicateValues" dxfId="0" priority="549"/>
    <cfRule type="duplicateValues" dxfId="0" priority="550"/>
    <cfRule type="duplicateValues" dxfId="0" priority="551"/>
    <cfRule type="duplicateValues" dxfId="0" priority="552"/>
    <cfRule type="duplicateValues" dxfId="0" priority="553"/>
    <cfRule type="duplicateValues" dxfId="0" priority="554"/>
    <cfRule type="duplicateValues" dxfId="0" priority="555"/>
    <cfRule type="duplicateValues" dxfId="0" priority="556"/>
    <cfRule type="duplicateValues" dxfId="0" priority="557"/>
    <cfRule type="duplicateValues" dxfId="0" priority="558"/>
    <cfRule type="duplicateValues" dxfId="0" priority="559"/>
    <cfRule type="duplicateValues" dxfId="0" priority="560"/>
    <cfRule type="duplicateValues" dxfId="0" priority="561"/>
    <cfRule type="duplicateValues" dxfId="0" priority="562"/>
    <cfRule type="duplicateValues" dxfId="0" priority="563"/>
    <cfRule type="duplicateValues" dxfId="0" priority="564"/>
    <cfRule type="duplicateValues" dxfId="0" priority="565"/>
    <cfRule type="duplicateValues" dxfId="0" priority="566"/>
    <cfRule type="duplicateValues" dxfId="0" priority="567"/>
    <cfRule type="duplicateValues" dxfId="0" priority="568"/>
    <cfRule type="duplicateValues" dxfId="0" priority="569"/>
    <cfRule type="duplicateValues" dxfId="0" priority="570"/>
    <cfRule type="duplicateValues" dxfId="0" priority="571"/>
    <cfRule type="duplicateValues" dxfId="0" priority="572"/>
    <cfRule type="duplicateValues" dxfId="0" priority="573"/>
    <cfRule type="duplicateValues" dxfId="0" priority="574"/>
    <cfRule type="duplicateValues" dxfId="0" priority="575"/>
    <cfRule type="duplicateValues" dxfId="0" priority="576"/>
    <cfRule type="duplicateValues" dxfId="0" priority="577"/>
    <cfRule type="duplicateValues" dxfId="0" priority="578"/>
    <cfRule type="duplicateValues" dxfId="0" priority="579"/>
    <cfRule type="duplicateValues" dxfId="0" priority="580"/>
    <cfRule type="duplicateValues" dxfId="0" priority="581"/>
    <cfRule type="duplicateValues" dxfId="0" priority="582"/>
    <cfRule type="duplicateValues" dxfId="0" priority="583"/>
    <cfRule type="duplicateValues" dxfId="0" priority="584"/>
    <cfRule type="duplicateValues" dxfId="0" priority="585"/>
    <cfRule type="duplicateValues" dxfId="0" priority="586"/>
    <cfRule type="duplicateValues" dxfId="0" priority="587"/>
    <cfRule type="duplicateValues" dxfId="0" priority="588"/>
    <cfRule type="duplicateValues" dxfId="0" priority="589"/>
    <cfRule type="duplicateValues" dxfId="0" priority="590"/>
    <cfRule type="duplicateValues" dxfId="0" priority="591"/>
    <cfRule type="duplicateValues" dxfId="0" priority="592"/>
    <cfRule type="duplicateValues" dxfId="0" priority="593"/>
    <cfRule type="duplicateValues" dxfId="0" priority="594"/>
    <cfRule type="duplicateValues" dxfId="0" priority="595"/>
    <cfRule type="duplicateValues" dxfId="0" priority="596"/>
    <cfRule type="duplicateValues" dxfId="0" priority="597"/>
    <cfRule type="duplicateValues" dxfId="0" priority="598"/>
  </conditionalFormatting>
  <conditionalFormatting sqref="A696">
    <cfRule type="duplicateValues" dxfId="0" priority="496"/>
    <cfRule type="duplicateValues" dxfId="0" priority="497"/>
    <cfRule type="duplicateValues" dxfId="0" priority="498"/>
    <cfRule type="duplicateValues" dxfId="0" priority="499"/>
    <cfRule type="duplicateValues" dxfId="0" priority="500"/>
    <cfRule type="duplicateValues" dxfId="0" priority="501"/>
    <cfRule type="duplicateValues" dxfId="0" priority="502"/>
    <cfRule type="duplicateValues" dxfId="0" priority="503"/>
    <cfRule type="duplicateValues" dxfId="0" priority="504"/>
    <cfRule type="duplicateValues" dxfId="0" priority="505"/>
    <cfRule type="duplicateValues" dxfId="0" priority="506"/>
    <cfRule type="duplicateValues" dxfId="0" priority="507"/>
    <cfRule type="duplicateValues" dxfId="0" priority="508"/>
    <cfRule type="duplicateValues" dxfId="0" priority="509"/>
    <cfRule type="duplicateValues" dxfId="0" priority="510"/>
    <cfRule type="duplicateValues" dxfId="0" priority="511"/>
    <cfRule type="duplicateValues" dxfId="0" priority="512"/>
    <cfRule type="duplicateValues" dxfId="0" priority="513"/>
    <cfRule type="duplicateValues" dxfId="0" priority="514"/>
    <cfRule type="duplicateValues" dxfId="0" priority="515"/>
    <cfRule type="duplicateValues" dxfId="0" priority="516"/>
    <cfRule type="duplicateValues" dxfId="0" priority="517"/>
    <cfRule type="duplicateValues" dxfId="0" priority="518"/>
    <cfRule type="duplicateValues" dxfId="0" priority="519"/>
    <cfRule type="duplicateValues" dxfId="0" priority="520"/>
    <cfRule type="duplicateValues" dxfId="0" priority="521"/>
    <cfRule type="duplicateValues" dxfId="0" priority="522"/>
    <cfRule type="duplicateValues" dxfId="0" priority="523"/>
    <cfRule type="duplicateValues" dxfId="0" priority="524"/>
    <cfRule type="duplicateValues" dxfId="0" priority="525"/>
    <cfRule type="duplicateValues" dxfId="0" priority="526"/>
    <cfRule type="duplicateValues" dxfId="0" priority="527"/>
    <cfRule type="duplicateValues" dxfId="0" priority="528"/>
    <cfRule type="duplicateValues" dxfId="0" priority="529"/>
    <cfRule type="duplicateValues" dxfId="0" priority="530"/>
    <cfRule type="duplicateValues" dxfId="0" priority="531"/>
    <cfRule type="duplicateValues" dxfId="0" priority="532"/>
    <cfRule type="duplicateValues" dxfId="0" priority="533"/>
    <cfRule type="duplicateValues" dxfId="0" priority="534"/>
    <cfRule type="duplicateValues" dxfId="0" priority="535"/>
    <cfRule type="duplicateValues" dxfId="0" priority="536"/>
    <cfRule type="duplicateValues" dxfId="0" priority="537"/>
    <cfRule type="duplicateValues" dxfId="0" priority="538"/>
    <cfRule type="duplicateValues" dxfId="0" priority="539"/>
    <cfRule type="duplicateValues" dxfId="0" priority="540"/>
    <cfRule type="duplicateValues" dxfId="0" priority="541"/>
    <cfRule type="duplicateValues" dxfId="0" priority="542"/>
    <cfRule type="duplicateValues" dxfId="0" priority="543"/>
    <cfRule type="duplicateValues" dxfId="0" priority="544"/>
    <cfRule type="duplicateValues" dxfId="0" priority="545"/>
    <cfRule type="duplicateValues" dxfId="0" priority="546"/>
  </conditionalFormatting>
  <conditionalFormatting sqref="A704">
    <cfRule type="duplicateValues" dxfId="0" priority="375"/>
    <cfRule type="duplicateValues" dxfId="0" priority="380"/>
    <cfRule type="duplicateValues" dxfId="0" priority="381"/>
    <cfRule type="duplicateValues" dxfId="0" priority="383"/>
    <cfRule type="duplicateValues" dxfId="0" priority="384"/>
    <cfRule type="duplicateValues" dxfId="0" priority="387"/>
    <cfRule type="duplicateValues" dxfId="0" priority="388"/>
  </conditionalFormatting>
  <conditionalFormatting sqref="A704:C704">
    <cfRule type="duplicateValues" dxfId="0" priority="376"/>
    <cfRule type="duplicateValues" dxfId="0" priority="377"/>
  </conditionalFormatting>
  <conditionalFormatting sqref="B704:C704">
    <cfRule type="duplicateValues" dxfId="0" priority="378"/>
    <cfRule type="duplicateValues" dxfId="0" priority="379"/>
    <cfRule type="duplicateValues" dxfId="0" priority="382"/>
    <cfRule type="duplicateValues" dxfId="0" priority="385"/>
    <cfRule type="duplicateValues" dxfId="0" priority="386"/>
  </conditionalFormatting>
  <conditionalFormatting sqref="AG704">
    <cfRule type="cellIs" dxfId="2" priority="389" operator="equal">
      <formula>"●"</formula>
    </cfRule>
  </conditionalFormatting>
  <conditionalFormatting sqref="A11:A42">
    <cfRule type="duplicateValues" dxfId="0" priority="1509"/>
    <cfRule type="duplicateValues" dxfId="0" priority="1510"/>
    <cfRule type="duplicateValues" dxfId="0" priority="1511"/>
    <cfRule type="duplicateValues" dxfId="0" priority="1512"/>
    <cfRule type="duplicateValues" dxfId="0" priority="1513"/>
    <cfRule type="duplicateValues" dxfId="0" priority="1514"/>
    <cfRule type="duplicateValues" dxfId="0" priority="1515"/>
    <cfRule type="duplicateValues" dxfId="0" priority="1516"/>
    <cfRule type="duplicateValues" dxfId="0" priority="1517"/>
    <cfRule type="duplicateValues" dxfId="0" priority="1518"/>
    <cfRule type="duplicateValues" dxfId="0" priority="1519"/>
    <cfRule type="duplicateValues" dxfId="0" priority="1520"/>
    <cfRule type="duplicateValues" dxfId="0" priority="1521"/>
    <cfRule type="duplicateValues" dxfId="0" priority="1522"/>
    <cfRule type="duplicateValues" dxfId="0" priority="1523"/>
    <cfRule type="duplicateValues" dxfId="0" priority="1524"/>
    <cfRule type="duplicateValues" dxfId="0" priority="1525"/>
    <cfRule type="duplicateValues" dxfId="0" priority="1526"/>
    <cfRule type="duplicateValues" dxfId="0" priority="1527"/>
    <cfRule type="duplicateValues" dxfId="0" priority="1528"/>
    <cfRule type="duplicateValues" dxfId="0" priority="1529"/>
    <cfRule type="duplicateValues" dxfId="0" priority="1530"/>
    <cfRule type="duplicateValues" dxfId="0" priority="1531"/>
    <cfRule type="duplicateValues" dxfId="0" priority="1532"/>
    <cfRule type="duplicateValues" dxfId="0" priority="1533"/>
    <cfRule type="duplicateValues" dxfId="0" priority="1534"/>
    <cfRule type="duplicateValues" dxfId="0" priority="1535"/>
    <cfRule type="duplicateValues" dxfId="0" priority="1536"/>
    <cfRule type="duplicateValues" dxfId="0" priority="1537"/>
    <cfRule type="duplicateValues" dxfId="0" priority="1538"/>
    <cfRule type="duplicateValues" dxfId="0" priority="1539"/>
    <cfRule type="duplicateValues" dxfId="0" priority="1540"/>
    <cfRule type="duplicateValues" dxfId="0" priority="1541"/>
    <cfRule type="duplicateValues" dxfId="0" priority="1542"/>
    <cfRule type="duplicateValues" dxfId="0" priority="1543"/>
    <cfRule type="duplicateValues" dxfId="0" priority="1544"/>
    <cfRule type="duplicateValues" dxfId="0" priority="1545"/>
    <cfRule type="duplicateValues" dxfId="0" priority="1546"/>
    <cfRule type="duplicateValues" dxfId="0" priority="1547"/>
    <cfRule type="duplicateValues" dxfId="0" priority="1548"/>
    <cfRule type="duplicateValues" dxfId="0" priority="1549"/>
    <cfRule type="duplicateValues" dxfId="0" priority="1550"/>
    <cfRule type="duplicateValues" dxfId="0" priority="1551"/>
    <cfRule type="duplicateValues" dxfId="0" priority="1552"/>
    <cfRule type="duplicateValues" dxfId="0" priority="1553"/>
    <cfRule type="duplicateValues" dxfId="0" priority="1554"/>
  </conditionalFormatting>
  <conditionalFormatting sqref="A50:A54">
    <cfRule type="duplicateValues" dxfId="0" priority="1555"/>
    <cfRule type="duplicateValues" dxfId="0" priority="1556"/>
    <cfRule type="duplicateValues" dxfId="0" priority="1557"/>
    <cfRule type="duplicateValues" dxfId="0" priority="1558"/>
    <cfRule type="duplicateValues" dxfId="0" priority="1559"/>
    <cfRule type="duplicateValues" dxfId="0" priority="1560"/>
    <cfRule type="duplicateValues" dxfId="0" priority="1561"/>
    <cfRule type="duplicateValues" dxfId="0" priority="1562"/>
    <cfRule type="duplicateValues" dxfId="0" priority="1563"/>
    <cfRule type="duplicateValues" dxfId="0" priority="1564"/>
    <cfRule type="duplicateValues" dxfId="0" priority="1565"/>
    <cfRule type="duplicateValues" dxfId="0" priority="1566"/>
    <cfRule type="duplicateValues" dxfId="0" priority="1567"/>
    <cfRule type="duplicateValues" dxfId="0" priority="1568"/>
    <cfRule type="duplicateValues" dxfId="0" priority="1569"/>
    <cfRule type="duplicateValues" dxfId="0" priority="1570"/>
    <cfRule type="duplicateValues" dxfId="0" priority="1571"/>
    <cfRule type="duplicateValues" dxfId="0" priority="1572"/>
    <cfRule type="duplicateValues" dxfId="0" priority="1573"/>
    <cfRule type="duplicateValues" dxfId="0" priority="1574"/>
    <cfRule type="duplicateValues" dxfId="0" priority="1575"/>
    <cfRule type="duplicateValues" dxfId="0" priority="1576"/>
    <cfRule type="duplicateValues" dxfId="0" priority="1577"/>
    <cfRule type="duplicateValues" dxfId="0" priority="1578"/>
    <cfRule type="duplicateValues" dxfId="0" priority="1579"/>
    <cfRule type="duplicateValues" dxfId="0" priority="1580"/>
    <cfRule type="duplicateValues" dxfId="0" priority="1581"/>
    <cfRule type="duplicateValues" dxfId="0" priority="1582"/>
    <cfRule type="duplicateValues" dxfId="0" priority="1583"/>
    <cfRule type="duplicateValues" dxfId="0" priority="1584"/>
    <cfRule type="duplicateValues" dxfId="0" priority="1585"/>
    <cfRule type="duplicateValues" dxfId="0" priority="1586"/>
    <cfRule type="duplicateValues" dxfId="0" priority="1587"/>
    <cfRule type="duplicateValues" dxfId="0" priority="1588"/>
    <cfRule type="duplicateValues" dxfId="0" priority="1589"/>
    <cfRule type="duplicateValues" dxfId="0" priority="1590"/>
    <cfRule type="duplicateValues" dxfId="0" priority="1591"/>
    <cfRule type="duplicateValues" dxfId="0" priority="1592"/>
    <cfRule type="duplicateValues" dxfId="0" priority="1593"/>
    <cfRule type="duplicateValues" dxfId="0" priority="1594"/>
    <cfRule type="duplicateValues" dxfId="0" priority="1595"/>
    <cfRule type="duplicateValues" dxfId="0" priority="1596"/>
    <cfRule type="duplicateValues" dxfId="0" priority="1597"/>
    <cfRule type="duplicateValues" dxfId="0" priority="1598"/>
    <cfRule type="duplicateValues" dxfId="0" priority="1599"/>
    <cfRule type="duplicateValues" dxfId="0" priority="1600"/>
  </conditionalFormatting>
  <conditionalFormatting sqref="A56:A58">
    <cfRule type="duplicateValues" dxfId="0" priority="1460"/>
    <cfRule type="duplicateValues" dxfId="0" priority="1461"/>
    <cfRule type="duplicateValues" dxfId="0" priority="1462"/>
    <cfRule type="duplicateValues" dxfId="0" priority="1463"/>
    <cfRule type="duplicateValues" dxfId="0" priority="1464"/>
    <cfRule type="duplicateValues" dxfId="0" priority="1465"/>
    <cfRule type="duplicateValues" dxfId="0" priority="1466"/>
    <cfRule type="duplicateValues" dxfId="0" priority="1467"/>
    <cfRule type="duplicateValues" dxfId="0" priority="1468"/>
    <cfRule type="duplicateValues" dxfId="0" priority="1469"/>
    <cfRule type="duplicateValues" dxfId="0" priority="1470"/>
    <cfRule type="duplicateValues" dxfId="0" priority="1471"/>
    <cfRule type="duplicateValues" dxfId="0" priority="1472"/>
    <cfRule type="duplicateValues" dxfId="0" priority="1473"/>
    <cfRule type="duplicateValues" dxfId="0" priority="1474"/>
    <cfRule type="duplicateValues" dxfId="0" priority="1475"/>
    <cfRule type="duplicateValues" dxfId="0" priority="1476"/>
    <cfRule type="duplicateValues" dxfId="0" priority="1477"/>
    <cfRule type="duplicateValues" dxfId="0" priority="1478"/>
    <cfRule type="duplicateValues" dxfId="0" priority="1479"/>
    <cfRule type="duplicateValues" dxfId="0" priority="1480"/>
    <cfRule type="duplicateValues" dxfId="0" priority="1481"/>
    <cfRule type="duplicateValues" dxfId="0" priority="1482"/>
    <cfRule type="duplicateValues" dxfId="0" priority="1483"/>
    <cfRule type="duplicateValues" dxfId="0" priority="1484"/>
    <cfRule type="duplicateValues" dxfId="0" priority="1485"/>
    <cfRule type="duplicateValues" dxfId="0" priority="1486"/>
    <cfRule type="duplicateValues" dxfId="0" priority="1487"/>
    <cfRule type="duplicateValues" dxfId="0" priority="1488"/>
    <cfRule type="duplicateValues" dxfId="0" priority="1489"/>
    <cfRule type="duplicateValues" dxfId="0" priority="1490"/>
    <cfRule type="duplicateValues" dxfId="0" priority="1491"/>
    <cfRule type="duplicateValues" dxfId="0" priority="1492"/>
    <cfRule type="duplicateValues" dxfId="0" priority="1493"/>
    <cfRule type="duplicateValues" dxfId="0" priority="1494"/>
    <cfRule type="duplicateValues" dxfId="0" priority="1495"/>
    <cfRule type="duplicateValues" dxfId="0" priority="1496"/>
    <cfRule type="duplicateValues" dxfId="0" priority="1497"/>
    <cfRule type="duplicateValues" dxfId="0" priority="1498"/>
    <cfRule type="duplicateValues" dxfId="0" priority="1499"/>
    <cfRule type="duplicateValues" dxfId="0" priority="1500"/>
    <cfRule type="duplicateValues" dxfId="0" priority="1501"/>
    <cfRule type="duplicateValues" dxfId="0" priority="1502"/>
    <cfRule type="duplicateValues" dxfId="0" priority="1503"/>
    <cfRule type="duplicateValues" dxfId="0" priority="1504"/>
    <cfRule type="duplicateValues" dxfId="0" priority="1505"/>
  </conditionalFormatting>
  <conditionalFormatting sqref="A60:A76">
    <cfRule type="duplicateValues" dxfId="0" priority="1361"/>
    <cfRule type="duplicateValues" dxfId="0" priority="1362"/>
    <cfRule type="duplicateValues" dxfId="0" priority="1363"/>
    <cfRule type="duplicateValues" dxfId="0" priority="1364"/>
    <cfRule type="duplicateValues" dxfId="0" priority="1365"/>
    <cfRule type="duplicateValues" dxfId="0" priority="1366"/>
    <cfRule type="duplicateValues" dxfId="0" priority="1367"/>
    <cfRule type="duplicateValues" dxfId="0" priority="1368"/>
    <cfRule type="duplicateValues" dxfId="0" priority="1369"/>
    <cfRule type="duplicateValues" dxfId="0" priority="1370"/>
    <cfRule type="duplicateValues" dxfId="0" priority="1371"/>
    <cfRule type="duplicateValues" dxfId="0" priority="1372"/>
    <cfRule type="duplicateValues" dxfId="0" priority="1373"/>
    <cfRule type="duplicateValues" dxfId="0" priority="1374"/>
    <cfRule type="duplicateValues" dxfId="0" priority="1375"/>
    <cfRule type="duplicateValues" dxfId="0" priority="1376"/>
    <cfRule type="duplicateValues" dxfId="0" priority="1377"/>
    <cfRule type="duplicateValues" dxfId="0" priority="1378"/>
    <cfRule type="duplicateValues" dxfId="0" priority="1379"/>
    <cfRule type="duplicateValues" dxfId="0" priority="1380"/>
    <cfRule type="duplicateValues" dxfId="0" priority="1381"/>
    <cfRule type="duplicateValues" dxfId="0" priority="1382"/>
    <cfRule type="duplicateValues" dxfId="0" priority="1383"/>
    <cfRule type="duplicateValues" dxfId="0" priority="1384"/>
    <cfRule type="duplicateValues" dxfId="0" priority="1385"/>
    <cfRule type="duplicateValues" dxfId="0" priority="1386"/>
    <cfRule type="duplicateValues" dxfId="0" priority="1387"/>
    <cfRule type="duplicateValues" dxfId="0" priority="1388"/>
    <cfRule type="duplicateValues" dxfId="0" priority="1389"/>
    <cfRule type="duplicateValues" dxfId="0" priority="1390"/>
    <cfRule type="duplicateValues" dxfId="0" priority="1391"/>
    <cfRule type="duplicateValues" dxfId="0" priority="1392"/>
    <cfRule type="duplicateValues" dxfId="0" priority="1393"/>
    <cfRule type="duplicateValues" dxfId="0" priority="1394"/>
    <cfRule type="duplicateValues" dxfId="0" priority="1395"/>
    <cfRule type="duplicateValues" dxfId="0" priority="1396"/>
    <cfRule type="duplicateValues" dxfId="0" priority="1397"/>
    <cfRule type="duplicateValues" dxfId="0" priority="1398"/>
    <cfRule type="duplicateValues" dxfId="0" priority="1399"/>
    <cfRule type="duplicateValues" dxfId="0" priority="1400"/>
    <cfRule type="duplicateValues" dxfId="0" priority="1401"/>
    <cfRule type="duplicateValues" dxfId="0" priority="1402"/>
    <cfRule type="duplicateValues" dxfId="0" priority="1403"/>
    <cfRule type="duplicateValues" dxfId="0" priority="1404"/>
    <cfRule type="duplicateValues" dxfId="0" priority="1405"/>
    <cfRule type="duplicateValues" dxfId="0" priority="1406"/>
    <cfRule type="duplicateValues" dxfId="0" priority="1407"/>
    <cfRule type="duplicateValues" dxfId="0" priority="1408"/>
    <cfRule type="duplicateValues" dxfId="0" priority="1409"/>
    <cfRule type="duplicateValues" dxfId="0" priority="1410"/>
  </conditionalFormatting>
  <conditionalFormatting sqref="A77:A136">
    <cfRule type="duplicateValues" dxfId="0" priority="1256"/>
    <cfRule type="duplicateValues" dxfId="0" priority="1257"/>
    <cfRule type="duplicateValues" dxfId="0" priority="1258"/>
    <cfRule type="duplicateValues" dxfId="0" priority="1259"/>
    <cfRule type="duplicateValues" dxfId="0" priority="1260"/>
    <cfRule type="duplicateValues" dxfId="0" priority="1261"/>
    <cfRule type="duplicateValues" dxfId="0" priority="1262"/>
    <cfRule type="duplicateValues" dxfId="0" priority="1263"/>
    <cfRule type="duplicateValues" dxfId="0" priority="1264"/>
    <cfRule type="duplicateValues" dxfId="0" priority="1265"/>
    <cfRule type="duplicateValues" dxfId="0" priority="1266"/>
    <cfRule type="duplicateValues" dxfId="0" priority="1267"/>
    <cfRule type="duplicateValues" dxfId="0" priority="1268"/>
    <cfRule type="duplicateValues" dxfId="0" priority="1269"/>
    <cfRule type="duplicateValues" dxfId="0" priority="1270"/>
    <cfRule type="duplicateValues" dxfId="0" priority="1271"/>
    <cfRule type="duplicateValues" dxfId="0" priority="1272"/>
    <cfRule type="duplicateValues" dxfId="0" priority="1273"/>
    <cfRule type="duplicateValues" dxfId="0" priority="1274"/>
    <cfRule type="duplicateValues" dxfId="0" priority="1275"/>
    <cfRule type="duplicateValues" dxfId="0" priority="1276"/>
    <cfRule type="duplicateValues" dxfId="0" priority="1277"/>
    <cfRule type="duplicateValues" dxfId="0" priority="1278"/>
    <cfRule type="duplicateValues" dxfId="0" priority="1279"/>
    <cfRule type="duplicateValues" dxfId="0" priority="1280"/>
    <cfRule type="duplicateValues" dxfId="0" priority="1281"/>
    <cfRule type="duplicateValues" dxfId="0" priority="1282"/>
    <cfRule type="duplicateValues" dxfId="0" priority="1283"/>
    <cfRule type="duplicateValues" dxfId="0" priority="1284"/>
    <cfRule type="duplicateValues" dxfId="0" priority="1285"/>
    <cfRule type="duplicateValues" dxfId="0" priority="1286"/>
    <cfRule type="duplicateValues" dxfId="0" priority="1287"/>
    <cfRule type="duplicateValues" dxfId="0" priority="1288"/>
    <cfRule type="duplicateValues" dxfId="0" priority="1289"/>
    <cfRule type="duplicateValues" dxfId="0" priority="1290"/>
    <cfRule type="duplicateValues" dxfId="0" priority="1291"/>
    <cfRule type="duplicateValues" dxfId="0" priority="1292"/>
    <cfRule type="duplicateValues" dxfId="0" priority="1293"/>
    <cfRule type="duplicateValues" dxfId="0" priority="1294"/>
    <cfRule type="duplicateValues" dxfId="0" priority="1295"/>
    <cfRule type="duplicateValues" dxfId="0" priority="1296"/>
    <cfRule type="duplicateValues" dxfId="0" priority="1297"/>
    <cfRule type="duplicateValues" dxfId="0" priority="1298"/>
    <cfRule type="duplicateValues" dxfId="0" priority="1299"/>
    <cfRule type="duplicateValues" dxfId="0" priority="1300"/>
    <cfRule type="duplicateValues" dxfId="0" priority="1301"/>
    <cfRule type="duplicateValues" dxfId="0" priority="1302"/>
    <cfRule type="duplicateValues" dxfId="0" priority="1303"/>
    <cfRule type="duplicateValues" dxfId="0" priority="1304"/>
    <cfRule type="duplicateValues" dxfId="0" priority="1305"/>
  </conditionalFormatting>
  <conditionalFormatting sqref="A138:A177">
    <cfRule type="duplicateValues" dxfId="0" priority="1152"/>
    <cfRule type="duplicateValues" dxfId="0" priority="1153"/>
    <cfRule type="duplicateValues" dxfId="0" priority="1154"/>
    <cfRule type="duplicateValues" dxfId="0" priority="1204"/>
    <cfRule type="duplicateValues" dxfId="0" priority="1205"/>
    <cfRule type="duplicateValues" dxfId="0" priority="1206"/>
    <cfRule type="duplicateValues" dxfId="0" priority="1207"/>
    <cfRule type="duplicateValues" dxfId="0" priority="1208"/>
    <cfRule type="duplicateValues" dxfId="0" priority="1209"/>
    <cfRule type="duplicateValues" dxfId="0" priority="1210"/>
    <cfRule type="duplicateValues" dxfId="0" priority="1211"/>
    <cfRule type="duplicateValues" dxfId="0" priority="1212"/>
    <cfRule type="duplicateValues" dxfId="0" priority="1213"/>
    <cfRule type="duplicateValues" dxfId="0" priority="1214"/>
    <cfRule type="duplicateValues" dxfId="0" priority="1215"/>
    <cfRule type="duplicateValues" dxfId="0" priority="1216"/>
    <cfRule type="duplicateValues" dxfId="0" priority="1217"/>
    <cfRule type="duplicateValues" dxfId="0" priority="1218"/>
    <cfRule type="duplicateValues" dxfId="0" priority="1219"/>
    <cfRule type="duplicateValues" dxfId="0" priority="1220"/>
    <cfRule type="duplicateValues" dxfId="0" priority="1221"/>
    <cfRule type="duplicateValues" dxfId="0" priority="1222"/>
    <cfRule type="duplicateValues" dxfId="0" priority="1223"/>
    <cfRule type="duplicateValues" dxfId="0" priority="1224"/>
    <cfRule type="duplicateValues" dxfId="0" priority="1225"/>
    <cfRule type="duplicateValues" dxfId="0" priority="1226"/>
    <cfRule type="duplicateValues" dxfId="0" priority="1227"/>
    <cfRule type="duplicateValues" dxfId="0" priority="1228"/>
    <cfRule type="duplicateValues" dxfId="0" priority="1229"/>
    <cfRule type="duplicateValues" dxfId="0" priority="1230"/>
    <cfRule type="duplicateValues" dxfId="0" priority="1231"/>
    <cfRule type="duplicateValues" dxfId="0" priority="1232"/>
    <cfRule type="duplicateValues" dxfId="0" priority="1233"/>
    <cfRule type="duplicateValues" dxfId="0" priority="1234"/>
    <cfRule type="duplicateValues" dxfId="0" priority="1235"/>
    <cfRule type="duplicateValues" dxfId="0" priority="1236"/>
    <cfRule type="duplicateValues" dxfId="0" priority="1237"/>
    <cfRule type="duplicateValues" dxfId="0" priority="1238"/>
    <cfRule type="duplicateValues" dxfId="0" priority="1239"/>
    <cfRule type="duplicateValues" dxfId="0" priority="1240"/>
    <cfRule type="duplicateValues" dxfId="0" priority="1241"/>
    <cfRule type="duplicateValues" dxfId="0" priority="1242"/>
    <cfRule type="duplicateValues" dxfId="0" priority="1243"/>
    <cfRule type="duplicateValues" dxfId="0" priority="1244"/>
    <cfRule type="duplicateValues" dxfId="0" priority="1245"/>
    <cfRule type="duplicateValues" dxfId="0" priority="1246"/>
    <cfRule type="duplicateValues" dxfId="0" priority="1247"/>
    <cfRule type="duplicateValues" dxfId="0" priority="1248"/>
    <cfRule type="duplicateValues" dxfId="0" priority="1249"/>
    <cfRule type="duplicateValues" dxfId="0" priority="1250"/>
    <cfRule type="duplicateValues" dxfId="0" priority="1251"/>
    <cfRule type="duplicateValues" dxfId="0" priority="1252"/>
    <cfRule type="duplicateValues" dxfId="0" priority="1253"/>
    <cfRule type="duplicateValues" dxfId="0" priority="1254"/>
  </conditionalFormatting>
  <conditionalFormatting sqref="A178:A248">
    <cfRule type="duplicateValues" dxfId="0" priority="719"/>
    <cfRule type="duplicateValues" dxfId="0" priority="720"/>
    <cfRule type="duplicateValues" dxfId="0" priority="721"/>
    <cfRule type="duplicateValues" dxfId="0" priority="722"/>
  </conditionalFormatting>
  <conditionalFormatting sqref="A249:A290">
    <cfRule type="duplicateValues" dxfId="0" priority="793"/>
    <cfRule type="duplicateValues" dxfId="0" priority="1002"/>
  </conditionalFormatting>
  <conditionalFormatting sqref="A291:A371">
    <cfRule type="duplicateValues" dxfId="0" priority="653"/>
    <cfRule type="duplicateValues" dxfId="0" priority="654"/>
    <cfRule type="duplicateValues" dxfId="0" priority="655"/>
  </conditionalFormatting>
  <conditionalFormatting sqref="A291:A372">
    <cfRule type="duplicateValues" dxfId="0" priority="601"/>
  </conditionalFormatting>
  <conditionalFormatting sqref="A373:A422">
    <cfRule type="duplicateValues" dxfId="0" priority="656"/>
  </conditionalFormatting>
  <conditionalFormatting sqref="A374:A421">
    <cfRule type="duplicateValues" dxfId="0" priority="718"/>
  </conditionalFormatting>
  <conditionalFormatting sqref="A423:A486">
    <cfRule type="duplicateValues" dxfId="0" priority="723"/>
  </conditionalFormatting>
  <conditionalFormatting sqref="A488:A550">
    <cfRule type="duplicateValues" dxfId="0" priority="443"/>
  </conditionalFormatting>
  <conditionalFormatting sqref="A552:A560">
    <cfRule type="duplicateValues" dxfId="0" priority="1003"/>
  </conditionalFormatting>
  <conditionalFormatting sqref="A561:A617">
    <cfRule type="duplicateValues" dxfId="0" priority="798"/>
    <cfRule type="duplicateValues" dxfId="0" priority="799"/>
  </conditionalFormatting>
  <conditionalFormatting sqref="A640:A641">
    <cfRule type="duplicateValues" dxfId="0" priority="1096"/>
  </conditionalFormatting>
  <conditionalFormatting sqref="A648:A695">
    <cfRule type="duplicateValues" dxfId="0" priority="547"/>
  </conditionalFormatting>
  <conditionalFormatting sqref="A648:A697">
    <cfRule type="duplicateValues" dxfId="0" priority="495"/>
  </conditionalFormatting>
  <conditionalFormatting sqref="A698:A703">
    <cfRule type="duplicateValues" dxfId="0" priority="390"/>
  </conditionalFormatting>
  <conditionalFormatting sqref="A698:A704">
    <cfRule type="duplicateValues" dxfId="0" priority="374"/>
  </conditionalFormatting>
  <conditionalFormatting sqref="AG374:AG703">
    <cfRule type="cellIs" dxfId="2" priority="1506" operator="equal">
      <formula>"●"</formula>
    </cfRule>
  </conditionalFormatting>
  <conditionalFormatting sqref="A11:A47 A1:A9 A49:A54 A703 A361 A357:A359 A365:A371 A363 A292:A355 A56:A59 A705:A1048576">
    <cfRule type="duplicateValues" dxfId="0" priority="1412"/>
  </conditionalFormatting>
  <conditionalFormatting sqref="A11:A47 A1:A9 A703 A49:A54 A361 A357:A359 A365:A371 A363 A292:A355 A705:A1048576 A56:A59">
    <cfRule type="duplicateValues" dxfId="0" priority="1411"/>
  </conditionalFormatting>
  <conditionalFormatting sqref="A11:A47 A1:A9 A703 A49:A54 A361 A357:A359 A365:A371 A363 A292:A355 A705:A1048576 A56:A136">
    <cfRule type="duplicateValues" dxfId="0" priority="1358"/>
  </conditionalFormatting>
  <conditionalFormatting sqref="A11:A47 A1:A9 A49:A355 A695 A631:A645 A605:A617 A620:A629 A648:A693 A590:A603 A489:A560 A697:A703 A562:A588 A423:A485 A374:A421 A361 A363 A357:A359 A365:A371 A705:A1048576">
    <cfRule type="duplicateValues" dxfId="0" priority="1008"/>
  </conditionalFormatting>
  <conditionalFormatting sqref="A11:A47 A1:A9 A49:A371 A695 A648:A693 A631:A645 A620:A629 A605:A617 A489:A560 A697:A703 A562:A603 A423:A485 A374:A421 A705:A1048576">
    <cfRule type="duplicateValues" dxfId="0" priority="1005"/>
    <cfRule type="duplicateValues" dxfId="0" priority="1006"/>
  </conditionalFormatting>
  <conditionalFormatting sqref="A11:A47 A1:A9 A49:A1048576">
    <cfRule type="duplicateValues" dxfId="0" priority="373"/>
  </conditionalFormatting>
  <conditionalFormatting sqref="C6:C10 A11:A42 B10 A6:B9 A5 A1:C4 C648:C695 C488:C645 A705:C1048576 A49:C371 A43:C47 A695:B695 B630 A631:B645 B694 A489:B629 A648:B693 A697:C703 B488 A423:C485 A374:C421">
    <cfRule type="duplicateValues" dxfId="0" priority="796"/>
  </conditionalFormatting>
  <conditionalFormatting sqref="C6:C10 A11:A42 B10 A6:B9 A5 A1:C4 A705:C1048576 A49:C703 A43:C47">
    <cfRule type="duplicateValues" dxfId="0" priority="391"/>
  </conditionalFormatting>
  <conditionalFormatting sqref="B6:C10 B1:C4 B49:C77 B43:C47 B703:C703 B363:C371 B304:C361 B292:C302 B140:C177 B705:C1048576">
    <cfRule type="duplicateValues" dxfId="0" priority="1360"/>
  </conditionalFormatting>
  <conditionalFormatting sqref="B6:C10 B1:C4 B49:C136 B43:C47 B703:C703 B363:C371 B304:C361 B292:C302 B140:C177 B705:C1048576">
    <cfRule type="duplicateValues" dxfId="0" priority="1359"/>
  </conditionalFormatting>
  <conditionalFormatting sqref="B6:C10 B1:C4 B49:C267 B43:C47 B562:C617 B620:C645 B648:C695 B697:C703 B488:C560 B423:C485 B374:C409 B411:C421 B304:C371 B269:C269 B271:C302 B705:C1048576">
    <cfRule type="duplicateValues" dxfId="0" priority="1007"/>
  </conditionalFormatting>
  <conditionalFormatting sqref="B6:C10 B1:C4 B49:C267 B43:C47 B620:C645 B562:C617 B648:C695 B697:C703 B488:C560 B423:C485 B374:C421 B269:C269 B271:C371 B705:C1048576">
    <cfRule type="duplicateValues" dxfId="0" priority="1004"/>
  </conditionalFormatting>
  <conditionalFormatting sqref="B6:C10 B1:C4 B49:C371 B43:C47 B488:C645 B697:C703 B648:C695 B423:C485 B374:C421 B705:C1048576">
    <cfRule type="duplicateValues" dxfId="0" priority="797"/>
  </conditionalFormatting>
  <conditionalFormatting sqref="AG10:AR10 AG43:AG372">
    <cfRule type="cellIs" dxfId="2" priority="1508" operator="equal">
      <formula>"●"</formula>
    </cfRule>
  </conditionalFormatting>
  <conditionalFormatting sqref="A11:A47 A49:A704">
    <cfRule type="duplicateValues" dxfId="0" priority="372"/>
  </conditionalFormatting>
  <conditionalFormatting sqref="AG11 AG24 AG42 AG26">
    <cfRule type="cellIs" dxfId="2" priority="175" operator="equal">
      <formula>"●"</formula>
    </cfRule>
  </conditionalFormatting>
  <conditionalFormatting sqref="B26:C26 B42:C42 B31:C31">
    <cfRule type="containsText" dxfId="5" priority="166" operator="between" text="hunter">
      <formula>NOT(ISERROR(SEARCH("hunter",B26)))</formula>
    </cfRule>
  </conditionalFormatting>
  <conditionalFormatting sqref="A49 A43:A47">
    <cfRule type="duplicateValues" dxfId="0" priority="1413"/>
    <cfRule type="duplicateValues" dxfId="0" priority="1414"/>
    <cfRule type="duplicateValues" dxfId="0" priority="1415"/>
    <cfRule type="duplicateValues" dxfId="0" priority="1416"/>
    <cfRule type="duplicateValues" dxfId="0" priority="1418"/>
    <cfRule type="duplicateValues" dxfId="0" priority="1419"/>
    <cfRule type="duplicateValues" dxfId="0" priority="1420"/>
    <cfRule type="duplicateValues" dxfId="0" priority="1421"/>
    <cfRule type="duplicateValues" dxfId="0" priority="1422"/>
    <cfRule type="duplicateValues" dxfId="0" priority="1423"/>
    <cfRule type="duplicateValues" dxfId="0" priority="1424"/>
    <cfRule type="duplicateValues" dxfId="0" priority="1425"/>
    <cfRule type="duplicateValues" dxfId="0" priority="1426"/>
    <cfRule type="duplicateValues" dxfId="0" priority="1427"/>
    <cfRule type="duplicateValues" dxfId="0" priority="1428"/>
    <cfRule type="duplicateValues" dxfId="0" priority="1429"/>
    <cfRule type="duplicateValues" dxfId="0" priority="1430"/>
    <cfRule type="duplicateValues" dxfId="0" priority="1431"/>
    <cfRule type="duplicateValues" dxfId="0" priority="1432"/>
    <cfRule type="duplicateValues" dxfId="0" priority="1433"/>
    <cfRule type="duplicateValues" dxfId="0" priority="1434"/>
    <cfRule type="duplicateValues" dxfId="0" priority="1435"/>
    <cfRule type="duplicateValues" dxfId="0" priority="1436"/>
    <cfRule type="duplicateValues" dxfId="0" priority="1437"/>
    <cfRule type="duplicateValues" dxfId="0" priority="1438"/>
    <cfRule type="duplicateValues" dxfId="0" priority="1439"/>
    <cfRule type="duplicateValues" dxfId="0" priority="1440"/>
    <cfRule type="duplicateValues" dxfId="0" priority="1441"/>
    <cfRule type="duplicateValues" dxfId="0" priority="1442"/>
    <cfRule type="duplicateValues" dxfId="0" priority="1443"/>
    <cfRule type="duplicateValues" dxfId="0" priority="1444"/>
    <cfRule type="duplicateValues" dxfId="0" priority="1445"/>
    <cfRule type="duplicateValues" dxfId="0" priority="1446"/>
    <cfRule type="duplicateValues" dxfId="0" priority="1447"/>
    <cfRule type="duplicateValues" dxfId="0" priority="1448"/>
    <cfRule type="duplicateValues" dxfId="0" priority="1449"/>
    <cfRule type="duplicateValues" dxfId="0" priority="1450"/>
    <cfRule type="duplicateValues" dxfId="0" priority="1451"/>
    <cfRule type="duplicateValues" dxfId="0" priority="1452"/>
    <cfRule type="duplicateValues" dxfId="0" priority="1453"/>
    <cfRule type="duplicateValues" dxfId="0" priority="1454"/>
    <cfRule type="duplicateValues" dxfId="0" priority="1455"/>
    <cfRule type="duplicateValues" dxfId="0" priority="1456"/>
    <cfRule type="duplicateValues" dxfId="0" priority="1457"/>
    <cfRule type="duplicateValues" dxfId="0" priority="1458"/>
    <cfRule type="duplicateValues" dxfId="0" priority="1459"/>
  </conditionalFormatting>
  <conditionalFormatting sqref="A56:A58 A49:A54 A43:A47">
    <cfRule type="duplicateValues" dxfId="0" priority="1417"/>
  </conditionalFormatting>
  <conditionalFormatting sqref="A59 C363:C371 C304:C361 A361:B361 A363:B363 B364 B356 A357:B359 B360 A365:B371 A304:B355 A303 A292:C302 B140:C177">
    <cfRule type="duplicateValues" dxfId="0" priority="1507"/>
  </conditionalFormatting>
  <conditionalFormatting sqref="B79:C136">
    <cfRule type="duplicateValues" dxfId="0" priority="1255"/>
  </conditionalFormatting>
  <conditionalFormatting sqref="B178:C181">
    <cfRule type="duplicateValues" dxfId="0" priority="1077"/>
  </conditionalFormatting>
  <conditionalFormatting sqref="A249:A290 A618:A619">
    <cfRule type="duplicateValues" dxfId="0" priority="901"/>
  </conditionalFormatting>
  <conditionalFormatting sqref="B249:C267 B269:C269 B271:C277">
    <cfRule type="duplicateValues" dxfId="0" priority="1151"/>
  </conditionalFormatting>
  <conditionalFormatting sqref="B374:C377">
    <cfRule type="duplicateValues" dxfId="0" priority="1146"/>
  </conditionalFormatting>
  <conditionalFormatting sqref="A405:A408 A420 A410:A416 A418 B409:C409">
    <cfRule type="duplicateValues" dxfId="0" priority="1147"/>
  </conditionalFormatting>
  <conditionalFormatting sqref="B471:C474 B476:C483">
    <cfRule type="duplicateValues" dxfId="0" priority="1145"/>
  </conditionalFormatting>
  <conditionalFormatting sqref="B489:C491">
    <cfRule type="duplicateValues" dxfId="0" priority="1141"/>
  </conditionalFormatting>
  <conditionalFormatting sqref="B552:C555">
    <cfRule type="duplicateValues" dxfId="0" priority="1134"/>
  </conditionalFormatting>
  <conditionalFormatting sqref="A562:C588">
    <cfRule type="duplicateValues" dxfId="0" priority="1128"/>
  </conditionalFormatting>
  <conditionalFormatting sqref="A605:A617 A562:A603">
    <cfRule type="duplicateValues" dxfId="0" priority="900"/>
  </conditionalFormatting>
  <conditionalFormatting sqref="B618:C619">
    <cfRule type="duplicateValues" dxfId="0" priority="794"/>
    <cfRule type="duplicateValues" dxfId="0" priority="795"/>
  </conditionalFormatting>
  <conditionalFormatting sqref="A620:A629 A695 A631:A645">
    <cfRule type="duplicateValues" dxfId="0" priority="792"/>
  </conditionalFormatting>
  <conditionalFormatting sqref="A695 A620:A629 A631:A645">
    <cfRule type="duplicateValues" dxfId="0" priority="791"/>
  </conditionalFormatting>
  <conditionalFormatting sqref="A695 A620:A645">
    <cfRule type="duplicateValues" dxfId="0" priority="740"/>
  </conditionalFormatting>
  <conditionalFormatting sqref="A620:A647 A695">
    <cfRule type="duplicateValues" dxfId="0" priority="731"/>
  </conditionalFormatting>
  <conditionalFormatting sqref="A632:A638 A695">
    <cfRule type="duplicateValues" dxfId="0" priority="1101"/>
  </conditionalFormatting>
  <conditionalFormatting sqref="B632:C635">
    <cfRule type="duplicateValues" dxfId="0" priority="1117"/>
  </conditionalFormatting>
  <conditionalFormatting sqref="B636:C636 B695:C695">
    <cfRule type="duplicateValues" dxfId="0" priority="1093"/>
    <cfRule type="duplicateValues" dxfId="0" priority="1094"/>
    <cfRule type="duplicateValues" dxfId="0" priority="1095"/>
  </conditionalFormatting>
  <conditionalFormatting sqref="B637:C638">
    <cfRule type="duplicateValues" dxfId="0" priority="1090"/>
    <cfRule type="duplicateValues" dxfId="0" priority="1091"/>
    <cfRule type="duplicateValues" dxfId="0" priority="1092"/>
  </conditionalFormatting>
  <conditionalFormatting sqref="A646:C647">
    <cfRule type="duplicateValues" dxfId="0" priority="732"/>
    <cfRule type="duplicateValues" dxfId="0" priority="733"/>
    <cfRule type="duplicateValues" dxfId="0" priority="734"/>
    <cfRule type="duplicateValues" dxfId="0" priority="735"/>
    <cfRule type="duplicateValues" dxfId="0" priority="736"/>
    <cfRule type="duplicateValues" dxfId="0" priority="737"/>
    <cfRule type="duplicateValues" dxfId="0" priority="738"/>
  </conditionalFormatting>
  <conditionalFormatting sqref="A695 A648:A693">
    <cfRule type="duplicateValues" dxfId="0" priority="600"/>
  </conditionalFormatting>
  <conditionalFormatting sqref="A648:A693 A695">
    <cfRule type="duplicateValues" dxfId="0" priority="599"/>
  </conditionalFormatting>
  <conditionalFormatting sqref="B648:C651">
    <cfRule type="duplicateValues" dxfId="4" priority="1083"/>
  </conditionalFormatting>
  <conditionalFormatting sqref="A698:C702">
    <cfRule type="duplicateValues" dxfId="0" priority="1009"/>
  </conditionalFormatting>
  <dataValidations count="9">
    <dataValidation type="list" allowBlank="1" showInputMessage="1" showErrorMessage="1" sqref="B4 C4">
      <formula1>"1,2,3,4,5,6,7,8,9,10,11,12"</formula1>
    </dataValidation>
    <dataValidation type="list" allowBlank="1" showInputMessage="1" showErrorMessage="1" sqref="A4">
      <formula1>"2020,2021,2022,2023,2024,2025"</formula1>
    </dataValidation>
    <dataValidation type="list" allowBlank="1" showInputMessage="1" showErrorMessage="1" sqref="B5 C5">
      <formula1>"体育部,包网部,流量部,职能部"</formula1>
    </dataValidation>
    <dataValidation type="custom" allowBlank="1" showErrorMessage="1" errorTitle="拒绝重复输入" error="当前输入的内容，与本区域的其他单元格内容重复。" sqref="A74 A107 A135 A136:B136 C136 A43:A54 A56:A58 C68:C73 C75:C77 C86:C106 C108:C134 A68:B73 A75:B77 A108:B134 A86:B106" errorStyle="warning">
      <formula1>COUNTIF($A$9:$B$539,A43)&lt;2</formula1>
    </dataValidation>
    <dataValidation type="custom" allowBlank="1" showErrorMessage="1" errorTitle="拒绝重复输入" error="当前输入的内容，与本区域的其他单元格内容重复。" sqref="A59 B140:B174 B176:B177 C140:C174 C176:C177" errorStyle="warning">
      <formula1>COUNTIF($A$11:$B$541,A59)&lt;2</formula1>
    </dataValidation>
    <dataValidation type="list" allowBlank="1" showInputMessage="1" showErrorMessage="1" prompt="√     出勤&#10;●     休假&#10;○     请假&#10;△     加班&#10;×     旷工&#10;◈      10分钟＜迟到≤30分钟   &#10;◇     30分钟＜迟到≤1小时   &#10;✦     1小时＜迟到≤2小时&#10;※     早退   " sqref="E76:W76 E77:U77 E85:F85 V85:AF85 E95:N95 E98:G98 AD98:AF98 E99:AF99 E100:T100 E101:AF101 F102:AB102 S136:AF136 O141:AD141 E157:U157 I177:AF177 E178:AF178 E182:AE182 E183:L183 AE184 E185:G185 AE187:AF187 E188:G188 E190:J190 E191:P191 R191:AD191 E192:J192 AC192:AD192 E193:P193 E194:J194 AA195:AC195 E196:P196 R196:V196 V197 Z197:AC197 R199:T199 S200:T200 AF202 E203:K203 V203 Z205:AF205 E208:J208 E209:M209 AD209 E210:F210 E211:M211 AA212:AD212 AA213:AF213 E214:G214 R218:AD218 AD225 R226:AD226 R227:AC227 AE227:AF227 R234:U234 I235:M235 Q236 E239:S239 AB241:AC241 AC244 AD262 AD268 G277:H277 J277 AF277 AD279 G282:K282 X283 AD283 E291:Z291 M292 O292:Z292 E297:K297 V297:Z297 E305:K305 V305:Z305 E311:K311 AF311 T349 Q350:T350 T360:X360 R361:X361 AD362:AF362 AF368 E426:Q426 S426:AA426 E461:AF461 E464:F464 P464:AF464 E465:N465 W465:AF465 E470:J470 E471:AF471 E472:J472 N478:Z478 E483:I483 M483:N483 T483:U483 W483:X483 E484:X484 E485:AA485 AD485:AF485 E486:AF486 AD489 L553:T553 M556:AE556 T557 L558:S558 K560:L560 R560:T560 Y560:AF560 E575:M575 E596:X596 E597:Z597 V601:AF601 I657:M657 I665:M665 I666:AF666 Y671:AC671 S672:AF672 E673:W673 E677:U677 E678:AF678 E679:U679 E680:O680 V683 E685:W685 E686:X686 AB694:AF694 E102:E135 E284:E286 I667:I670 L556:L557 N674:N675 X358:X359 X362:X365 Y201:Y205 AA312:AA365 AB426:AB460 AD195:AD197 AD215:AD217 AD219:AD222 AD227:AD234 AD239:AD240 AD250:AD251 AD253:AD256 AD264:AD266 AD271:AD272 AE141:AE176 AE194:AE202 AE230:AE234 AE236:AE240 AE258:AE259 AF141:AF174 AF175:AF176 AF182:AF184 AF194:AF201 AF230:AF248 AF556:AF559 J667:AF669 E674:M676 AC423:AF460 U349:Z350 E198:P202 I658:AF664 AB484:AC485 AD241:AE245 AA475:AF478 AE215:AF226 U199:V202 AE250:AF257 I648:AF656 F284:R290 E598:AF600 E73:P75 R193:AD194 R223:AD224 R201:T202 E293:Z296 V351:Z357 AE264:AF269 E204:P205 E212:P213 E206:F207 AE228:AF229 AD363:AF367 AE207:AF212 S285:T290 E86:AF89 E466:AF469 E423:AB425 E91:AF94 E479:AF482 E473:AF474 E551:AF552 AD351:AF361 E215:P234 U286:X290 AE283:AF290 W196:Y197 W199:X205 E96:AF97 E594:AF595 E312:Z348 E681:U684 E553:K558 E298:Z304 E136:R137 E78:AF84 AB312:AF349 AB351:AC367 Y287:AB290 AE191:AF193 AE260:AF262 AE271:AF275 E602:AF617 F103:AF135 G138:N141 Y358:Z365 E55:X58 AE278:AF281 G142:U156 AC237:AD238 AC289:AD290 V142:AD176 E138:F156 E158:H177 I158:U176 E179:O181 E186:L187 AD370:AF372 AD553:AF555 Y199:AD200 S204:V205 Z201:AD202 Z203:AF204 S207:AD208 AA291:AF298 AA299:AF310 R212:Z213 O138:AF140 E306:Z310 L462:AF463 E475:Z477 U557:AE558 E561:AF574 E576:AF589 G590:AF593 F618:AF619 J670:M671 E698:AF703 E648:H672 E427:AA460">
      <formula1>"√,●,○,△,×,◈,◇,✦,※"</formula1>
    </dataValidation>
    <dataValidation type="custom" allowBlank="1" showErrorMessage="1" errorTitle="拒绝重复输入" error="当前输入的内容，与本区域的其他单元格内容重复。" sqref="A287 B287:B288 C287:C288" errorStyle="warning">
      <formula1>COUNTIF($B$9:$D$537,A287)&lt;2</formula1>
    </dataValidation>
    <dataValidation type="list" allowBlank="1" showInputMessage="1" showErrorMessage="1" sqref="E704:AF704">
      <formula1>"√,●,○,△,×,◈,◇,✦,※,▲"</formula1>
    </dataValidation>
    <dataValidation type="custom" allowBlank="1" showErrorMessage="1" errorTitle="拒绝重复输入" error="当前输入的内容，与本区域的其他单元格内容重复。" sqref="C562:C588 A562:B588" errorStyle="warning">
      <formula1>COUNTIF($A$8:$B$558,A562)&lt;2</formula1>
    </dataValidation>
  </dataValidations>
  <pageMargins left="0" right="0" top="0.196527777777778" bottom="0.196527777777778" header="0.196527777777778" footer="0.196527777777778"/>
  <pageSetup paperSize="9" scale="75" orientation="landscape"/>
  <headerFooter/>
  <rowBreaks count="1" manualBreakCount="1">
    <brk id="486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V710"/>
  <sheetViews>
    <sheetView tabSelected="1" view="pageBreakPreview" zoomScaleNormal="85" workbookViewId="0">
      <pane xSplit="4" ySplit="10" topLeftCell="E26" activePane="bottomRight" state="frozen"/>
      <selection/>
      <selection pane="topRight"/>
      <selection pane="bottomLeft"/>
      <selection pane="bottomRight" activeCell="AS8" sqref="AS8:AS13"/>
    </sheetView>
  </sheetViews>
  <sheetFormatPr defaultColWidth="8.66666666666667" defaultRowHeight="16.5"/>
  <cols>
    <col min="1" max="1" width="6.5" style="7" customWidth="1"/>
    <col min="2" max="2" width="13.6333333333333" style="5" customWidth="1"/>
    <col min="3" max="3" width="10.1083333333333" style="5" customWidth="1"/>
    <col min="4" max="4" width="12.25" style="5" customWidth="1"/>
    <col min="5" max="5" width="2.33333333333333" style="169" customWidth="1"/>
    <col min="6" max="32" width="2.5" style="169" customWidth="1"/>
    <col min="33" max="33" width="4.5" style="7" customWidth="1"/>
    <col min="34" max="34" width="5.33333333333333" style="7" customWidth="1"/>
    <col min="35" max="35" width="4.16666666666667" style="7" customWidth="1"/>
    <col min="36" max="36" width="4.5" style="7" customWidth="1"/>
    <col min="37" max="37" width="4.83333333333333" style="7" customWidth="1"/>
    <col min="38" max="40" width="5" style="7" customWidth="1"/>
    <col min="41" max="41" width="5" style="7" hidden="1" customWidth="1"/>
    <col min="42" max="44" width="4.5" style="7" customWidth="1"/>
    <col min="45" max="45" width="20" style="9" customWidth="1"/>
    <col min="46" max="62" width="7.16666666666667" style="10"/>
    <col min="63" max="463" width="7.16666666666667" style="7"/>
    <col min="464" max="464" width="5.16666666666667" style="7"/>
    <col min="465" max="16364" width="8.66666666666667" style="7"/>
  </cols>
  <sheetData>
    <row r="1" s="1" customFormat="1" ht="15" customHeight="1" spans="1:62">
      <c r="A1" s="11"/>
      <c r="B1" s="170"/>
      <c r="C1" s="170"/>
      <c r="D1" s="171" t="s">
        <v>64</v>
      </c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" t="s">
        <v>1</v>
      </c>
      <c r="AH1" s="84" t="s">
        <v>2</v>
      </c>
      <c r="AI1" s="84" t="s">
        <v>3</v>
      </c>
      <c r="AJ1" s="84" t="s">
        <v>4</v>
      </c>
      <c r="AK1" s="84"/>
      <c r="AL1" s="11"/>
      <c r="AM1" s="11"/>
      <c r="AN1" s="11"/>
      <c r="AO1" s="11"/>
      <c r="AP1" s="97"/>
      <c r="AQ1" s="98" t="s">
        <v>5</v>
      </c>
      <c r="AR1" s="11"/>
      <c r="AS1" s="99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</row>
    <row r="2" s="1" customFormat="1" ht="15" customHeight="1" spans="1:62">
      <c r="A2" s="11"/>
      <c r="B2" s="170"/>
      <c r="C2" s="170"/>
      <c r="D2" s="171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85" t="s">
        <v>6</v>
      </c>
      <c r="AH2" s="84" t="s">
        <v>7</v>
      </c>
      <c r="AI2" s="86" t="s">
        <v>8</v>
      </c>
      <c r="AJ2" s="17" t="s">
        <v>9</v>
      </c>
      <c r="AK2" s="17"/>
      <c r="AL2" s="11"/>
      <c r="AM2" s="11"/>
      <c r="AN2" s="11"/>
      <c r="AO2" s="11"/>
      <c r="AP2" s="101"/>
      <c r="AQ2" s="84" t="s">
        <v>10</v>
      </c>
      <c r="AR2" s="11"/>
      <c r="AS2" s="99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</row>
    <row r="3" s="2" customFormat="1" ht="15" customHeight="1" spans="1:62">
      <c r="A3" s="11"/>
      <c r="B3" s="170"/>
      <c r="C3" s="170"/>
      <c r="D3" s="171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87" t="s">
        <v>1</v>
      </c>
      <c r="AH3" s="84" t="s">
        <v>11</v>
      </c>
      <c r="AI3" s="84" t="s">
        <v>12</v>
      </c>
      <c r="AJ3" s="17" t="s">
        <v>13</v>
      </c>
      <c r="AK3" s="17"/>
      <c r="AL3" s="17"/>
      <c r="AM3" s="17"/>
      <c r="AN3" s="17"/>
      <c r="AO3" s="17"/>
      <c r="AP3" s="102"/>
      <c r="AQ3" s="84" t="s">
        <v>14</v>
      </c>
      <c r="AR3" s="17"/>
      <c r="AS3" s="103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</row>
    <row r="4" s="2" customFormat="1" ht="13.5" spans="1:62">
      <c r="A4" s="13">
        <v>2022</v>
      </c>
      <c r="B4" s="173">
        <v>2</v>
      </c>
      <c r="C4" s="173"/>
      <c r="D4" s="171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" t="s">
        <v>15</v>
      </c>
      <c r="AH4" s="84" t="s">
        <v>16</v>
      </c>
      <c r="AI4" s="86" t="s">
        <v>17</v>
      </c>
      <c r="AJ4" s="17" t="s">
        <v>18</v>
      </c>
      <c r="AK4" s="17"/>
      <c r="AL4" s="17"/>
      <c r="AM4" s="17"/>
      <c r="AN4" s="17"/>
      <c r="AO4" s="17"/>
      <c r="AP4" s="105"/>
      <c r="AQ4" s="84" t="s">
        <v>19</v>
      </c>
      <c r="AR4" s="17"/>
      <c r="AS4" s="103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</row>
    <row r="5" s="2" customFormat="1" ht="13.5" spans="1:62">
      <c r="A5" s="15" t="s">
        <v>20</v>
      </c>
      <c r="B5" s="174" t="s">
        <v>113</v>
      </c>
      <c r="C5" s="174"/>
      <c r="D5" s="171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" t="s">
        <v>22</v>
      </c>
      <c r="AH5" s="84" t="s">
        <v>23</v>
      </c>
      <c r="AI5" s="17"/>
      <c r="AJ5" s="17"/>
      <c r="AK5" s="88"/>
      <c r="AL5" s="88"/>
      <c r="AM5" s="89"/>
      <c r="AN5" s="17"/>
      <c r="AO5" s="17"/>
      <c r="AP5" s="17"/>
      <c r="AQ5" s="17"/>
      <c r="AR5" s="17"/>
      <c r="AS5" s="103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</row>
    <row r="6" s="2" customFormat="1" ht="13.5" spans="1:62">
      <c r="A6" s="11"/>
      <c r="B6" s="170"/>
      <c r="C6" s="170"/>
      <c r="D6" s="171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" t="s">
        <v>24</v>
      </c>
      <c r="AH6" s="84" t="s">
        <v>25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03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</row>
    <row r="7" s="2" customFormat="1" ht="15" customHeight="1" spans="1:62">
      <c r="A7" s="11"/>
      <c r="B7" s="170"/>
      <c r="C7" s="170"/>
      <c r="D7" s="175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 t="s">
        <v>26</v>
      </c>
      <c r="AD7" s="172"/>
      <c r="AE7" s="172"/>
      <c r="AF7" s="172">
        <v>28</v>
      </c>
      <c r="AG7" s="17" t="s">
        <v>27</v>
      </c>
      <c r="AH7" s="84" t="s">
        <v>28</v>
      </c>
      <c r="AI7" s="17"/>
      <c r="AJ7" s="17"/>
      <c r="AK7" s="17"/>
      <c r="AL7" s="17"/>
      <c r="AM7" s="17"/>
      <c r="AN7" s="17"/>
      <c r="AO7" s="17"/>
      <c r="AP7" s="106"/>
      <c r="AQ7" s="17"/>
      <c r="AR7" s="17"/>
      <c r="AS7" s="103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</row>
    <row r="8" s="166" customFormat="1" ht="12" customHeight="1" spans="1:62">
      <c r="A8" s="176" t="s">
        <v>29</v>
      </c>
      <c r="B8" s="19" t="s">
        <v>30</v>
      </c>
      <c r="C8" s="19"/>
      <c r="D8" s="19" t="s">
        <v>31</v>
      </c>
      <c r="E8" s="177">
        <v>1</v>
      </c>
      <c r="F8" s="177">
        <v>2</v>
      </c>
      <c r="G8" s="177">
        <v>3</v>
      </c>
      <c r="H8" s="177">
        <v>4</v>
      </c>
      <c r="I8" s="177">
        <v>5</v>
      </c>
      <c r="J8" s="177">
        <v>6</v>
      </c>
      <c r="K8" s="177">
        <v>7</v>
      </c>
      <c r="L8" s="177">
        <v>8</v>
      </c>
      <c r="M8" s="177">
        <v>9</v>
      </c>
      <c r="N8" s="177">
        <v>10</v>
      </c>
      <c r="O8" s="177">
        <v>11</v>
      </c>
      <c r="P8" s="177">
        <v>12</v>
      </c>
      <c r="Q8" s="177">
        <v>13</v>
      </c>
      <c r="R8" s="177">
        <v>14</v>
      </c>
      <c r="S8" s="177">
        <v>15</v>
      </c>
      <c r="T8" s="177">
        <v>16</v>
      </c>
      <c r="U8" s="177">
        <v>17</v>
      </c>
      <c r="V8" s="177">
        <v>18</v>
      </c>
      <c r="W8" s="177">
        <v>19</v>
      </c>
      <c r="X8" s="177">
        <v>20</v>
      </c>
      <c r="Y8" s="177">
        <v>21</v>
      </c>
      <c r="Z8" s="177">
        <v>22</v>
      </c>
      <c r="AA8" s="177">
        <v>23</v>
      </c>
      <c r="AB8" s="177">
        <v>24</v>
      </c>
      <c r="AC8" s="177">
        <v>25</v>
      </c>
      <c r="AD8" s="177">
        <v>26</v>
      </c>
      <c r="AE8" s="177">
        <v>27</v>
      </c>
      <c r="AF8" s="177">
        <v>28</v>
      </c>
      <c r="AG8" s="215" t="s">
        <v>32</v>
      </c>
      <c r="AH8" s="215" t="s">
        <v>33</v>
      </c>
      <c r="AI8" s="216" t="s">
        <v>34</v>
      </c>
      <c r="AJ8" s="216" t="s">
        <v>35</v>
      </c>
      <c r="AK8" s="216" t="s">
        <v>36</v>
      </c>
      <c r="AL8" s="216" t="s">
        <v>37</v>
      </c>
      <c r="AM8" s="216" t="s">
        <v>38</v>
      </c>
      <c r="AN8" s="216" t="s">
        <v>39</v>
      </c>
      <c r="AO8" s="216" t="s">
        <v>40</v>
      </c>
      <c r="AP8" s="216" t="s">
        <v>41</v>
      </c>
      <c r="AQ8" s="216"/>
      <c r="AR8" s="216"/>
      <c r="AS8" s="222" t="s">
        <v>42</v>
      </c>
      <c r="AT8" s="223"/>
      <c r="AU8" s="223"/>
      <c r="AV8" s="223"/>
      <c r="AW8" s="223"/>
      <c r="AX8" s="223"/>
      <c r="AY8" s="223"/>
      <c r="AZ8" s="223"/>
      <c r="BA8" s="223"/>
      <c r="BB8" s="223"/>
      <c r="BC8" s="223"/>
      <c r="BD8" s="223"/>
      <c r="BE8" s="223"/>
      <c r="BF8" s="223"/>
      <c r="BG8" s="223"/>
      <c r="BH8" s="223"/>
      <c r="BI8" s="223"/>
      <c r="BJ8" s="223"/>
    </row>
    <row r="9" s="166" customFormat="1" ht="12" customHeight="1" spans="1:62">
      <c r="A9" s="178"/>
      <c r="B9" s="22"/>
      <c r="C9" s="22" t="s">
        <v>43</v>
      </c>
      <c r="D9" s="22"/>
      <c r="E9" s="23" t="s">
        <v>44</v>
      </c>
      <c r="F9" s="23" t="s">
        <v>45</v>
      </c>
      <c r="G9" s="23" t="s">
        <v>46</v>
      </c>
      <c r="H9" s="23" t="s">
        <v>47</v>
      </c>
      <c r="I9" s="23" t="s">
        <v>48</v>
      </c>
      <c r="J9" s="23" t="s">
        <v>49</v>
      </c>
      <c r="K9" s="23" t="s">
        <v>50</v>
      </c>
      <c r="L9" s="23" t="s">
        <v>44</v>
      </c>
      <c r="M9" s="23" t="s">
        <v>45</v>
      </c>
      <c r="N9" s="23" t="s">
        <v>46</v>
      </c>
      <c r="O9" s="23" t="s">
        <v>47</v>
      </c>
      <c r="P9" s="23" t="s">
        <v>48</v>
      </c>
      <c r="Q9" s="23" t="s">
        <v>49</v>
      </c>
      <c r="R9" s="23" t="s">
        <v>50</v>
      </c>
      <c r="S9" s="23" t="s">
        <v>44</v>
      </c>
      <c r="T9" s="23" t="s">
        <v>45</v>
      </c>
      <c r="U9" s="23" t="s">
        <v>46</v>
      </c>
      <c r="V9" s="23" t="s">
        <v>47</v>
      </c>
      <c r="W9" s="23" t="s">
        <v>48</v>
      </c>
      <c r="X9" s="23" t="s">
        <v>49</v>
      </c>
      <c r="Y9" s="23" t="s">
        <v>50</v>
      </c>
      <c r="Z9" s="23" t="s">
        <v>44</v>
      </c>
      <c r="AA9" s="23" t="s">
        <v>45</v>
      </c>
      <c r="AB9" s="23" t="s">
        <v>46</v>
      </c>
      <c r="AC9" s="23" t="s">
        <v>47</v>
      </c>
      <c r="AD9" s="23" t="s">
        <v>48</v>
      </c>
      <c r="AE9" s="23" t="s">
        <v>49</v>
      </c>
      <c r="AF9" s="23" t="s">
        <v>50</v>
      </c>
      <c r="AG9" s="215"/>
      <c r="AH9" s="216" t="s">
        <v>1</v>
      </c>
      <c r="AI9" s="216" t="s">
        <v>27</v>
      </c>
      <c r="AJ9" s="216" t="s">
        <v>51</v>
      </c>
      <c r="AK9" s="216" t="s">
        <v>15</v>
      </c>
      <c r="AL9" s="216" t="s">
        <v>22</v>
      </c>
      <c r="AM9" s="216" t="s">
        <v>52</v>
      </c>
      <c r="AN9" s="216" t="s">
        <v>24</v>
      </c>
      <c r="AO9" s="216"/>
      <c r="AP9" s="216" t="s">
        <v>53</v>
      </c>
      <c r="AQ9" s="216" t="s">
        <v>54</v>
      </c>
      <c r="AR9" s="216" t="s">
        <v>55</v>
      </c>
      <c r="AS9" s="224"/>
      <c r="AT9" s="223"/>
      <c r="AU9" s="223"/>
      <c r="AV9" s="223"/>
      <c r="AW9" s="223"/>
      <c r="AX9" s="223"/>
      <c r="AY9" s="223"/>
      <c r="AZ9" s="223"/>
      <c r="BA9" s="223"/>
      <c r="BB9" s="223"/>
      <c r="BC9" s="223"/>
      <c r="BD9" s="223"/>
      <c r="BE9" s="223"/>
      <c r="BF9" s="223"/>
      <c r="BG9" s="223"/>
      <c r="BH9" s="223"/>
      <c r="BI9" s="223"/>
      <c r="BJ9" s="223"/>
    </row>
    <row r="10" s="167" customFormat="1" ht="12" customHeight="1" spans="1:464">
      <c r="A10" s="179">
        <f>+SUBTOTAL(3,A11:A9946)</f>
        <v>31</v>
      </c>
      <c r="B10" s="22"/>
      <c r="C10" s="22"/>
      <c r="D10" s="22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17">
        <f t="shared" ref="AG10:AR10" si="0">SUBTOTAL(9,AG11:AG968)</f>
        <v>740</v>
      </c>
      <c r="AH10" s="217">
        <f t="shared" si="0"/>
        <v>549</v>
      </c>
      <c r="AI10" s="217">
        <f t="shared" si="0"/>
        <v>0</v>
      </c>
      <c r="AJ10" s="217">
        <f t="shared" si="0"/>
        <v>13</v>
      </c>
      <c r="AK10" s="217">
        <f t="shared" si="0"/>
        <v>113</v>
      </c>
      <c r="AL10" s="217">
        <f t="shared" si="0"/>
        <v>10</v>
      </c>
      <c r="AM10" s="217">
        <f t="shared" si="0"/>
        <v>34</v>
      </c>
      <c r="AN10" s="217">
        <f t="shared" si="0"/>
        <v>0</v>
      </c>
      <c r="AO10" s="217">
        <f t="shared" si="0"/>
        <v>0</v>
      </c>
      <c r="AP10" s="217">
        <f t="shared" si="0"/>
        <v>19</v>
      </c>
      <c r="AQ10" s="217">
        <f t="shared" si="0"/>
        <v>1</v>
      </c>
      <c r="AR10" s="217">
        <f t="shared" si="0"/>
        <v>1</v>
      </c>
      <c r="AS10" s="225"/>
      <c r="AT10" s="226"/>
      <c r="AU10" s="226"/>
      <c r="AV10" s="226"/>
      <c r="AW10" s="226"/>
      <c r="AX10" s="226"/>
      <c r="AY10" s="226"/>
      <c r="AZ10" s="226"/>
      <c r="BA10" s="226"/>
      <c r="BB10" s="226"/>
      <c r="BC10" s="226"/>
      <c r="BD10" s="226"/>
      <c r="BE10" s="226"/>
      <c r="BF10" s="226"/>
      <c r="BG10" s="226"/>
      <c r="BH10" s="226"/>
      <c r="BI10" s="226"/>
      <c r="BJ10" s="226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</row>
    <row r="11" s="7" customFormat="1" ht="15" customHeight="1" spans="1:464">
      <c r="A11" s="180"/>
      <c r="B11" s="39" t="s">
        <v>114</v>
      </c>
      <c r="C11" s="34"/>
      <c r="D11" s="35">
        <v>44466</v>
      </c>
      <c r="E11" s="181" t="s">
        <v>1</v>
      </c>
      <c r="F11" s="181" t="s">
        <v>1</v>
      </c>
      <c r="G11" s="181" t="s">
        <v>1</v>
      </c>
      <c r="H11" s="181" t="s">
        <v>1</v>
      </c>
      <c r="I11" s="181" t="s">
        <v>1</v>
      </c>
      <c r="J11" s="181" t="s">
        <v>15</v>
      </c>
      <c r="K11" s="207" t="s">
        <v>6</v>
      </c>
      <c r="L11" s="207" t="s">
        <v>6</v>
      </c>
      <c r="M11" s="181" t="s">
        <v>1</v>
      </c>
      <c r="N11" s="181" t="s">
        <v>1</v>
      </c>
      <c r="O11" s="181" t="s">
        <v>1</v>
      </c>
      <c r="P11" s="181" t="s">
        <v>1</v>
      </c>
      <c r="Q11" s="181" t="s">
        <v>15</v>
      </c>
      <c r="R11" s="181" t="s">
        <v>1</v>
      </c>
      <c r="S11" s="181" t="s">
        <v>1</v>
      </c>
      <c r="T11" s="181" t="s">
        <v>1</v>
      </c>
      <c r="U11" s="181" t="s">
        <v>1</v>
      </c>
      <c r="V11" s="181" t="s">
        <v>1</v>
      </c>
      <c r="W11" s="181" t="s">
        <v>1</v>
      </c>
      <c r="X11" s="181" t="s">
        <v>15</v>
      </c>
      <c r="Y11" s="181" t="s">
        <v>1</v>
      </c>
      <c r="Z11" s="181" t="s">
        <v>1</v>
      </c>
      <c r="AA11" s="181" t="s">
        <v>1</v>
      </c>
      <c r="AB11" s="181" t="s">
        <v>1</v>
      </c>
      <c r="AC11" s="181" t="s">
        <v>1</v>
      </c>
      <c r="AD11" s="181" t="s">
        <v>1</v>
      </c>
      <c r="AE11" s="181" t="s">
        <v>15</v>
      </c>
      <c r="AF11" s="212" t="s">
        <v>1</v>
      </c>
      <c r="AG11" s="95">
        <f>+SUM(AH11:AS11)</f>
        <v>28</v>
      </c>
      <c r="AH11" s="96">
        <f>COUNTIF(E11:AF11,"√")</f>
        <v>22</v>
      </c>
      <c r="AI11" s="96">
        <f>COUNTIF(E11:AF11,"▲")</f>
        <v>0</v>
      </c>
      <c r="AJ11" s="96">
        <f>COUNTIF(E11:AF11,"＊")</f>
        <v>2</v>
      </c>
      <c r="AK11" s="96">
        <f>COUNTIF(E11:AF11,"●")</f>
        <v>4</v>
      </c>
      <c r="AL11" s="96">
        <f>COUNTIF(E11:AF11,"○")</f>
        <v>0</v>
      </c>
      <c r="AM11" s="96">
        <f>COUNTIF(E11:AF11,"△")</f>
        <v>0</v>
      </c>
      <c r="AN11" s="96">
        <f>COUNTIF(E11:AF11,"×")</f>
        <v>0</v>
      </c>
      <c r="AO11" s="96"/>
      <c r="AP11" s="96">
        <f>COUNTIF(E11:AF11,"◈")</f>
        <v>0</v>
      </c>
      <c r="AQ11" s="96">
        <f>COUNTIF(E11:AF11,"◇")</f>
        <v>0</v>
      </c>
      <c r="AR11" s="96">
        <f>COUNTIF(E11:AF11,"✦")</f>
        <v>0</v>
      </c>
      <c r="AS11" s="227"/>
      <c r="AT11" s="228"/>
      <c r="AU11" s="226"/>
      <c r="AV11" s="226"/>
      <c r="AW11" s="226"/>
      <c r="AX11" s="226"/>
      <c r="AY11" s="226"/>
      <c r="AZ11" s="226"/>
      <c r="BA11" s="226"/>
      <c r="BB11" s="226"/>
      <c r="BC11" s="226"/>
      <c r="BD11" s="226"/>
      <c r="BE11" s="226"/>
      <c r="BF11" s="226"/>
      <c r="BG11" s="226"/>
      <c r="BH11" s="226"/>
      <c r="BI11" s="226"/>
      <c r="BJ11" s="226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</row>
    <row r="12" s="7" customFormat="1" ht="15" customHeight="1" spans="1:464">
      <c r="A12" s="180">
        <v>3</v>
      </c>
      <c r="B12" s="39" t="s">
        <v>115</v>
      </c>
      <c r="C12" s="34"/>
      <c r="D12" s="35">
        <v>44468</v>
      </c>
      <c r="E12" s="181" t="s">
        <v>3</v>
      </c>
      <c r="F12" s="181" t="s">
        <v>3</v>
      </c>
      <c r="G12" s="181" t="s">
        <v>3</v>
      </c>
      <c r="H12" s="181" t="s">
        <v>3</v>
      </c>
      <c r="I12" s="181" t="s">
        <v>3</v>
      </c>
      <c r="J12" s="181" t="s">
        <v>3</v>
      </c>
      <c r="K12" s="181" t="s">
        <v>1</v>
      </c>
      <c r="L12" s="181" t="s">
        <v>1</v>
      </c>
      <c r="M12" s="181" t="s">
        <v>1</v>
      </c>
      <c r="N12" s="181" t="s">
        <v>1</v>
      </c>
      <c r="O12" s="181" t="s">
        <v>1</v>
      </c>
      <c r="P12" s="181" t="s">
        <v>1</v>
      </c>
      <c r="Q12" s="181" t="s">
        <v>15</v>
      </c>
      <c r="R12" s="181" t="s">
        <v>1</v>
      </c>
      <c r="S12" s="181" t="s">
        <v>1</v>
      </c>
      <c r="T12" s="181" t="s">
        <v>1</v>
      </c>
      <c r="U12" s="181" t="s">
        <v>1</v>
      </c>
      <c r="V12" s="181" t="s">
        <v>1</v>
      </c>
      <c r="W12" s="181" t="s">
        <v>1</v>
      </c>
      <c r="X12" s="181" t="s">
        <v>15</v>
      </c>
      <c r="Y12" s="181" t="s">
        <v>1</v>
      </c>
      <c r="Z12" s="181" t="s">
        <v>1</v>
      </c>
      <c r="AA12" s="181" t="s">
        <v>1</v>
      </c>
      <c r="AB12" s="181" t="s">
        <v>1</v>
      </c>
      <c r="AC12" s="181" t="s">
        <v>1</v>
      </c>
      <c r="AD12" s="181" t="s">
        <v>1</v>
      </c>
      <c r="AE12" s="181" t="s">
        <v>15</v>
      </c>
      <c r="AF12" s="212" t="s">
        <v>1</v>
      </c>
      <c r="AG12" s="95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227"/>
      <c r="AT12" s="228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226"/>
      <c r="BG12" s="226"/>
      <c r="BH12" s="226"/>
      <c r="BI12" s="226"/>
      <c r="BJ12" s="226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</row>
    <row r="13" s="7" customFormat="1" ht="15" customHeight="1" spans="1:464">
      <c r="A13" s="180">
        <v>4</v>
      </c>
      <c r="B13" s="39" t="s">
        <v>116</v>
      </c>
      <c r="C13" s="31" t="s">
        <v>117</v>
      </c>
      <c r="D13" s="35">
        <v>44469</v>
      </c>
      <c r="E13" s="181" t="s">
        <v>3</v>
      </c>
      <c r="F13" s="181" t="s">
        <v>3</v>
      </c>
      <c r="G13" s="181" t="s">
        <v>3</v>
      </c>
      <c r="H13" s="181" t="s">
        <v>3</v>
      </c>
      <c r="I13" s="181" t="s">
        <v>3</v>
      </c>
      <c r="J13" s="181" t="s">
        <v>3</v>
      </c>
      <c r="K13" s="181" t="s">
        <v>3</v>
      </c>
      <c r="L13" s="181" t="s">
        <v>3</v>
      </c>
      <c r="M13" s="181" t="s">
        <v>1</v>
      </c>
      <c r="N13" s="181" t="s">
        <v>1</v>
      </c>
      <c r="O13" s="181" t="s">
        <v>1</v>
      </c>
      <c r="P13" s="181" t="s">
        <v>1</v>
      </c>
      <c r="Q13" s="181" t="s">
        <v>15</v>
      </c>
      <c r="R13" s="181" t="s">
        <v>3</v>
      </c>
      <c r="S13" s="181" t="s">
        <v>1</v>
      </c>
      <c r="T13" s="181" t="s">
        <v>1</v>
      </c>
      <c r="U13" s="181" t="s">
        <v>1</v>
      </c>
      <c r="V13" s="181" t="s">
        <v>3</v>
      </c>
      <c r="W13" s="181" t="s">
        <v>1</v>
      </c>
      <c r="X13" s="181" t="s">
        <v>15</v>
      </c>
      <c r="Y13" s="181" t="s">
        <v>1</v>
      </c>
      <c r="Z13" s="181" t="s">
        <v>1</v>
      </c>
      <c r="AA13" s="181" t="s">
        <v>1</v>
      </c>
      <c r="AB13" s="181" t="s">
        <v>1</v>
      </c>
      <c r="AC13" s="181" t="s">
        <v>1</v>
      </c>
      <c r="AD13" s="181" t="s">
        <v>1</v>
      </c>
      <c r="AE13" s="181" t="s">
        <v>15</v>
      </c>
      <c r="AF13" s="181" t="s">
        <v>3</v>
      </c>
      <c r="AG13" s="95">
        <f>+SUM(AH13:AS13)</f>
        <v>28</v>
      </c>
      <c r="AH13" s="96">
        <f>COUNTIF(E13:AF13,"√")</f>
        <v>14</v>
      </c>
      <c r="AI13" s="96">
        <f>COUNTIF(E13:AF13,"▲")</f>
        <v>0</v>
      </c>
      <c r="AJ13" s="96">
        <f>COUNTIF(E13:AF13,"＊")</f>
        <v>0</v>
      </c>
      <c r="AK13" s="96">
        <f>COUNTIF(E13:AF13,"●")</f>
        <v>3</v>
      </c>
      <c r="AL13" s="96">
        <f>COUNTIF(E13:AF13,"○")</f>
        <v>0</v>
      </c>
      <c r="AM13" s="96">
        <f>COUNTIF(E13:AF13,"△")</f>
        <v>11</v>
      </c>
      <c r="AN13" s="96">
        <f>COUNTIF(E13:AF13,"×")</f>
        <v>0</v>
      </c>
      <c r="AO13" s="96"/>
      <c r="AP13" s="96">
        <f>COUNTIF(E13:AF13,"◈")</f>
        <v>0</v>
      </c>
      <c r="AQ13" s="96">
        <f>COUNTIF(E13:AF13,"◇")</f>
        <v>0</v>
      </c>
      <c r="AR13" s="229">
        <f>COUNTIF(E13:AF13,"✦")</f>
        <v>0</v>
      </c>
      <c r="AS13" s="227"/>
      <c r="AT13" s="228"/>
      <c r="AU13" s="226"/>
      <c r="AV13" s="226"/>
      <c r="AW13" s="226"/>
      <c r="AX13" s="226"/>
      <c r="AY13" s="226"/>
      <c r="AZ13" s="226"/>
      <c r="BA13" s="226"/>
      <c r="BB13" s="226"/>
      <c r="BC13" s="226"/>
      <c r="BD13" s="226"/>
      <c r="BE13" s="226"/>
      <c r="BF13" s="226"/>
      <c r="BG13" s="226"/>
      <c r="BH13" s="226"/>
      <c r="BI13" s="226"/>
      <c r="BJ13" s="226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</row>
    <row r="14" s="7" customFormat="1" ht="15" customHeight="1" spans="1:464">
      <c r="A14" s="180">
        <v>5</v>
      </c>
      <c r="B14" s="182" t="s">
        <v>118</v>
      </c>
      <c r="C14" s="36"/>
      <c r="D14" s="38">
        <v>44504</v>
      </c>
      <c r="E14" s="181" t="s">
        <v>1</v>
      </c>
      <c r="F14" s="181" t="s">
        <v>1</v>
      </c>
      <c r="G14" s="181" t="s">
        <v>1</v>
      </c>
      <c r="H14" s="181" t="s">
        <v>3</v>
      </c>
      <c r="I14" s="181" t="s">
        <v>3</v>
      </c>
      <c r="J14" s="181" t="s">
        <v>3</v>
      </c>
      <c r="K14" s="181" t="s">
        <v>1</v>
      </c>
      <c r="L14" s="181" t="s">
        <v>1</v>
      </c>
      <c r="M14" s="181" t="s">
        <v>1</v>
      </c>
      <c r="N14" s="181" t="s">
        <v>1</v>
      </c>
      <c r="O14" s="181" t="s">
        <v>1</v>
      </c>
      <c r="P14" s="181" t="s">
        <v>1</v>
      </c>
      <c r="Q14" s="181" t="s">
        <v>15</v>
      </c>
      <c r="R14" s="181" t="s">
        <v>1</v>
      </c>
      <c r="S14" s="181" t="s">
        <v>1</v>
      </c>
      <c r="T14" s="181" t="s">
        <v>1</v>
      </c>
      <c r="U14" s="181" t="s">
        <v>1</v>
      </c>
      <c r="V14" s="181" t="s">
        <v>1</v>
      </c>
      <c r="W14" s="181" t="s">
        <v>1</v>
      </c>
      <c r="X14" s="210"/>
      <c r="Y14" s="210"/>
      <c r="Z14" s="210"/>
      <c r="AA14" s="210"/>
      <c r="AB14" s="210"/>
      <c r="AC14" s="210"/>
      <c r="AD14" s="210"/>
      <c r="AE14" s="210"/>
      <c r="AF14" s="213"/>
      <c r="AG14" s="95">
        <f>+SUM(AH14:AS14)</f>
        <v>19</v>
      </c>
      <c r="AH14" s="96">
        <f>COUNTIF(E14:AF14,"√")</f>
        <v>15</v>
      </c>
      <c r="AI14" s="96">
        <f>COUNTIF(E14:AF14,"▲")</f>
        <v>0</v>
      </c>
      <c r="AJ14" s="96">
        <f>COUNTIF(E14:AF14,"＊")</f>
        <v>0</v>
      </c>
      <c r="AK14" s="96">
        <f>COUNTIF(E14:AF14,"●")</f>
        <v>1</v>
      </c>
      <c r="AL14" s="96">
        <f>COUNTIF(E14:AF14,"○")</f>
        <v>0</v>
      </c>
      <c r="AM14" s="96">
        <f>COUNTIF(E14:AF14,"△")</f>
        <v>3</v>
      </c>
      <c r="AN14" s="96">
        <f>COUNTIF(E14:AF14,"×")</f>
        <v>0</v>
      </c>
      <c r="AO14" s="96"/>
      <c r="AP14" s="96">
        <f>COUNTIF(E14:AF14,"◈")</f>
        <v>0</v>
      </c>
      <c r="AQ14" s="96">
        <f>COUNTIF(E14:AF14,"◇")</f>
        <v>0</v>
      </c>
      <c r="AR14" s="96">
        <f>COUNTIF(E14:AF14,"✦")</f>
        <v>0</v>
      </c>
      <c r="AS14" s="227"/>
      <c r="AT14" s="228"/>
      <c r="AU14" s="226"/>
      <c r="AV14" s="226"/>
      <c r="AW14" s="226"/>
      <c r="AX14" s="226"/>
      <c r="AY14" s="226"/>
      <c r="AZ14" s="226"/>
      <c r="BA14" s="226"/>
      <c r="BB14" s="226"/>
      <c r="BC14" s="226"/>
      <c r="BD14" s="226"/>
      <c r="BE14" s="226"/>
      <c r="BF14" s="226"/>
      <c r="BG14" s="226"/>
      <c r="BH14" s="226"/>
      <c r="BI14" s="226"/>
      <c r="BJ14" s="226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</row>
    <row r="15" s="7" customFormat="1" ht="15" customHeight="1" spans="1:464">
      <c r="A15" s="180">
        <v>6</v>
      </c>
      <c r="B15" s="39" t="s">
        <v>119</v>
      </c>
      <c r="C15" s="34"/>
      <c r="D15" s="35">
        <v>44502</v>
      </c>
      <c r="E15" s="181" t="s">
        <v>1</v>
      </c>
      <c r="F15" s="181" t="s">
        <v>1</v>
      </c>
      <c r="G15" s="181" t="s">
        <v>1</v>
      </c>
      <c r="H15" s="181" t="s">
        <v>1</v>
      </c>
      <c r="I15" s="181" t="s">
        <v>1</v>
      </c>
      <c r="J15" s="181" t="s">
        <v>15</v>
      </c>
      <c r="K15" s="207" t="s">
        <v>6</v>
      </c>
      <c r="L15" s="207" t="s">
        <v>6</v>
      </c>
      <c r="M15" s="181" t="s">
        <v>1</v>
      </c>
      <c r="N15" s="181" t="s">
        <v>1</v>
      </c>
      <c r="O15" s="181" t="s">
        <v>1</v>
      </c>
      <c r="P15" s="181" t="s">
        <v>1</v>
      </c>
      <c r="Q15" s="181" t="s">
        <v>15</v>
      </c>
      <c r="R15" s="181" t="s">
        <v>1</v>
      </c>
      <c r="S15" s="181" t="s">
        <v>1</v>
      </c>
      <c r="T15" s="181" t="s">
        <v>1</v>
      </c>
      <c r="U15" s="181" t="s">
        <v>1</v>
      </c>
      <c r="V15" s="181" t="s">
        <v>1</v>
      </c>
      <c r="W15" s="181" t="s">
        <v>1</v>
      </c>
      <c r="X15" s="181" t="s">
        <v>15</v>
      </c>
      <c r="Y15" s="181" t="s">
        <v>1</v>
      </c>
      <c r="Z15" s="181" t="s">
        <v>1</v>
      </c>
      <c r="AA15" s="181" t="s">
        <v>1</v>
      </c>
      <c r="AB15" s="181" t="s">
        <v>1</v>
      </c>
      <c r="AC15" s="181" t="s">
        <v>1</v>
      </c>
      <c r="AD15" s="181" t="s">
        <v>1</v>
      </c>
      <c r="AE15" s="181" t="s">
        <v>15</v>
      </c>
      <c r="AF15" s="212" t="s">
        <v>1</v>
      </c>
      <c r="AG15" s="95">
        <f>+SUM(AH15:AS15)</f>
        <v>28</v>
      </c>
      <c r="AH15" s="96">
        <f>COUNTIF(E15:AF15,"√")</f>
        <v>22</v>
      </c>
      <c r="AI15" s="96">
        <f>COUNTIF(E15:AF15,"▲")</f>
        <v>0</v>
      </c>
      <c r="AJ15" s="96">
        <v>2</v>
      </c>
      <c r="AK15" s="96">
        <f>COUNTIF(E15:AF15,"●")</f>
        <v>4</v>
      </c>
      <c r="AL15" s="96">
        <f>COUNTIF(E15:AF15,"○")</f>
        <v>0</v>
      </c>
      <c r="AM15" s="96">
        <f>COUNTIF(E15:AF15,"△")</f>
        <v>0</v>
      </c>
      <c r="AN15" s="96">
        <f>COUNTIF(E15:AF15,"×")</f>
        <v>0</v>
      </c>
      <c r="AO15" s="96"/>
      <c r="AP15" s="96">
        <f>COUNTIF(E15:AF15,"◈")</f>
        <v>0</v>
      </c>
      <c r="AQ15" s="96">
        <f>COUNTIF(E15:AF15,"◇")</f>
        <v>0</v>
      </c>
      <c r="AR15" s="229">
        <f>COUNTIF(E15:AF15,"✦")</f>
        <v>0</v>
      </c>
      <c r="AS15" s="227"/>
      <c r="AT15" s="228"/>
      <c r="AU15" s="226"/>
      <c r="AV15" s="226"/>
      <c r="AW15" s="226"/>
      <c r="AX15" s="226"/>
      <c r="AY15" s="226"/>
      <c r="AZ15" s="226"/>
      <c r="BA15" s="226"/>
      <c r="BB15" s="226"/>
      <c r="BC15" s="226"/>
      <c r="BD15" s="226"/>
      <c r="BE15" s="226"/>
      <c r="BF15" s="226"/>
      <c r="BG15" s="226"/>
      <c r="BH15" s="226"/>
      <c r="BI15" s="226"/>
      <c r="BJ15" s="226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</row>
    <row r="16" s="7" customFormat="1" ht="15" customHeight="1" spans="1:464">
      <c r="A16" s="180">
        <v>7</v>
      </c>
      <c r="B16" s="39" t="s">
        <v>74</v>
      </c>
      <c r="C16" s="39"/>
      <c r="D16" s="183">
        <v>44511</v>
      </c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1" t="s">
        <v>1</v>
      </c>
      <c r="U16" s="181" t="s">
        <v>1</v>
      </c>
      <c r="V16" s="181" t="s">
        <v>1</v>
      </c>
      <c r="W16" s="181" t="s">
        <v>1</v>
      </c>
      <c r="X16" s="181" t="s">
        <v>15</v>
      </c>
      <c r="Y16" s="181" t="s">
        <v>1</v>
      </c>
      <c r="Z16" s="207" t="s">
        <v>6</v>
      </c>
      <c r="AA16" s="207" t="s">
        <v>6</v>
      </c>
      <c r="AB16" s="207" t="s">
        <v>6</v>
      </c>
      <c r="AC16" s="207" t="s">
        <v>6</v>
      </c>
      <c r="AD16" s="181" t="s">
        <v>1</v>
      </c>
      <c r="AE16" s="181" t="s">
        <v>15</v>
      </c>
      <c r="AF16" s="212" t="s">
        <v>1</v>
      </c>
      <c r="AG16" s="95">
        <f>+SUM(AH16:AS16)</f>
        <v>13</v>
      </c>
      <c r="AH16" s="96">
        <f>COUNTIF(E16:AF16,"√")</f>
        <v>7</v>
      </c>
      <c r="AI16" s="96">
        <f>COUNTIF(E16:AF16,"▲")</f>
        <v>0</v>
      </c>
      <c r="AJ16" s="96">
        <f>COUNTIF(E16:AF16,"＊")</f>
        <v>4</v>
      </c>
      <c r="AK16" s="96">
        <f>COUNTIF(E16:AF16,"●")</f>
        <v>2</v>
      </c>
      <c r="AL16" s="96">
        <f>COUNTIF(E16:AF16,"○")</f>
        <v>0</v>
      </c>
      <c r="AM16" s="96">
        <f>COUNTIF(E16:AF16,"△")</f>
        <v>0</v>
      </c>
      <c r="AN16" s="96">
        <f>COUNTIF(E16:AF16,"×")</f>
        <v>0</v>
      </c>
      <c r="AO16" s="96"/>
      <c r="AP16" s="96">
        <f>COUNTIF(E16:AF16,"◈")</f>
        <v>0</v>
      </c>
      <c r="AQ16" s="96">
        <f>COUNTIF(E16:AF16,"◇")</f>
        <v>0</v>
      </c>
      <c r="AR16" s="96">
        <f>COUNTIF(E16:AF16,"✦")</f>
        <v>0</v>
      </c>
      <c r="AS16" s="230" t="s">
        <v>75</v>
      </c>
      <c r="AT16" s="228"/>
      <c r="AU16" s="226"/>
      <c r="AV16" s="226"/>
      <c r="AW16" s="226"/>
      <c r="AX16" s="226"/>
      <c r="AY16" s="226"/>
      <c r="AZ16" s="226"/>
      <c r="BA16" s="226"/>
      <c r="BB16" s="226"/>
      <c r="BC16" s="226"/>
      <c r="BD16" s="226"/>
      <c r="BE16" s="226"/>
      <c r="BF16" s="226"/>
      <c r="BG16" s="226"/>
      <c r="BH16" s="226"/>
      <c r="BI16" s="226"/>
      <c r="BJ16" s="22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</row>
    <row r="17" s="7" customFormat="1" ht="15" customHeight="1" spans="1:464">
      <c r="A17" s="180">
        <v>8</v>
      </c>
      <c r="B17" s="39" t="s">
        <v>120</v>
      </c>
      <c r="C17" s="31" t="s">
        <v>121</v>
      </c>
      <c r="D17" s="32">
        <v>44515</v>
      </c>
      <c r="E17" s="181" t="s">
        <v>1</v>
      </c>
      <c r="F17" s="181" t="s">
        <v>1</v>
      </c>
      <c r="G17" s="181" t="s">
        <v>1</v>
      </c>
      <c r="H17" s="181" t="s">
        <v>3</v>
      </c>
      <c r="I17" s="181" t="s">
        <v>3</v>
      </c>
      <c r="J17" s="181" t="s">
        <v>15</v>
      </c>
      <c r="K17" s="181" t="s">
        <v>1</v>
      </c>
      <c r="L17" s="181" t="s">
        <v>1</v>
      </c>
      <c r="M17" s="181" t="s">
        <v>1</v>
      </c>
      <c r="N17" s="181" t="s">
        <v>1</v>
      </c>
      <c r="O17" s="181" t="s">
        <v>1</v>
      </c>
      <c r="P17" s="181" t="s">
        <v>1</v>
      </c>
      <c r="Q17" s="181" t="s">
        <v>15</v>
      </c>
      <c r="R17" s="181" t="s">
        <v>1</v>
      </c>
      <c r="S17" s="181" t="s">
        <v>1</v>
      </c>
      <c r="T17" s="181" t="s">
        <v>1</v>
      </c>
      <c r="U17" s="181" t="s">
        <v>1</v>
      </c>
      <c r="V17" s="181" t="s">
        <v>1</v>
      </c>
      <c r="W17" s="181" t="s">
        <v>1</v>
      </c>
      <c r="X17" s="181" t="s">
        <v>15</v>
      </c>
      <c r="Y17" s="181" t="s">
        <v>1</v>
      </c>
      <c r="Z17" s="181" t="s">
        <v>1</v>
      </c>
      <c r="AA17" s="181" t="s">
        <v>1</v>
      </c>
      <c r="AB17" s="181" t="s">
        <v>1</v>
      </c>
      <c r="AC17" s="181" t="s">
        <v>1</v>
      </c>
      <c r="AD17" s="181" t="s">
        <v>1</v>
      </c>
      <c r="AE17" s="181" t="s">
        <v>15</v>
      </c>
      <c r="AF17" s="212" t="s">
        <v>1</v>
      </c>
      <c r="AG17" s="95">
        <f>+SUM(AH17:AS17)</f>
        <v>28</v>
      </c>
      <c r="AH17" s="96">
        <f>COUNTIF(E17:AF17,"√")</f>
        <v>22</v>
      </c>
      <c r="AI17" s="96">
        <f>COUNTIF(E17:AF17,"▲")</f>
        <v>0</v>
      </c>
      <c r="AJ17" s="96">
        <f>COUNTIF(E17:AF17,"＊")</f>
        <v>0</v>
      </c>
      <c r="AK17" s="96">
        <f>COUNTIF(E17:AF17,"●")</f>
        <v>4</v>
      </c>
      <c r="AL17" s="96">
        <f>COUNTIF(E17:AF17,"○")</f>
        <v>0</v>
      </c>
      <c r="AM17" s="96">
        <f>COUNTIF(E17:AF17,"△")</f>
        <v>2</v>
      </c>
      <c r="AN17" s="96">
        <f>COUNTIF(E17:AF17,"×")</f>
        <v>0</v>
      </c>
      <c r="AO17" s="96"/>
      <c r="AP17" s="96">
        <f>COUNTIF(E17:AF17,"◈")</f>
        <v>0</v>
      </c>
      <c r="AQ17" s="96">
        <f>COUNTIF(E17:AF17,"◇")</f>
        <v>0</v>
      </c>
      <c r="AR17" s="96">
        <f>COUNTIF(E17:AF17,"✦")</f>
        <v>0</v>
      </c>
      <c r="AS17" s="227"/>
      <c r="AT17" s="228"/>
      <c r="AU17" s="226"/>
      <c r="AV17" s="226"/>
      <c r="AW17" s="226"/>
      <c r="AX17" s="226"/>
      <c r="AY17" s="226"/>
      <c r="AZ17" s="226"/>
      <c r="BA17" s="226"/>
      <c r="BB17" s="226"/>
      <c r="BC17" s="226"/>
      <c r="BD17" s="226"/>
      <c r="BE17" s="226"/>
      <c r="BF17" s="226"/>
      <c r="BG17" s="226"/>
      <c r="BH17" s="226"/>
      <c r="BI17" s="226"/>
      <c r="BJ17" s="226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</row>
    <row r="18" s="7" customFormat="1" ht="15" customHeight="1" spans="1:464">
      <c r="A18" s="180">
        <v>9</v>
      </c>
      <c r="B18" s="185" t="s">
        <v>122</v>
      </c>
      <c r="C18" s="31" t="s">
        <v>123</v>
      </c>
      <c r="D18" s="183">
        <v>44516</v>
      </c>
      <c r="E18" s="181" t="s">
        <v>1</v>
      </c>
      <c r="F18" s="181" t="s">
        <v>1</v>
      </c>
      <c r="G18" s="181" t="s">
        <v>1</v>
      </c>
      <c r="H18" s="181" t="s">
        <v>1</v>
      </c>
      <c r="I18" s="181" t="s">
        <v>1</v>
      </c>
      <c r="J18" s="181" t="s">
        <v>15</v>
      </c>
      <c r="K18" s="208" t="s">
        <v>1</v>
      </c>
      <c r="L18" s="181" t="s">
        <v>1</v>
      </c>
      <c r="M18" s="181" t="s">
        <v>1</v>
      </c>
      <c r="N18" s="181" t="s">
        <v>1</v>
      </c>
      <c r="O18" s="181" t="s">
        <v>124</v>
      </c>
      <c r="P18" s="181" t="s">
        <v>124</v>
      </c>
      <c r="Q18" s="181" t="s">
        <v>15</v>
      </c>
      <c r="R18" s="181" t="s">
        <v>1</v>
      </c>
      <c r="S18" s="181" t="s">
        <v>1</v>
      </c>
      <c r="T18" s="181" t="s">
        <v>1</v>
      </c>
      <c r="U18" s="181" t="s">
        <v>1</v>
      </c>
      <c r="V18" s="181" t="s">
        <v>124</v>
      </c>
      <c r="W18" s="181" t="s">
        <v>1</v>
      </c>
      <c r="X18" s="181" t="s">
        <v>15</v>
      </c>
      <c r="Y18" s="181" t="s">
        <v>1</v>
      </c>
      <c r="Z18" s="181" t="s">
        <v>1</v>
      </c>
      <c r="AA18" s="181" t="s">
        <v>1</v>
      </c>
      <c r="AB18" s="181" t="s">
        <v>1</v>
      </c>
      <c r="AC18" s="181" t="s">
        <v>1</v>
      </c>
      <c r="AD18" s="181" t="s">
        <v>1</v>
      </c>
      <c r="AE18" s="181" t="s">
        <v>15</v>
      </c>
      <c r="AF18" s="212" t="s">
        <v>1</v>
      </c>
      <c r="AG18" s="218">
        <f>+SUM(AH18:AS18)</f>
        <v>28</v>
      </c>
      <c r="AH18" s="219">
        <f>COUNTIF(E18:AF18,"√")</f>
        <v>21</v>
      </c>
      <c r="AI18" s="219">
        <f>COUNTIF(E18:AF18,"▲")</f>
        <v>0</v>
      </c>
      <c r="AJ18" s="219">
        <f>COUNTIF(E18:AF18,"＊")</f>
        <v>0</v>
      </c>
      <c r="AK18" s="219">
        <f>COUNTIF(E18:AF18,"●")</f>
        <v>4</v>
      </c>
      <c r="AL18" s="219">
        <f>COUNTIF(E18:AF18,"○")</f>
        <v>0</v>
      </c>
      <c r="AM18" s="219">
        <f>COUNTIF(E18:AF18,"△")</f>
        <v>0</v>
      </c>
      <c r="AN18" s="219">
        <f>COUNTIF(E18:AF18,"×")</f>
        <v>0</v>
      </c>
      <c r="AO18" s="219"/>
      <c r="AP18" s="219">
        <f>COUNTIF(E18:AF18,"◈")</f>
        <v>3</v>
      </c>
      <c r="AQ18" s="219">
        <f>COUNTIF(E18:AF18,"◇")</f>
        <v>0</v>
      </c>
      <c r="AR18" s="231">
        <f>COUNTIF(E18:AF18,"✦")</f>
        <v>0</v>
      </c>
      <c r="AS18" s="227"/>
      <c r="AT18" s="228"/>
      <c r="AU18" s="226"/>
      <c r="AV18" s="226"/>
      <c r="AW18" s="226"/>
      <c r="AX18" s="226"/>
      <c r="AY18" s="226"/>
      <c r="AZ18" s="226"/>
      <c r="BA18" s="226"/>
      <c r="BB18" s="226"/>
      <c r="BC18" s="226"/>
      <c r="BD18" s="226"/>
      <c r="BE18" s="226"/>
      <c r="BF18" s="226"/>
      <c r="BG18" s="226"/>
      <c r="BH18" s="226"/>
      <c r="BI18" s="226"/>
      <c r="BJ18" s="226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</row>
    <row r="19" s="7" customFormat="1" ht="15" customHeight="1" spans="1:464">
      <c r="A19" s="180">
        <v>10</v>
      </c>
      <c r="B19" s="39" t="s">
        <v>125</v>
      </c>
      <c r="C19" s="31" t="s">
        <v>126</v>
      </c>
      <c r="D19" s="35">
        <v>44516</v>
      </c>
      <c r="E19" s="181" t="s">
        <v>1</v>
      </c>
      <c r="F19" s="181" t="s">
        <v>1</v>
      </c>
      <c r="G19" s="181" t="s">
        <v>1</v>
      </c>
      <c r="H19" s="181" t="s">
        <v>1</v>
      </c>
      <c r="I19" s="181" t="s">
        <v>1</v>
      </c>
      <c r="J19" s="181" t="s">
        <v>15</v>
      </c>
      <c r="K19" s="181" t="s">
        <v>1</v>
      </c>
      <c r="L19" s="181" t="s">
        <v>1</v>
      </c>
      <c r="M19" s="181" t="s">
        <v>1</v>
      </c>
      <c r="N19" s="181" t="s">
        <v>1</v>
      </c>
      <c r="O19" s="181" t="s">
        <v>1</v>
      </c>
      <c r="P19" s="181" t="s">
        <v>1</v>
      </c>
      <c r="Q19" s="181" t="s">
        <v>15</v>
      </c>
      <c r="R19" s="181" t="s">
        <v>1</v>
      </c>
      <c r="S19" s="181" t="s">
        <v>1</v>
      </c>
      <c r="T19" s="181" t="s">
        <v>1</v>
      </c>
      <c r="U19" s="181" t="s">
        <v>1</v>
      </c>
      <c r="V19" s="181" t="s">
        <v>22</v>
      </c>
      <c r="W19" s="181" t="s">
        <v>22</v>
      </c>
      <c r="X19" s="181" t="s">
        <v>15</v>
      </c>
      <c r="Y19" s="181" t="s">
        <v>1</v>
      </c>
      <c r="Z19" s="181" t="s">
        <v>1</v>
      </c>
      <c r="AA19" s="181" t="s">
        <v>1</v>
      </c>
      <c r="AB19" s="181" t="s">
        <v>1</v>
      </c>
      <c r="AC19" s="181" t="s">
        <v>1</v>
      </c>
      <c r="AD19" s="181" t="s">
        <v>1</v>
      </c>
      <c r="AE19" s="181" t="s">
        <v>15</v>
      </c>
      <c r="AF19" s="212" t="s">
        <v>1</v>
      </c>
      <c r="AG19" s="95">
        <v>28</v>
      </c>
      <c r="AH19" s="96">
        <v>17</v>
      </c>
      <c r="AI19" s="96">
        <v>0</v>
      </c>
      <c r="AJ19" s="96">
        <v>0</v>
      </c>
      <c r="AK19" s="96">
        <v>9</v>
      </c>
      <c r="AL19" s="96">
        <v>2</v>
      </c>
      <c r="AM19" s="96">
        <v>0</v>
      </c>
      <c r="AN19" s="96">
        <v>0</v>
      </c>
      <c r="AO19" s="96"/>
      <c r="AP19" s="96">
        <v>0</v>
      </c>
      <c r="AQ19" s="96">
        <v>0</v>
      </c>
      <c r="AR19" s="232">
        <f>COUNTIF(E19:AF19,"✦")</f>
        <v>0</v>
      </c>
      <c r="AS19" s="112"/>
      <c r="AT19" s="228"/>
      <c r="AU19" s="226"/>
      <c r="AV19" s="226"/>
      <c r="AW19" s="226"/>
      <c r="AX19" s="226"/>
      <c r="AY19" s="226"/>
      <c r="AZ19" s="226"/>
      <c r="BA19" s="226"/>
      <c r="BB19" s="226"/>
      <c r="BC19" s="226"/>
      <c r="BD19" s="226"/>
      <c r="BE19" s="226"/>
      <c r="BF19" s="226"/>
      <c r="BG19" s="226"/>
      <c r="BH19" s="226"/>
      <c r="BI19" s="226"/>
      <c r="BJ19" s="226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</row>
    <row r="20" s="7" customFormat="1" ht="15" customHeight="1" spans="1:464">
      <c r="A20" s="180">
        <v>11</v>
      </c>
      <c r="B20" s="39" t="s">
        <v>127</v>
      </c>
      <c r="C20" s="31"/>
      <c r="D20" s="35">
        <v>44518</v>
      </c>
      <c r="E20" s="181" t="s">
        <v>3</v>
      </c>
      <c r="F20" s="181" t="s">
        <v>3</v>
      </c>
      <c r="G20" s="181" t="s">
        <v>3</v>
      </c>
      <c r="H20" s="181" t="s">
        <v>3</v>
      </c>
      <c r="I20" s="181" t="s">
        <v>3</v>
      </c>
      <c r="J20" s="181" t="s">
        <v>3</v>
      </c>
      <c r="K20" s="181" t="s">
        <v>1</v>
      </c>
      <c r="L20" s="181" t="s">
        <v>1</v>
      </c>
      <c r="M20" s="181" t="s">
        <v>1</v>
      </c>
      <c r="N20" s="181" t="s">
        <v>1</v>
      </c>
      <c r="O20" s="181" t="s">
        <v>1</v>
      </c>
      <c r="P20" s="181" t="s">
        <v>15</v>
      </c>
      <c r="Q20" s="181" t="s">
        <v>1</v>
      </c>
      <c r="R20" s="181" t="s">
        <v>1</v>
      </c>
      <c r="S20" s="181" t="s">
        <v>1</v>
      </c>
      <c r="T20" s="181" t="s">
        <v>1</v>
      </c>
      <c r="U20" s="181" t="s">
        <v>1</v>
      </c>
      <c r="V20" s="181" t="s">
        <v>1</v>
      </c>
      <c r="W20" s="181" t="s">
        <v>15</v>
      </c>
      <c r="X20" s="181" t="s">
        <v>1</v>
      </c>
      <c r="Y20" s="181" t="s">
        <v>1</v>
      </c>
      <c r="Z20" s="181" t="s">
        <v>1</v>
      </c>
      <c r="AA20" s="181" t="s">
        <v>1</v>
      </c>
      <c r="AB20" s="181" t="s">
        <v>1</v>
      </c>
      <c r="AC20" s="181" t="s">
        <v>1</v>
      </c>
      <c r="AD20" s="181" t="s">
        <v>15</v>
      </c>
      <c r="AE20" s="212" t="s">
        <v>1</v>
      </c>
      <c r="AF20" s="212"/>
      <c r="AG20" s="95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233"/>
      <c r="AS20" s="112"/>
      <c r="AT20" s="228"/>
      <c r="AU20" s="226"/>
      <c r="AV20" s="226"/>
      <c r="AW20" s="226"/>
      <c r="AX20" s="226"/>
      <c r="AY20" s="226"/>
      <c r="AZ20" s="226"/>
      <c r="BA20" s="226"/>
      <c r="BB20" s="226"/>
      <c r="BC20" s="226"/>
      <c r="BD20" s="226"/>
      <c r="BE20" s="226"/>
      <c r="BF20" s="226"/>
      <c r="BG20" s="226"/>
      <c r="BH20" s="226"/>
      <c r="BI20" s="226"/>
      <c r="BJ20" s="226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</row>
    <row r="21" s="7" customFormat="1" ht="15" customHeight="1" spans="1:464">
      <c r="A21" s="180">
        <v>12</v>
      </c>
      <c r="B21" s="39" t="s">
        <v>128</v>
      </c>
      <c r="C21" s="31" t="s">
        <v>129</v>
      </c>
      <c r="D21" s="35">
        <v>44530</v>
      </c>
      <c r="E21" s="181" t="s">
        <v>1</v>
      </c>
      <c r="F21" s="181" t="s">
        <v>1</v>
      </c>
      <c r="G21" s="181" t="s">
        <v>1</v>
      </c>
      <c r="H21" s="181" t="s">
        <v>1</v>
      </c>
      <c r="I21" s="181" t="s">
        <v>1</v>
      </c>
      <c r="J21" s="181" t="s">
        <v>15</v>
      </c>
      <c r="K21" s="181" t="s">
        <v>1</v>
      </c>
      <c r="L21" s="181" t="s">
        <v>124</v>
      </c>
      <c r="M21" s="181" t="s">
        <v>124</v>
      </c>
      <c r="N21" s="181" t="s">
        <v>1</v>
      </c>
      <c r="O21" s="181" t="s">
        <v>124</v>
      </c>
      <c r="P21" s="181" t="s">
        <v>124</v>
      </c>
      <c r="Q21" s="181" t="s">
        <v>15</v>
      </c>
      <c r="R21" s="181" t="s">
        <v>1</v>
      </c>
      <c r="S21" s="181" t="s">
        <v>1</v>
      </c>
      <c r="T21" s="181" t="s">
        <v>124</v>
      </c>
      <c r="U21" s="181" t="s">
        <v>1</v>
      </c>
      <c r="V21" s="181" t="s">
        <v>1</v>
      </c>
      <c r="W21" s="181" t="s">
        <v>1</v>
      </c>
      <c r="X21" s="181" t="s">
        <v>15</v>
      </c>
      <c r="Y21" s="181" t="s">
        <v>1</v>
      </c>
      <c r="Z21" s="181" t="s">
        <v>1</v>
      </c>
      <c r="AA21" s="181" t="s">
        <v>124</v>
      </c>
      <c r="AB21" s="181" t="s">
        <v>1</v>
      </c>
      <c r="AC21" s="181" t="s">
        <v>1</v>
      </c>
      <c r="AD21" s="181" t="s">
        <v>1</v>
      </c>
      <c r="AE21" s="181" t="s">
        <v>15</v>
      </c>
      <c r="AF21" s="212" t="s">
        <v>1</v>
      </c>
      <c r="AG21" s="95">
        <f>+SUM(AH21:AS21)</f>
        <v>28</v>
      </c>
      <c r="AH21" s="96">
        <f>COUNTIF(E21:AF21,"√")</f>
        <v>18</v>
      </c>
      <c r="AI21" s="96">
        <f>COUNTIF(E21:AF21,"▲")</f>
        <v>0</v>
      </c>
      <c r="AJ21" s="96">
        <f>COUNTIF(E21:AF21,"＊")</f>
        <v>0</v>
      </c>
      <c r="AK21" s="96">
        <f>COUNTIF(E21:AF21,"●")</f>
        <v>4</v>
      </c>
      <c r="AL21" s="96">
        <f>COUNTIF(E21:AF21,"○")</f>
        <v>0</v>
      </c>
      <c r="AM21" s="96">
        <f>COUNTIF(E21:AF21,"△")</f>
        <v>0</v>
      </c>
      <c r="AN21" s="96">
        <f>COUNTIF(E21:AF21,"×")</f>
        <v>0</v>
      </c>
      <c r="AO21" s="96"/>
      <c r="AP21" s="96">
        <f>COUNTIF(E21:AF21,"◈")</f>
        <v>6</v>
      </c>
      <c r="AQ21" s="96">
        <f>COUNTIF(E21:AF21,"◇")</f>
        <v>0</v>
      </c>
      <c r="AR21" s="96">
        <f>COUNTIF(E21:AF21,"✦")</f>
        <v>0</v>
      </c>
      <c r="AS21" s="112"/>
      <c r="AT21" s="228"/>
      <c r="AU21" s="226"/>
      <c r="AV21" s="226"/>
      <c r="AW21" s="226"/>
      <c r="AX21" s="226"/>
      <c r="AY21" s="226"/>
      <c r="AZ21" s="226"/>
      <c r="BA21" s="226"/>
      <c r="BB21" s="226"/>
      <c r="BC21" s="226"/>
      <c r="BD21" s="226"/>
      <c r="BE21" s="226"/>
      <c r="BF21" s="226"/>
      <c r="BG21" s="226"/>
      <c r="BH21" s="226"/>
      <c r="BI21" s="226"/>
      <c r="BJ21" s="226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</row>
    <row r="22" s="7" customFormat="1" ht="15" customHeight="1" spans="1:464">
      <c r="A22" s="180">
        <v>13</v>
      </c>
      <c r="B22" s="39" t="s">
        <v>130</v>
      </c>
      <c r="C22" s="34"/>
      <c r="D22" s="35">
        <v>44536</v>
      </c>
      <c r="E22" s="181" t="s">
        <v>1</v>
      </c>
      <c r="F22" s="181" t="s">
        <v>1</v>
      </c>
      <c r="G22" s="181" t="s">
        <v>3</v>
      </c>
      <c r="H22" s="181" t="s">
        <v>3</v>
      </c>
      <c r="I22" s="181" t="s">
        <v>3</v>
      </c>
      <c r="J22" s="181" t="s">
        <v>15</v>
      </c>
      <c r="K22" s="181" t="s">
        <v>1</v>
      </c>
      <c r="L22" s="181" t="s">
        <v>1</v>
      </c>
      <c r="M22" s="181" t="s">
        <v>3</v>
      </c>
      <c r="N22" s="181" t="s">
        <v>1</v>
      </c>
      <c r="O22" s="181" t="s">
        <v>1</v>
      </c>
      <c r="P22" s="181" t="s">
        <v>1</v>
      </c>
      <c r="Q22" s="181" t="s">
        <v>15</v>
      </c>
      <c r="R22" s="181" t="s">
        <v>1</v>
      </c>
      <c r="S22" s="181" t="s">
        <v>1</v>
      </c>
      <c r="T22" s="181" t="s">
        <v>1</v>
      </c>
      <c r="U22" s="181" t="s">
        <v>1</v>
      </c>
      <c r="V22" s="181" t="s">
        <v>1</v>
      </c>
      <c r="W22" s="181" t="s">
        <v>1</v>
      </c>
      <c r="X22" s="181" t="s">
        <v>15</v>
      </c>
      <c r="Y22" s="181" t="s">
        <v>1</v>
      </c>
      <c r="Z22" s="181" t="s">
        <v>1</v>
      </c>
      <c r="AA22" s="181" t="s">
        <v>1</v>
      </c>
      <c r="AB22" s="181" t="s">
        <v>1</v>
      </c>
      <c r="AC22" s="181" t="s">
        <v>1</v>
      </c>
      <c r="AD22" s="181" t="s">
        <v>1</v>
      </c>
      <c r="AE22" s="181" t="s">
        <v>15</v>
      </c>
      <c r="AF22" s="212" t="s">
        <v>1</v>
      </c>
      <c r="AG22" s="95">
        <f>+SUM(AH22:AS22)</f>
        <v>28</v>
      </c>
      <c r="AH22" s="96">
        <f>COUNTIF(E22:AF22,"√")</f>
        <v>20</v>
      </c>
      <c r="AI22" s="96">
        <f>COUNTIF(E22:AF22,"▲")</f>
        <v>0</v>
      </c>
      <c r="AJ22" s="96">
        <f>COUNTIF(E22:AF22,"＊")</f>
        <v>0</v>
      </c>
      <c r="AK22" s="96">
        <f>COUNTIF(E22:AF22,"●")</f>
        <v>4</v>
      </c>
      <c r="AL22" s="96">
        <f>COUNTIF(E22:AF22,"○")</f>
        <v>0</v>
      </c>
      <c r="AM22" s="96">
        <f>COUNTIF(E22:AF22,"△")</f>
        <v>4</v>
      </c>
      <c r="AN22" s="96">
        <f>COUNTIF(E22:AF22,"×")</f>
        <v>0</v>
      </c>
      <c r="AO22" s="96"/>
      <c r="AP22" s="96">
        <f>COUNTIF(E22:AF22,"◈")</f>
        <v>0</v>
      </c>
      <c r="AQ22" s="96">
        <f>COUNTIF(E22:AF22,"◇")</f>
        <v>0</v>
      </c>
      <c r="AR22" s="96">
        <f>COUNTIF(E22:AF22,"✦")</f>
        <v>0</v>
      </c>
      <c r="AS22" s="112"/>
      <c r="AT22" s="228"/>
      <c r="AU22" s="226"/>
      <c r="AV22" s="226"/>
      <c r="AW22" s="226"/>
      <c r="AX22" s="226"/>
      <c r="AY22" s="226"/>
      <c r="AZ22" s="226"/>
      <c r="BA22" s="226"/>
      <c r="BB22" s="226"/>
      <c r="BC22" s="226"/>
      <c r="BD22" s="226"/>
      <c r="BE22" s="226"/>
      <c r="BF22" s="226"/>
      <c r="BG22" s="226"/>
      <c r="BH22" s="226"/>
      <c r="BI22" s="226"/>
      <c r="BJ22" s="226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</row>
    <row r="23" s="7" customFormat="1" ht="15" customHeight="1" spans="1:62">
      <c r="A23" s="180">
        <v>14</v>
      </c>
      <c r="B23" s="39" t="s">
        <v>131</v>
      </c>
      <c r="C23" s="34"/>
      <c r="D23" s="35">
        <v>44540</v>
      </c>
      <c r="E23" s="181" t="s">
        <v>1</v>
      </c>
      <c r="F23" s="181" t="s">
        <v>1</v>
      </c>
      <c r="G23" s="181" t="s">
        <v>1</v>
      </c>
      <c r="H23" s="181" t="s">
        <v>1</v>
      </c>
      <c r="I23" s="181" t="s">
        <v>1</v>
      </c>
      <c r="J23" s="181" t="s">
        <v>15</v>
      </c>
      <c r="K23" s="181" t="s">
        <v>1</v>
      </c>
      <c r="L23" s="181" t="s">
        <v>3</v>
      </c>
      <c r="M23" s="181" t="s">
        <v>1</v>
      </c>
      <c r="N23" s="181" t="s">
        <v>1</v>
      </c>
      <c r="O23" s="181" t="s">
        <v>1</v>
      </c>
      <c r="P23" s="181" t="s">
        <v>1</v>
      </c>
      <c r="Q23" s="181" t="s">
        <v>15</v>
      </c>
      <c r="R23" s="181" t="s">
        <v>1</v>
      </c>
      <c r="S23" s="181" t="s">
        <v>1</v>
      </c>
      <c r="T23" s="181" t="s">
        <v>1</v>
      </c>
      <c r="U23" s="181" t="s">
        <v>1</v>
      </c>
      <c r="V23" s="181" t="s">
        <v>1</v>
      </c>
      <c r="W23" s="181" t="s">
        <v>1</v>
      </c>
      <c r="X23" s="181" t="s">
        <v>15</v>
      </c>
      <c r="Y23" s="207" t="s">
        <v>6</v>
      </c>
      <c r="Z23" s="207" t="s">
        <v>6</v>
      </c>
      <c r="AA23" s="207" t="s">
        <v>6</v>
      </c>
      <c r="AB23" s="207" t="s">
        <v>6</v>
      </c>
      <c r="AC23" s="207" t="s">
        <v>6</v>
      </c>
      <c r="AD23" s="181" t="s">
        <v>1</v>
      </c>
      <c r="AE23" s="181" t="s">
        <v>15</v>
      </c>
      <c r="AF23" s="212" t="s">
        <v>1</v>
      </c>
      <c r="AG23" s="95">
        <f t="shared" ref="AG23:AG25" si="1">+SUM(AH23:AS23)</f>
        <v>28</v>
      </c>
      <c r="AH23" s="96">
        <f t="shared" ref="AH23:AH25" si="2">COUNTIF(E23:AF23,"√")</f>
        <v>18</v>
      </c>
      <c r="AI23" s="96">
        <f t="shared" ref="AI23:AI25" si="3">COUNTIF(E23:AF23,"▲")</f>
        <v>0</v>
      </c>
      <c r="AJ23" s="96">
        <f t="shared" ref="AJ23:AJ25" si="4">COUNTIF(E23:AF23,"＊")</f>
        <v>5</v>
      </c>
      <c r="AK23" s="96">
        <f t="shared" ref="AK23:AK25" si="5">COUNTIF(E23:AF23,"●")</f>
        <v>4</v>
      </c>
      <c r="AL23" s="96">
        <f t="shared" ref="AL23:AL25" si="6">COUNTIF(E23:AF23,"○")</f>
        <v>0</v>
      </c>
      <c r="AM23" s="96">
        <f t="shared" ref="AM23:AM25" si="7">COUNTIF(E23:AF23,"△")</f>
        <v>1</v>
      </c>
      <c r="AN23" s="96">
        <f t="shared" ref="AN23:AN25" si="8">COUNTIF(E23:AF23,"×")</f>
        <v>0</v>
      </c>
      <c r="AO23" s="96"/>
      <c r="AP23" s="96">
        <f t="shared" ref="AP23:AP25" si="9">COUNTIF(E23:AF23,"◈")</f>
        <v>0</v>
      </c>
      <c r="AQ23" s="96">
        <f t="shared" ref="AQ23:AQ25" si="10">COUNTIF(E23:AF23,"◇")</f>
        <v>0</v>
      </c>
      <c r="AR23" s="96">
        <f t="shared" ref="AR23:AR25" si="11">COUNTIF(E23:AF23,"✦")</f>
        <v>0</v>
      </c>
      <c r="AS23" s="112"/>
      <c r="AT23" s="234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="7" customFormat="1" ht="15" customHeight="1" spans="1:62">
      <c r="A24" s="180">
        <v>15</v>
      </c>
      <c r="B24" s="39" t="s">
        <v>132</v>
      </c>
      <c r="C24" s="31" t="s">
        <v>133</v>
      </c>
      <c r="D24" s="35">
        <v>44543</v>
      </c>
      <c r="E24" s="181" t="s">
        <v>1</v>
      </c>
      <c r="F24" s="181" t="s">
        <v>1</v>
      </c>
      <c r="G24" s="181" t="s">
        <v>1</v>
      </c>
      <c r="H24" s="181" t="s">
        <v>3</v>
      </c>
      <c r="I24" s="181" t="s">
        <v>3</v>
      </c>
      <c r="J24" s="181" t="s">
        <v>3</v>
      </c>
      <c r="K24" s="181" t="s">
        <v>1</v>
      </c>
      <c r="L24" s="181" t="s">
        <v>124</v>
      </c>
      <c r="M24" s="181" t="s">
        <v>124</v>
      </c>
      <c r="N24" s="181" t="s">
        <v>124</v>
      </c>
      <c r="O24" s="181" t="s">
        <v>1</v>
      </c>
      <c r="P24" s="181" t="s">
        <v>1</v>
      </c>
      <c r="Q24" s="181" t="s">
        <v>15</v>
      </c>
      <c r="R24" s="181" t="s">
        <v>1</v>
      </c>
      <c r="S24" s="181" t="s">
        <v>124</v>
      </c>
      <c r="T24" s="181" t="s">
        <v>1</v>
      </c>
      <c r="U24" s="181" t="s">
        <v>124</v>
      </c>
      <c r="V24" s="181" t="s">
        <v>1</v>
      </c>
      <c r="W24" s="181" t="s">
        <v>1</v>
      </c>
      <c r="X24" s="181" t="s">
        <v>15</v>
      </c>
      <c r="Y24" s="181" t="s">
        <v>1</v>
      </c>
      <c r="Z24" s="181" t="s">
        <v>1</v>
      </c>
      <c r="AA24" s="181" t="s">
        <v>1</v>
      </c>
      <c r="AB24" s="181" t="s">
        <v>1</v>
      </c>
      <c r="AC24" s="181" t="s">
        <v>1</v>
      </c>
      <c r="AD24" s="181" t="s">
        <v>1</v>
      </c>
      <c r="AE24" s="181" t="s">
        <v>15</v>
      </c>
      <c r="AF24" s="212" t="s">
        <v>1</v>
      </c>
      <c r="AG24" s="95">
        <f t="shared" si="1"/>
        <v>28</v>
      </c>
      <c r="AH24" s="96">
        <f t="shared" si="2"/>
        <v>17</v>
      </c>
      <c r="AI24" s="96">
        <f t="shared" si="3"/>
        <v>0</v>
      </c>
      <c r="AJ24" s="96">
        <f t="shared" si="4"/>
        <v>0</v>
      </c>
      <c r="AK24" s="96">
        <f t="shared" si="5"/>
        <v>3</v>
      </c>
      <c r="AL24" s="96">
        <f t="shared" si="6"/>
        <v>0</v>
      </c>
      <c r="AM24" s="96">
        <f t="shared" si="7"/>
        <v>3</v>
      </c>
      <c r="AN24" s="96">
        <f t="shared" si="8"/>
        <v>0</v>
      </c>
      <c r="AO24" s="96"/>
      <c r="AP24" s="96">
        <f t="shared" si="9"/>
        <v>5</v>
      </c>
      <c r="AQ24" s="96">
        <f t="shared" si="10"/>
        <v>0</v>
      </c>
      <c r="AR24" s="235">
        <f t="shared" si="11"/>
        <v>0</v>
      </c>
      <c r="AS24" s="112"/>
      <c r="AT24" s="234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="7" customFormat="1" ht="15" customHeight="1" spans="1:62">
      <c r="A25" s="180">
        <v>16</v>
      </c>
      <c r="B25" s="39" t="s">
        <v>134</v>
      </c>
      <c r="C25" s="34"/>
      <c r="D25" s="35">
        <v>44544</v>
      </c>
      <c r="E25" s="181" t="s">
        <v>3</v>
      </c>
      <c r="F25" s="181" t="s">
        <v>3</v>
      </c>
      <c r="G25" s="181" t="s">
        <v>3</v>
      </c>
      <c r="H25" s="181" t="s">
        <v>1</v>
      </c>
      <c r="I25" s="181" t="s">
        <v>1</v>
      </c>
      <c r="J25" s="181" t="s">
        <v>15</v>
      </c>
      <c r="K25" s="181" t="s">
        <v>1</v>
      </c>
      <c r="L25" s="181" t="s">
        <v>1</v>
      </c>
      <c r="M25" s="181" t="s">
        <v>1</v>
      </c>
      <c r="N25" s="181" t="s">
        <v>1</v>
      </c>
      <c r="O25" s="181" t="s">
        <v>1</v>
      </c>
      <c r="P25" s="181" t="s">
        <v>1</v>
      </c>
      <c r="Q25" s="181" t="s">
        <v>15</v>
      </c>
      <c r="R25" s="181" t="s">
        <v>1</v>
      </c>
      <c r="S25" s="181" t="s">
        <v>1</v>
      </c>
      <c r="T25" s="181" t="s">
        <v>1</v>
      </c>
      <c r="U25" s="181" t="s">
        <v>1</v>
      </c>
      <c r="V25" s="181" t="s">
        <v>1</v>
      </c>
      <c r="W25" s="181" t="s">
        <v>1</v>
      </c>
      <c r="X25" s="181" t="s">
        <v>15</v>
      </c>
      <c r="Y25" s="181" t="s">
        <v>1</v>
      </c>
      <c r="Z25" s="181" t="s">
        <v>1</v>
      </c>
      <c r="AA25" s="181" t="s">
        <v>1</v>
      </c>
      <c r="AB25" s="181" t="s">
        <v>1</v>
      </c>
      <c r="AC25" s="181" t="s">
        <v>1</v>
      </c>
      <c r="AD25" s="181" t="s">
        <v>1</v>
      </c>
      <c r="AE25" s="181" t="s">
        <v>15</v>
      </c>
      <c r="AF25" s="212" t="s">
        <v>1</v>
      </c>
      <c r="AG25" s="95">
        <f t="shared" si="1"/>
        <v>28</v>
      </c>
      <c r="AH25" s="96">
        <f t="shared" si="2"/>
        <v>21</v>
      </c>
      <c r="AI25" s="96">
        <f t="shared" si="3"/>
        <v>0</v>
      </c>
      <c r="AJ25" s="96">
        <f t="shared" si="4"/>
        <v>0</v>
      </c>
      <c r="AK25" s="96">
        <f t="shared" si="5"/>
        <v>4</v>
      </c>
      <c r="AL25" s="96">
        <f t="shared" si="6"/>
        <v>0</v>
      </c>
      <c r="AM25" s="96">
        <f t="shared" si="7"/>
        <v>3</v>
      </c>
      <c r="AN25" s="96">
        <f t="shared" si="8"/>
        <v>0</v>
      </c>
      <c r="AO25" s="96"/>
      <c r="AP25" s="96">
        <f t="shared" si="9"/>
        <v>0</v>
      </c>
      <c r="AQ25" s="96">
        <f t="shared" si="10"/>
        <v>0</v>
      </c>
      <c r="AR25" s="96">
        <f t="shared" si="11"/>
        <v>0</v>
      </c>
      <c r="AS25" s="236"/>
      <c r="AT25" s="234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="7" customFormat="1" ht="15" customHeight="1" spans="1:62">
      <c r="A26" s="180">
        <v>17</v>
      </c>
      <c r="B26" s="39" t="s">
        <v>135</v>
      </c>
      <c r="C26" s="31" t="s">
        <v>136</v>
      </c>
      <c r="D26" s="35">
        <v>44558</v>
      </c>
      <c r="E26" s="181" t="s">
        <v>1</v>
      </c>
      <c r="F26" s="181" t="s">
        <v>1</v>
      </c>
      <c r="G26" s="181" t="s">
        <v>1</v>
      </c>
      <c r="H26" s="181" t="s">
        <v>3</v>
      </c>
      <c r="I26" s="181" t="s">
        <v>15</v>
      </c>
      <c r="J26" s="181" t="s">
        <v>15</v>
      </c>
      <c r="K26" s="181" t="s">
        <v>1</v>
      </c>
      <c r="L26" s="181" t="s">
        <v>1</v>
      </c>
      <c r="M26" s="181" t="s">
        <v>22</v>
      </c>
      <c r="N26" s="181" t="s">
        <v>22</v>
      </c>
      <c r="O26" s="181" t="s">
        <v>1</v>
      </c>
      <c r="P26" s="181" t="s">
        <v>1</v>
      </c>
      <c r="Q26" s="181" t="s">
        <v>15</v>
      </c>
      <c r="R26" s="181" t="s">
        <v>22</v>
      </c>
      <c r="S26" s="181" t="s">
        <v>22</v>
      </c>
      <c r="T26" s="181" t="s">
        <v>22</v>
      </c>
      <c r="U26" s="181" t="s">
        <v>1</v>
      </c>
      <c r="V26" s="181" t="s">
        <v>1</v>
      </c>
      <c r="W26" s="181" t="s">
        <v>1</v>
      </c>
      <c r="X26" s="181" t="s">
        <v>15</v>
      </c>
      <c r="Y26" s="181" t="s">
        <v>1</v>
      </c>
      <c r="Z26" s="181" t="s">
        <v>1</v>
      </c>
      <c r="AA26" s="181" t="s">
        <v>1</v>
      </c>
      <c r="AB26" s="181" t="s">
        <v>1</v>
      </c>
      <c r="AC26" s="181" t="s">
        <v>1</v>
      </c>
      <c r="AD26" s="181" t="s">
        <v>1</v>
      </c>
      <c r="AE26" s="181" t="s">
        <v>15</v>
      </c>
      <c r="AF26" s="212" t="s">
        <v>1</v>
      </c>
      <c r="AG26" s="95">
        <f t="shared" ref="AG26:AG29" si="12">+SUM(AH26:AS26)</f>
        <v>28</v>
      </c>
      <c r="AH26" s="96">
        <f t="shared" ref="AH26:AH29" si="13">COUNTIF(E26:AF26,"√")</f>
        <v>17</v>
      </c>
      <c r="AI26" s="96">
        <f t="shared" ref="AI26:AI29" si="14">COUNTIF(E26:AF26,"▲")</f>
        <v>0</v>
      </c>
      <c r="AJ26" s="96">
        <f t="shared" ref="AJ26:AJ29" si="15">COUNTIF(E26:AF26,"＊")</f>
        <v>0</v>
      </c>
      <c r="AK26" s="96">
        <f t="shared" ref="AK26:AK29" si="16">COUNTIF(E26:AF26,"●")</f>
        <v>5</v>
      </c>
      <c r="AL26" s="96">
        <f t="shared" ref="AL26:AL29" si="17">COUNTIF(E26:AF26,"○")</f>
        <v>5</v>
      </c>
      <c r="AM26" s="96">
        <f t="shared" ref="AM26:AM29" si="18">COUNTIF(E26:AF26,"△")</f>
        <v>1</v>
      </c>
      <c r="AN26" s="96">
        <f t="shared" ref="AN26:AN29" si="19">COUNTIF(E26:AF26,"×")</f>
        <v>0</v>
      </c>
      <c r="AO26" s="96"/>
      <c r="AP26" s="96">
        <f t="shared" ref="AP26:AP29" si="20">COUNTIF(E26:AF26,"◈")</f>
        <v>0</v>
      </c>
      <c r="AQ26" s="96">
        <f t="shared" ref="AQ26:AQ29" si="21">COUNTIF(E26:AF26,"◇")</f>
        <v>0</v>
      </c>
      <c r="AR26" s="96">
        <f t="shared" ref="AR26:AR29" si="22">COUNTIF(E26:AF26,"✦")</f>
        <v>0</v>
      </c>
      <c r="AS26" s="112"/>
      <c r="AT26" s="234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="7" customFormat="1" ht="15" customHeight="1" spans="1:62">
      <c r="A27" s="180">
        <v>18</v>
      </c>
      <c r="B27" s="39" t="s">
        <v>137</v>
      </c>
      <c r="C27" s="31" t="s">
        <v>138</v>
      </c>
      <c r="D27" s="35">
        <v>44565</v>
      </c>
      <c r="E27" s="181" t="s">
        <v>1</v>
      </c>
      <c r="F27" s="181" t="s">
        <v>1</v>
      </c>
      <c r="G27" s="181" t="s">
        <v>1</v>
      </c>
      <c r="H27" s="181" t="s">
        <v>1</v>
      </c>
      <c r="I27" s="181" t="s">
        <v>1</v>
      </c>
      <c r="J27" s="181" t="s">
        <v>15</v>
      </c>
      <c r="K27" s="181" t="s">
        <v>1</v>
      </c>
      <c r="L27" s="181" t="s">
        <v>1</v>
      </c>
      <c r="M27" s="181" t="s">
        <v>1</v>
      </c>
      <c r="N27" s="181" t="s">
        <v>1</v>
      </c>
      <c r="O27" s="181" t="s">
        <v>1</v>
      </c>
      <c r="P27" s="181" t="s">
        <v>1</v>
      </c>
      <c r="Q27" s="181" t="s">
        <v>15</v>
      </c>
      <c r="R27" s="181" t="s">
        <v>1</v>
      </c>
      <c r="S27" s="181" t="s">
        <v>1</v>
      </c>
      <c r="T27" s="181" t="s">
        <v>1</v>
      </c>
      <c r="U27" s="181" t="s">
        <v>1</v>
      </c>
      <c r="V27" s="181" t="s">
        <v>1</v>
      </c>
      <c r="W27" s="181" t="s">
        <v>1</v>
      </c>
      <c r="X27" s="181" t="s">
        <v>15</v>
      </c>
      <c r="Y27" s="181" t="s">
        <v>1</v>
      </c>
      <c r="Z27" s="181" t="s">
        <v>1</v>
      </c>
      <c r="AA27" s="181" t="s">
        <v>124</v>
      </c>
      <c r="AB27" s="181" t="s">
        <v>1</v>
      </c>
      <c r="AC27" s="181" t="s">
        <v>1</v>
      </c>
      <c r="AD27" s="181" t="s">
        <v>1</v>
      </c>
      <c r="AE27" s="181" t="s">
        <v>15</v>
      </c>
      <c r="AF27" s="212" t="s">
        <v>1</v>
      </c>
      <c r="AG27" s="95">
        <f t="shared" si="12"/>
        <v>28</v>
      </c>
      <c r="AH27" s="96">
        <f t="shared" si="13"/>
        <v>23</v>
      </c>
      <c r="AI27" s="96">
        <f t="shared" si="14"/>
        <v>0</v>
      </c>
      <c r="AJ27" s="96">
        <f t="shared" si="15"/>
        <v>0</v>
      </c>
      <c r="AK27" s="96">
        <f t="shared" si="16"/>
        <v>4</v>
      </c>
      <c r="AL27" s="96">
        <f t="shared" si="17"/>
        <v>0</v>
      </c>
      <c r="AM27" s="96">
        <f t="shared" si="18"/>
        <v>0</v>
      </c>
      <c r="AN27" s="96">
        <f t="shared" si="19"/>
        <v>0</v>
      </c>
      <c r="AO27" s="96"/>
      <c r="AP27" s="96">
        <f t="shared" si="20"/>
        <v>1</v>
      </c>
      <c r="AQ27" s="96">
        <f t="shared" si="21"/>
        <v>0</v>
      </c>
      <c r="AR27" s="96">
        <f t="shared" si="22"/>
        <v>0</v>
      </c>
      <c r="AS27" s="112"/>
      <c r="AT27" s="234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="7" customFormat="1" ht="15" customHeight="1" spans="1:62">
      <c r="A28" s="180">
        <v>19</v>
      </c>
      <c r="B28" s="39" t="s">
        <v>139</v>
      </c>
      <c r="C28" s="34"/>
      <c r="D28" s="35">
        <v>44567</v>
      </c>
      <c r="E28" s="181" t="s">
        <v>1</v>
      </c>
      <c r="F28" s="181" t="s">
        <v>1</v>
      </c>
      <c r="G28" s="181" t="s">
        <v>1</v>
      </c>
      <c r="H28" s="181" t="s">
        <v>3</v>
      </c>
      <c r="I28" s="181" t="s">
        <v>3</v>
      </c>
      <c r="J28" s="181" t="s">
        <v>15</v>
      </c>
      <c r="K28" s="181" t="s">
        <v>1</v>
      </c>
      <c r="L28" s="181" t="s">
        <v>1</v>
      </c>
      <c r="M28" s="181" t="s">
        <v>1</v>
      </c>
      <c r="N28" s="181" t="s">
        <v>1</v>
      </c>
      <c r="O28" s="181" t="s">
        <v>1</v>
      </c>
      <c r="P28" s="181" t="s">
        <v>1</v>
      </c>
      <c r="Q28" s="181" t="s">
        <v>15</v>
      </c>
      <c r="R28" s="181" t="s">
        <v>1</v>
      </c>
      <c r="S28" s="181" t="s">
        <v>1</v>
      </c>
      <c r="T28" s="181" t="s">
        <v>1</v>
      </c>
      <c r="U28" s="181" t="s">
        <v>1</v>
      </c>
      <c r="V28" s="181" t="s">
        <v>1</v>
      </c>
      <c r="W28" s="181" t="s">
        <v>1</v>
      </c>
      <c r="X28" s="181" t="s">
        <v>15</v>
      </c>
      <c r="Y28" s="181" t="s">
        <v>1</v>
      </c>
      <c r="Z28" s="181" t="s">
        <v>1</v>
      </c>
      <c r="AA28" s="181" t="s">
        <v>1</v>
      </c>
      <c r="AB28" s="181" t="s">
        <v>1</v>
      </c>
      <c r="AC28" s="181" t="s">
        <v>1</v>
      </c>
      <c r="AD28" s="181" t="s">
        <v>124</v>
      </c>
      <c r="AE28" s="181" t="s">
        <v>15</v>
      </c>
      <c r="AF28" s="212" t="s">
        <v>1</v>
      </c>
      <c r="AG28" s="95">
        <f t="shared" si="12"/>
        <v>28</v>
      </c>
      <c r="AH28" s="96">
        <f t="shared" si="13"/>
        <v>21</v>
      </c>
      <c r="AI28" s="96">
        <f t="shared" si="14"/>
        <v>0</v>
      </c>
      <c r="AJ28" s="96">
        <f t="shared" si="15"/>
        <v>0</v>
      </c>
      <c r="AK28" s="96">
        <f t="shared" si="16"/>
        <v>4</v>
      </c>
      <c r="AL28" s="96">
        <f t="shared" si="17"/>
        <v>0</v>
      </c>
      <c r="AM28" s="96">
        <f t="shared" si="18"/>
        <v>2</v>
      </c>
      <c r="AN28" s="96">
        <f t="shared" si="19"/>
        <v>0</v>
      </c>
      <c r="AO28" s="96"/>
      <c r="AP28" s="96">
        <f t="shared" si="20"/>
        <v>1</v>
      </c>
      <c r="AQ28" s="96">
        <f t="shared" si="21"/>
        <v>0</v>
      </c>
      <c r="AR28" s="96">
        <f t="shared" si="22"/>
        <v>0</v>
      </c>
      <c r="AS28" s="112"/>
      <c r="AT28" s="234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="7" customFormat="1" ht="15" customHeight="1" spans="1:62">
      <c r="A29" s="180">
        <v>20</v>
      </c>
      <c r="B29" s="39" t="s">
        <v>140</v>
      </c>
      <c r="C29" s="34"/>
      <c r="D29" s="35">
        <v>44573</v>
      </c>
      <c r="E29" s="181" t="s">
        <v>1</v>
      </c>
      <c r="F29" s="181" t="s">
        <v>1</v>
      </c>
      <c r="G29" s="181" t="s">
        <v>3</v>
      </c>
      <c r="H29" s="181" t="s">
        <v>3</v>
      </c>
      <c r="I29" s="181" t="s">
        <v>3</v>
      </c>
      <c r="J29" s="181" t="s">
        <v>3</v>
      </c>
      <c r="K29" s="181" t="s">
        <v>1</v>
      </c>
      <c r="L29" s="181" t="s">
        <v>1</v>
      </c>
      <c r="M29" s="181" t="s">
        <v>1</v>
      </c>
      <c r="N29" s="181" t="s">
        <v>1</v>
      </c>
      <c r="O29" s="181" t="s">
        <v>1</v>
      </c>
      <c r="P29" s="181" t="s">
        <v>1</v>
      </c>
      <c r="Q29" s="181" t="s">
        <v>15</v>
      </c>
      <c r="R29" s="181" t="s">
        <v>1</v>
      </c>
      <c r="S29" s="181" t="s">
        <v>1</v>
      </c>
      <c r="T29" s="181" t="s">
        <v>1</v>
      </c>
      <c r="U29" s="181" t="s">
        <v>1</v>
      </c>
      <c r="V29" s="181" t="s">
        <v>1</v>
      </c>
      <c r="W29" s="181" t="s">
        <v>1</v>
      </c>
      <c r="X29" s="181" t="s">
        <v>15</v>
      </c>
      <c r="Y29" s="181" t="s">
        <v>1</v>
      </c>
      <c r="Z29" s="181" t="s">
        <v>1</v>
      </c>
      <c r="AA29" s="181" t="s">
        <v>1</v>
      </c>
      <c r="AB29" s="181" t="s">
        <v>1</v>
      </c>
      <c r="AC29" s="181" t="s">
        <v>1</v>
      </c>
      <c r="AD29" s="181" t="s">
        <v>1</v>
      </c>
      <c r="AE29" s="181" t="s">
        <v>15</v>
      </c>
      <c r="AF29" s="212" t="s">
        <v>1</v>
      </c>
      <c r="AG29" s="95">
        <f t="shared" si="12"/>
        <v>28</v>
      </c>
      <c r="AH29" s="96">
        <f t="shared" si="13"/>
        <v>21</v>
      </c>
      <c r="AI29" s="96">
        <f t="shared" si="14"/>
        <v>0</v>
      </c>
      <c r="AJ29" s="96">
        <f t="shared" si="15"/>
        <v>0</v>
      </c>
      <c r="AK29" s="96">
        <f t="shared" si="16"/>
        <v>3</v>
      </c>
      <c r="AL29" s="96">
        <f t="shared" si="17"/>
        <v>0</v>
      </c>
      <c r="AM29" s="96">
        <f t="shared" si="18"/>
        <v>4</v>
      </c>
      <c r="AN29" s="96">
        <f t="shared" si="19"/>
        <v>0</v>
      </c>
      <c r="AO29" s="96"/>
      <c r="AP29" s="96">
        <f t="shared" si="20"/>
        <v>0</v>
      </c>
      <c r="AQ29" s="96">
        <f t="shared" si="21"/>
        <v>0</v>
      </c>
      <c r="AR29" s="96">
        <f t="shared" si="22"/>
        <v>0</v>
      </c>
      <c r="AS29" s="112"/>
      <c r="AT29" s="234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="7" customFormat="1" ht="15" customHeight="1" spans="1:62">
      <c r="A30" s="180">
        <v>21</v>
      </c>
      <c r="B30" s="39" t="s">
        <v>141</v>
      </c>
      <c r="C30" s="34"/>
      <c r="D30" s="35">
        <v>44574</v>
      </c>
      <c r="E30" s="181" t="s">
        <v>1</v>
      </c>
      <c r="F30" s="181" t="s">
        <v>1</v>
      </c>
      <c r="G30" s="181" t="s">
        <v>1</v>
      </c>
      <c r="H30" s="181" t="s">
        <v>1</v>
      </c>
      <c r="I30" s="181" t="s">
        <v>1</v>
      </c>
      <c r="J30" s="181" t="s">
        <v>15</v>
      </c>
      <c r="K30" s="181" t="s">
        <v>1</v>
      </c>
      <c r="L30" s="181" t="s">
        <v>1</v>
      </c>
      <c r="M30" s="181" t="s">
        <v>22</v>
      </c>
      <c r="N30" s="181" t="s">
        <v>22</v>
      </c>
      <c r="O30" s="181" t="s">
        <v>22</v>
      </c>
      <c r="P30" s="181" t="s">
        <v>1</v>
      </c>
      <c r="Q30" s="181" t="s">
        <v>15</v>
      </c>
      <c r="R30" s="181" t="s">
        <v>1</v>
      </c>
      <c r="S30" s="181" t="s">
        <v>1</v>
      </c>
      <c r="T30" s="181" t="s">
        <v>1</v>
      </c>
      <c r="U30" s="181" t="s">
        <v>1</v>
      </c>
      <c r="V30" s="181" t="s">
        <v>1</v>
      </c>
      <c r="W30" s="181" t="s">
        <v>1</v>
      </c>
      <c r="X30" s="181" t="s">
        <v>15</v>
      </c>
      <c r="Y30" s="181" t="s">
        <v>1</v>
      </c>
      <c r="Z30" s="181" t="s">
        <v>1</v>
      </c>
      <c r="AA30" s="181" t="s">
        <v>1</v>
      </c>
      <c r="AB30" s="181" t="s">
        <v>1</v>
      </c>
      <c r="AC30" s="181" t="s">
        <v>1</v>
      </c>
      <c r="AD30" s="181" t="s">
        <v>1</v>
      </c>
      <c r="AE30" s="181" t="s">
        <v>15</v>
      </c>
      <c r="AF30" s="212" t="s">
        <v>1</v>
      </c>
      <c r="AG30" s="95">
        <f t="shared" ref="AG30:AG34" si="23">+SUM(AH30:AS30)</f>
        <v>28</v>
      </c>
      <c r="AH30" s="96">
        <f t="shared" ref="AH30:AH34" si="24">COUNTIF(E30:AF30,"√")</f>
        <v>21</v>
      </c>
      <c r="AI30" s="96">
        <f t="shared" ref="AI30:AI34" si="25">COUNTIF(E30:AF30,"▲")</f>
        <v>0</v>
      </c>
      <c r="AJ30" s="96">
        <f t="shared" ref="AJ30:AJ34" si="26">COUNTIF(E30:AF30,"＊")</f>
        <v>0</v>
      </c>
      <c r="AK30" s="96">
        <f t="shared" ref="AK30:AK34" si="27">COUNTIF(E30:AF30,"●")</f>
        <v>4</v>
      </c>
      <c r="AL30" s="96">
        <f t="shared" ref="AL30:AL34" si="28">COUNTIF(E30:AF30,"○")</f>
        <v>3</v>
      </c>
      <c r="AM30" s="96">
        <f t="shared" ref="AM30:AM34" si="29">COUNTIF(E30:AF30,"△")</f>
        <v>0</v>
      </c>
      <c r="AN30" s="96">
        <f t="shared" ref="AN30:AN34" si="30">COUNTIF(E30:AF30,"×")</f>
        <v>0</v>
      </c>
      <c r="AO30" s="96"/>
      <c r="AP30" s="96">
        <f t="shared" ref="AP30:AP34" si="31">COUNTIF(E30:AF30,"◈")</f>
        <v>0</v>
      </c>
      <c r="AQ30" s="96">
        <f t="shared" ref="AQ30:AQ34" si="32">COUNTIF(E30:AF30,"◇")</f>
        <v>0</v>
      </c>
      <c r="AR30" s="237">
        <v>0</v>
      </c>
      <c r="AS30" s="112"/>
      <c r="AT30" s="234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="7" customFormat="1" ht="15" customHeight="1" spans="1:62">
      <c r="A31" s="180">
        <v>22</v>
      </c>
      <c r="B31" s="39" t="s">
        <v>142</v>
      </c>
      <c r="C31" s="34"/>
      <c r="D31" s="35">
        <v>44580</v>
      </c>
      <c r="E31" s="181" t="s">
        <v>1</v>
      </c>
      <c r="F31" s="181" t="s">
        <v>1</v>
      </c>
      <c r="G31" s="181" t="s">
        <v>1</v>
      </c>
      <c r="H31" s="181" t="s">
        <v>1</v>
      </c>
      <c r="I31" s="181" t="s">
        <v>1</v>
      </c>
      <c r="J31" s="181" t="s">
        <v>15</v>
      </c>
      <c r="K31" s="181" t="s">
        <v>1</v>
      </c>
      <c r="L31" s="181" t="s">
        <v>1</v>
      </c>
      <c r="M31" s="181" t="s">
        <v>1</v>
      </c>
      <c r="N31" s="181" t="s">
        <v>1</v>
      </c>
      <c r="O31" s="181" t="s">
        <v>1</v>
      </c>
      <c r="P31" s="181" t="s">
        <v>1</v>
      </c>
      <c r="Q31" s="181" t="s">
        <v>15</v>
      </c>
      <c r="R31" s="181" t="s">
        <v>1</v>
      </c>
      <c r="S31" s="181" t="s">
        <v>1</v>
      </c>
      <c r="T31" s="181" t="s">
        <v>1</v>
      </c>
      <c r="U31" s="181" t="s">
        <v>1</v>
      </c>
      <c r="V31" s="181" t="s">
        <v>1</v>
      </c>
      <c r="W31" s="181" t="s">
        <v>1</v>
      </c>
      <c r="X31" s="181" t="s">
        <v>15</v>
      </c>
      <c r="Y31" s="181" t="s">
        <v>1</v>
      </c>
      <c r="Z31" s="181" t="s">
        <v>1</v>
      </c>
      <c r="AA31" s="181" t="s">
        <v>1</v>
      </c>
      <c r="AB31" s="181" t="s">
        <v>1</v>
      </c>
      <c r="AC31" s="181" t="s">
        <v>1</v>
      </c>
      <c r="AD31" s="181" t="s">
        <v>1</v>
      </c>
      <c r="AE31" s="181" t="s">
        <v>15</v>
      </c>
      <c r="AF31" s="212" t="s">
        <v>1</v>
      </c>
      <c r="AG31" s="95">
        <f t="shared" si="23"/>
        <v>28</v>
      </c>
      <c r="AH31" s="96">
        <f t="shared" si="24"/>
        <v>24</v>
      </c>
      <c r="AI31" s="96">
        <f t="shared" si="25"/>
        <v>0</v>
      </c>
      <c r="AJ31" s="96">
        <f t="shared" si="26"/>
        <v>0</v>
      </c>
      <c r="AK31" s="96">
        <f t="shared" si="27"/>
        <v>4</v>
      </c>
      <c r="AL31" s="96">
        <f t="shared" si="28"/>
        <v>0</v>
      </c>
      <c r="AM31" s="96">
        <f t="shared" si="29"/>
        <v>0</v>
      </c>
      <c r="AN31" s="96">
        <f t="shared" si="30"/>
        <v>0</v>
      </c>
      <c r="AO31" s="96"/>
      <c r="AP31" s="96">
        <f t="shared" si="31"/>
        <v>0</v>
      </c>
      <c r="AQ31" s="96">
        <f t="shared" si="32"/>
        <v>0</v>
      </c>
      <c r="AR31" s="96">
        <f t="shared" ref="AR31:AR34" si="33">COUNTIF(E31:AF31,"✦")</f>
        <v>0</v>
      </c>
      <c r="AS31" s="112"/>
      <c r="AT31" s="234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="7" customFormat="1" ht="15" customHeight="1" spans="1:62">
      <c r="A32" s="180">
        <v>23</v>
      </c>
      <c r="B32" s="39" t="s">
        <v>94</v>
      </c>
      <c r="C32" s="34"/>
      <c r="D32" s="35">
        <v>44581</v>
      </c>
      <c r="E32" s="181" t="s">
        <v>1</v>
      </c>
      <c r="F32" s="181" t="s">
        <v>1</v>
      </c>
      <c r="G32" s="181" t="s">
        <v>1</v>
      </c>
      <c r="H32" s="181" t="s">
        <v>1</v>
      </c>
      <c r="I32" s="181" t="s">
        <v>1</v>
      </c>
      <c r="J32" s="181" t="s">
        <v>15</v>
      </c>
      <c r="K32" s="181" t="s">
        <v>1</v>
      </c>
      <c r="L32" s="181" t="s">
        <v>1</v>
      </c>
      <c r="M32" s="181" t="s">
        <v>1</v>
      </c>
      <c r="N32" s="181" t="s">
        <v>1</v>
      </c>
      <c r="O32" s="181" t="s">
        <v>1</v>
      </c>
      <c r="P32" s="181" t="s">
        <v>1</v>
      </c>
      <c r="Q32" s="181" t="s">
        <v>15</v>
      </c>
      <c r="R32" s="181" t="s">
        <v>1</v>
      </c>
      <c r="S32" s="181" t="s">
        <v>1</v>
      </c>
      <c r="T32" s="181" t="s">
        <v>1</v>
      </c>
      <c r="U32" s="181" t="s">
        <v>1</v>
      </c>
      <c r="V32" s="181" t="s">
        <v>1</v>
      </c>
      <c r="W32" s="181" t="s">
        <v>1</v>
      </c>
      <c r="X32" s="181" t="s">
        <v>15</v>
      </c>
      <c r="Y32" s="181" t="s">
        <v>1</v>
      </c>
      <c r="Z32" s="181" t="s">
        <v>1</v>
      </c>
      <c r="AA32" s="181" t="s">
        <v>1</v>
      </c>
      <c r="AB32" s="181" t="s">
        <v>1</v>
      </c>
      <c r="AC32" s="181" t="s">
        <v>1</v>
      </c>
      <c r="AD32" s="181" t="s">
        <v>1</v>
      </c>
      <c r="AE32" s="181" t="s">
        <v>15</v>
      </c>
      <c r="AF32" s="212" t="s">
        <v>1</v>
      </c>
      <c r="AG32" s="95">
        <f t="shared" si="23"/>
        <v>28</v>
      </c>
      <c r="AH32" s="96">
        <f t="shared" si="24"/>
        <v>24</v>
      </c>
      <c r="AI32" s="96">
        <f t="shared" si="25"/>
        <v>0</v>
      </c>
      <c r="AJ32" s="96">
        <f t="shared" si="26"/>
        <v>0</v>
      </c>
      <c r="AK32" s="96">
        <f t="shared" si="27"/>
        <v>4</v>
      </c>
      <c r="AL32" s="96">
        <f t="shared" si="28"/>
        <v>0</v>
      </c>
      <c r="AM32" s="96">
        <f t="shared" si="29"/>
        <v>0</v>
      </c>
      <c r="AN32" s="96">
        <f t="shared" si="30"/>
        <v>0</v>
      </c>
      <c r="AO32" s="96"/>
      <c r="AP32" s="96">
        <f t="shared" si="31"/>
        <v>0</v>
      </c>
      <c r="AQ32" s="96">
        <f t="shared" si="32"/>
        <v>0</v>
      </c>
      <c r="AR32" s="96">
        <f t="shared" si="33"/>
        <v>0</v>
      </c>
      <c r="AS32" s="112"/>
      <c r="AT32" s="234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="7" customFormat="1" ht="15" customHeight="1" spans="1:62">
      <c r="A33" s="180">
        <v>24</v>
      </c>
      <c r="B33" s="39" t="s">
        <v>143</v>
      </c>
      <c r="C33" s="34"/>
      <c r="D33" s="32">
        <v>44582</v>
      </c>
      <c r="E33" s="181" t="s">
        <v>1</v>
      </c>
      <c r="F33" s="181" t="s">
        <v>1</v>
      </c>
      <c r="G33" s="181" t="s">
        <v>1</v>
      </c>
      <c r="H33" s="181" t="s">
        <v>1</v>
      </c>
      <c r="I33" s="181" t="s">
        <v>1</v>
      </c>
      <c r="J33" s="181" t="s">
        <v>15</v>
      </c>
      <c r="K33" s="181" t="s">
        <v>1</v>
      </c>
      <c r="L33" s="181" t="s">
        <v>1</v>
      </c>
      <c r="M33" s="181" t="s">
        <v>1</v>
      </c>
      <c r="N33" s="181" t="s">
        <v>1</v>
      </c>
      <c r="O33" s="181" t="s">
        <v>1</v>
      </c>
      <c r="P33" s="181" t="s">
        <v>1</v>
      </c>
      <c r="Q33" s="181" t="s">
        <v>15</v>
      </c>
      <c r="R33" s="181" t="s">
        <v>1</v>
      </c>
      <c r="S33" s="181" t="s">
        <v>1</v>
      </c>
      <c r="T33" s="181" t="s">
        <v>1</v>
      </c>
      <c r="U33" s="181" t="s">
        <v>1</v>
      </c>
      <c r="V33" s="181" t="s">
        <v>1</v>
      </c>
      <c r="W33" s="181" t="s">
        <v>1</v>
      </c>
      <c r="X33" s="181" t="s">
        <v>15</v>
      </c>
      <c r="Y33" s="181" t="s">
        <v>1</v>
      </c>
      <c r="Z33" s="181" t="s">
        <v>1</v>
      </c>
      <c r="AA33" s="181" t="s">
        <v>1</v>
      </c>
      <c r="AB33" s="181" t="s">
        <v>1</v>
      </c>
      <c r="AC33" s="181" t="s">
        <v>1</v>
      </c>
      <c r="AD33" s="181" t="s">
        <v>1</v>
      </c>
      <c r="AE33" s="181" t="s">
        <v>15</v>
      </c>
      <c r="AF33" s="212" t="s">
        <v>1</v>
      </c>
      <c r="AG33" s="95">
        <f t="shared" si="23"/>
        <v>28</v>
      </c>
      <c r="AH33" s="96">
        <f t="shared" si="24"/>
        <v>24</v>
      </c>
      <c r="AI33" s="96">
        <f t="shared" si="25"/>
        <v>0</v>
      </c>
      <c r="AJ33" s="96">
        <f t="shared" si="26"/>
        <v>0</v>
      </c>
      <c r="AK33" s="96">
        <f t="shared" si="27"/>
        <v>4</v>
      </c>
      <c r="AL33" s="96">
        <f t="shared" si="28"/>
        <v>0</v>
      </c>
      <c r="AM33" s="96">
        <f t="shared" si="29"/>
        <v>0</v>
      </c>
      <c r="AN33" s="96">
        <f t="shared" si="30"/>
        <v>0</v>
      </c>
      <c r="AO33" s="96"/>
      <c r="AP33" s="96">
        <f t="shared" si="31"/>
        <v>0</v>
      </c>
      <c r="AQ33" s="96">
        <f t="shared" si="32"/>
        <v>0</v>
      </c>
      <c r="AR33" s="96">
        <f t="shared" si="33"/>
        <v>0</v>
      </c>
      <c r="AS33" s="112"/>
      <c r="AT33" s="234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="7" customFormat="1" ht="15" customHeight="1" spans="1:62">
      <c r="A34" s="180">
        <v>25</v>
      </c>
      <c r="B34" s="39" t="s">
        <v>144</v>
      </c>
      <c r="C34" s="34"/>
      <c r="D34" s="35">
        <v>44585</v>
      </c>
      <c r="E34" s="181" t="s">
        <v>1</v>
      </c>
      <c r="F34" s="181" t="s">
        <v>1</v>
      </c>
      <c r="G34" s="181" t="s">
        <v>1</v>
      </c>
      <c r="H34" s="181" t="s">
        <v>1</v>
      </c>
      <c r="I34" s="181" t="s">
        <v>1</v>
      </c>
      <c r="J34" s="181" t="s">
        <v>15</v>
      </c>
      <c r="K34" s="181" t="s">
        <v>1</v>
      </c>
      <c r="L34" s="181" t="s">
        <v>1</v>
      </c>
      <c r="M34" s="181" t="s">
        <v>1</v>
      </c>
      <c r="N34" s="181" t="s">
        <v>1</v>
      </c>
      <c r="O34" s="181" t="s">
        <v>1</v>
      </c>
      <c r="P34" s="181" t="s">
        <v>1</v>
      </c>
      <c r="Q34" s="181" t="s">
        <v>15</v>
      </c>
      <c r="R34" s="181" t="s">
        <v>1</v>
      </c>
      <c r="S34" s="181" t="s">
        <v>1</v>
      </c>
      <c r="T34" s="181" t="s">
        <v>1</v>
      </c>
      <c r="U34" s="181" t="s">
        <v>1</v>
      </c>
      <c r="V34" s="181" t="s">
        <v>1</v>
      </c>
      <c r="W34" s="181" t="s">
        <v>1</v>
      </c>
      <c r="X34" s="181" t="s">
        <v>15</v>
      </c>
      <c r="Y34" s="181" t="s">
        <v>1</v>
      </c>
      <c r="Z34" s="181" t="s">
        <v>1</v>
      </c>
      <c r="AA34" s="181" t="s">
        <v>1</v>
      </c>
      <c r="AB34" s="181" t="s">
        <v>1</v>
      </c>
      <c r="AC34" s="181" t="s">
        <v>1</v>
      </c>
      <c r="AD34" s="181" t="s">
        <v>1</v>
      </c>
      <c r="AE34" s="181" t="s">
        <v>15</v>
      </c>
      <c r="AF34" s="212" t="s">
        <v>1</v>
      </c>
      <c r="AG34" s="95">
        <f t="shared" si="23"/>
        <v>28</v>
      </c>
      <c r="AH34" s="96">
        <f t="shared" si="24"/>
        <v>24</v>
      </c>
      <c r="AI34" s="96">
        <f t="shared" si="25"/>
        <v>0</v>
      </c>
      <c r="AJ34" s="96">
        <f t="shared" si="26"/>
        <v>0</v>
      </c>
      <c r="AK34" s="96">
        <f t="shared" si="27"/>
        <v>4</v>
      </c>
      <c r="AL34" s="96">
        <f t="shared" si="28"/>
        <v>0</v>
      </c>
      <c r="AM34" s="96">
        <f t="shared" si="29"/>
        <v>0</v>
      </c>
      <c r="AN34" s="96">
        <f t="shared" si="30"/>
        <v>0</v>
      </c>
      <c r="AO34" s="96"/>
      <c r="AP34" s="96">
        <f t="shared" si="31"/>
        <v>0</v>
      </c>
      <c r="AQ34" s="96">
        <f t="shared" si="32"/>
        <v>0</v>
      </c>
      <c r="AR34" s="96">
        <f t="shared" si="33"/>
        <v>0</v>
      </c>
      <c r="AS34" s="112"/>
      <c r="AT34" s="234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="7" customFormat="1" ht="15" customHeight="1" spans="1:62">
      <c r="A35" s="180">
        <v>26</v>
      </c>
      <c r="B35" s="39" t="s">
        <v>145</v>
      </c>
      <c r="C35" s="31" t="s">
        <v>146</v>
      </c>
      <c r="D35" s="35">
        <v>44588</v>
      </c>
      <c r="E35" s="181" t="s">
        <v>1</v>
      </c>
      <c r="F35" s="181" t="s">
        <v>1</v>
      </c>
      <c r="G35" s="181" t="s">
        <v>1</v>
      </c>
      <c r="H35" s="181" t="s">
        <v>1</v>
      </c>
      <c r="I35" s="181" t="s">
        <v>1</v>
      </c>
      <c r="J35" s="181" t="s">
        <v>15</v>
      </c>
      <c r="K35" s="181" t="s">
        <v>124</v>
      </c>
      <c r="L35" s="181" t="s">
        <v>1</v>
      </c>
      <c r="M35" s="181" t="s">
        <v>1</v>
      </c>
      <c r="N35" s="181" t="s">
        <v>124</v>
      </c>
      <c r="O35" s="181" t="s">
        <v>1</v>
      </c>
      <c r="P35" s="181" t="s">
        <v>1</v>
      </c>
      <c r="Q35" s="181" t="s">
        <v>15</v>
      </c>
      <c r="R35" s="181" t="s">
        <v>1</v>
      </c>
      <c r="S35" s="181" t="s">
        <v>1</v>
      </c>
      <c r="T35" s="181" t="s">
        <v>124</v>
      </c>
      <c r="U35" s="181" t="s">
        <v>1</v>
      </c>
      <c r="V35" s="181" t="s">
        <v>1</v>
      </c>
      <c r="W35" s="181" t="s">
        <v>1</v>
      </c>
      <c r="X35" s="181" t="s">
        <v>15</v>
      </c>
      <c r="Y35" s="181" t="s">
        <v>1</v>
      </c>
      <c r="Z35" s="181" t="s">
        <v>1</v>
      </c>
      <c r="AA35" s="181" t="s">
        <v>1</v>
      </c>
      <c r="AB35" s="181" t="s">
        <v>1</v>
      </c>
      <c r="AC35" s="181" t="s">
        <v>1</v>
      </c>
      <c r="AD35" s="181" t="s">
        <v>1</v>
      </c>
      <c r="AE35" s="181" t="s">
        <v>15</v>
      </c>
      <c r="AF35" s="212" t="s">
        <v>1</v>
      </c>
      <c r="AG35" s="95">
        <f>+SUM(AH35:AS35)</f>
        <v>28</v>
      </c>
      <c r="AH35" s="96">
        <f>COUNTIF(E35:AF35,"√")</f>
        <v>21</v>
      </c>
      <c r="AI35" s="96">
        <f>COUNTIF(E35:AF35,"▲")</f>
        <v>0</v>
      </c>
      <c r="AJ35" s="96">
        <f>COUNTIF(E35:AF35,"＊")</f>
        <v>0</v>
      </c>
      <c r="AK35" s="96">
        <f>COUNTIF(E35:AF35,"●")</f>
        <v>4</v>
      </c>
      <c r="AL35" s="96">
        <f>COUNTIF(E35:AF35,"○")</f>
        <v>0</v>
      </c>
      <c r="AM35" s="96">
        <f>COUNTIF(E35:AF35,"△")</f>
        <v>0</v>
      </c>
      <c r="AN35" s="96">
        <f>COUNTIF(E35:AF35,"×")</f>
        <v>0</v>
      </c>
      <c r="AO35" s="96"/>
      <c r="AP35" s="96">
        <f>COUNTIF(E35:AF35,"◈")</f>
        <v>3</v>
      </c>
      <c r="AQ35" s="96">
        <f>COUNTIF(E35:AF35,"◇")</f>
        <v>0</v>
      </c>
      <c r="AR35" s="96">
        <f>COUNTIF(E35:AF35,"✦")</f>
        <v>0</v>
      </c>
      <c r="AS35" s="112"/>
      <c r="AT35" s="234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="7" customFormat="1" ht="15" customHeight="1" spans="1:62">
      <c r="A36" s="180">
        <v>27</v>
      </c>
      <c r="B36" s="39" t="s">
        <v>147</v>
      </c>
      <c r="C36" s="31" t="s">
        <v>148</v>
      </c>
      <c r="D36" s="35">
        <v>44589</v>
      </c>
      <c r="E36" s="181" t="s">
        <v>1</v>
      </c>
      <c r="F36" s="181" t="s">
        <v>1</v>
      </c>
      <c r="G36" s="181" t="s">
        <v>1</v>
      </c>
      <c r="H36" s="181" t="s">
        <v>1</v>
      </c>
      <c r="I36" s="181" t="s">
        <v>1</v>
      </c>
      <c r="J36" s="181" t="s">
        <v>15</v>
      </c>
      <c r="K36" s="181" t="s">
        <v>1</v>
      </c>
      <c r="L36" s="181" t="s">
        <v>1</v>
      </c>
      <c r="M36" s="181" t="s">
        <v>1</v>
      </c>
      <c r="N36" s="181" t="s">
        <v>1</v>
      </c>
      <c r="O36" s="181" t="s">
        <v>1</v>
      </c>
      <c r="P36" s="181" t="s">
        <v>1</v>
      </c>
      <c r="Q36" s="181" t="s">
        <v>15</v>
      </c>
      <c r="R36" s="181" t="s">
        <v>1</v>
      </c>
      <c r="S36" s="181" t="s">
        <v>1</v>
      </c>
      <c r="T36" s="181" t="s">
        <v>1</v>
      </c>
      <c r="U36" s="181" t="s">
        <v>1</v>
      </c>
      <c r="V36" s="181" t="s">
        <v>1</v>
      </c>
      <c r="W36" s="181" t="s">
        <v>1</v>
      </c>
      <c r="X36" s="181" t="s">
        <v>15</v>
      </c>
      <c r="Y36" s="181" t="s">
        <v>1</v>
      </c>
      <c r="Z36" s="181" t="s">
        <v>1</v>
      </c>
      <c r="AA36" s="181" t="s">
        <v>1</v>
      </c>
      <c r="AB36" s="181" t="s">
        <v>1</v>
      </c>
      <c r="AC36" s="181" t="s">
        <v>1</v>
      </c>
      <c r="AD36" s="181" t="s">
        <v>1</v>
      </c>
      <c r="AE36" s="181" t="s">
        <v>15</v>
      </c>
      <c r="AF36" s="212" t="s">
        <v>1</v>
      </c>
      <c r="AG36" s="95">
        <v>28</v>
      </c>
      <c r="AH36" s="96">
        <v>19</v>
      </c>
      <c r="AI36" s="96">
        <v>0</v>
      </c>
      <c r="AJ36" s="96">
        <v>0</v>
      </c>
      <c r="AK36" s="96">
        <v>9</v>
      </c>
      <c r="AL36" s="96">
        <v>0</v>
      </c>
      <c r="AM36" s="96">
        <v>0</v>
      </c>
      <c r="AN36" s="96">
        <v>0</v>
      </c>
      <c r="AO36" s="96"/>
      <c r="AP36" s="96">
        <v>0</v>
      </c>
      <c r="AQ36" s="96">
        <v>0</v>
      </c>
      <c r="AR36" s="235">
        <f>COUNTIF(E36:AF36,"✦")</f>
        <v>0</v>
      </c>
      <c r="AS36" s="112"/>
      <c r="AT36" s="234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="7" customFormat="1" ht="15" customHeight="1" spans="1:62">
      <c r="A37" s="180">
        <v>28</v>
      </c>
      <c r="B37" s="39" t="s">
        <v>149</v>
      </c>
      <c r="C37" s="34"/>
      <c r="D37" s="35">
        <v>44600</v>
      </c>
      <c r="E37" s="181"/>
      <c r="F37" s="181"/>
      <c r="G37" s="181"/>
      <c r="H37" s="181"/>
      <c r="I37" s="181"/>
      <c r="J37" s="181"/>
      <c r="K37" s="181"/>
      <c r="L37" s="181" t="s">
        <v>1</v>
      </c>
      <c r="M37" s="181" t="s">
        <v>1</v>
      </c>
      <c r="N37" s="181" t="s">
        <v>1</v>
      </c>
      <c r="O37" s="181" t="s">
        <v>1</v>
      </c>
      <c r="P37" s="181" t="s">
        <v>1</v>
      </c>
      <c r="Q37" s="181" t="s">
        <v>15</v>
      </c>
      <c r="R37" s="181" t="s">
        <v>1</v>
      </c>
      <c r="S37" s="181" t="s">
        <v>1</v>
      </c>
      <c r="T37" s="181" t="s">
        <v>1</v>
      </c>
      <c r="U37" s="181" t="s">
        <v>1</v>
      </c>
      <c r="V37" s="181" t="s">
        <v>1</v>
      </c>
      <c r="W37" s="181" t="s">
        <v>1</v>
      </c>
      <c r="X37" s="181" t="s">
        <v>15</v>
      </c>
      <c r="Y37" s="181" t="s">
        <v>1</v>
      </c>
      <c r="Z37" s="181" t="s">
        <v>1</v>
      </c>
      <c r="AA37" s="181" t="s">
        <v>1</v>
      </c>
      <c r="AB37" s="181" t="s">
        <v>1</v>
      </c>
      <c r="AC37" s="181" t="s">
        <v>1</v>
      </c>
      <c r="AD37" s="181" t="s">
        <v>1</v>
      </c>
      <c r="AE37" s="181" t="s">
        <v>15</v>
      </c>
      <c r="AF37" s="212" t="s">
        <v>1</v>
      </c>
      <c r="AG37" s="95">
        <f>+SUM(AH37:AS37)</f>
        <v>21</v>
      </c>
      <c r="AH37" s="96">
        <f>COUNTIF(E37:AF37,"√")</f>
        <v>18</v>
      </c>
      <c r="AI37" s="96">
        <f>COUNTIF(E37:AF37,"▲")</f>
        <v>0</v>
      </c>
      <c r="AJ37" s="96">
        <f>COUNTIF(E37:AF37,"＊")</f>
        <v>0</v>
      </c>
      <c r="AK37" s="96">
        <f>COUNTIF(E37:AF37,"●")</f>
        <v>3</v>
      </c>
      <c r="AL37" s="96">
        <f>COUNTIF(E37:AF37,"○")</f>
        <v>0</v>
      </c>
      <c r="AM37" s="96">
        <f>COUNTIF(E37:AF37,"△")</f>
        <v>0</v>
      </c>
      <c r="AN37" s="96">
        <f>COUNTIF(E37:AF37,"×")</f>
        <v>0</v>
      </c>
      <c r="AO37" s="96"/>
      <c r="AP37" s="96">
        <f>COUNTIF(E37:AF37,"◈")</f>
        <v>0</v>
      </c>
      <c r="AQ37" s="96">
        <f>COUNTIF(E37:AF37,"◇")</f>
        <v>0</v>
      </c>
      <c r="AR37" s="96">
        <f>COUNTIF(E37:AF37,"✦")</f>
        <v>0</v>
      </c>
      <c r="AS37" s="112"/>
      <c r="AT37" s="234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="168" customFormat="1" ht="15" customHeight="1" spans="1:63">
      <c r="A38" s="180">
        <v>29</v>
      </c>
      <c r="B38" s="39" t="s">
        <v>150</v>
      </c>
      <c r="C38" s="34"/>
      <c r="D38" s="35">
        <v>44602</v>
      </c>
      <c r="E38" s="181"/>
      <c r="F38" s="181"/>
      <c r="G38" s="181"/>
      <c r="H38" s="181"/>
      <c r="I38" s="181"/>
      <c r="J38" s="181"/>
      <c r="K38" s="181"/>
      <c r="L38" s="181"/>
      <c r="M38" s="181"/>
      <c r="N38" s="181" t="s">
        <v>1</v>
      </c>
      <c r="O38" s="181" t="s">
        <v>1</v>
      </c>
      <c r="P38" s="181" t="s">
        <v>1</v>
      </c>
      <c r="Q38" s="181" t="s">
        <v>15</v>
      </c>
      <c r="R38" s="181" t="s">
        <v>1</v>
      </c>
      <c r="S38" s="181" t="s">
        <v>1</v>
      </c>
      <c r="T38" s="181" t="s">
        <v>1</v>
      </c>
      <c r="U38" s="181" t="s">
        <v>1</v>
      </c>
      <c r="V38" s="181" t="s">
        <v>1</v>
      </c>
      <c r="W38" s="181" t="s">
        <v>1</v>
      </c>
      <c r="X38" s="181" t="s">
        <v>15</v>
      </c>
      <c r="Y38" s="181" t="s">
        <v>1</v>
      </c>
      <c r="Z38" s="181" t="s">
        <v>1</v>
      </c>
      <c r="AA38" s="181" t="s">
        <v>1</v>
      </c>
      <c r="AB38" s="181" t="s">
        <v>1</v>
      </c>
      <c r="AC38" s="181" t="s">
        <v>1</v>
      </c>
      <c r="AD38" s="181" t="s">
        <v>1</v>
      </c>
      <c r="AE38" s="181" t="s">
        <v>15</v>
      </c>
      <c r="AF38" s="214" t="s">
        <v>12</v>
      </c>
      <c r="AG38" s="95">
        <f t="shared" ref="AG37:AG41" si="34">+SUM(AH38:AS38)</f>
        <v>20</v>
      </c>
      <c r="AH38" s="96">
        <f t="shared" ref="AH37:AH41" si="35">COUNTIF(E38:AF38,"√")</f>
        <v>15</v>
      </c>
      <c r="AI38" s="96">
        <f t="shared" ref="AI37:AI41" si="36">COUNTIF(E38:AF38,"▲")</f>
        <v>0</v>
      </c>
      <c r="AJ38" s="96">
        <f t="shared" ref="AJ37:AJ41" si="37">COUNTIF(E38:AF38,"＊")</f>
        <v>0</v>
      </c>
      <c r="AK38" s="96">
        <f t="shared" ref="AK37:AK41" si="38">COUNTIF(E38:AF38,"●")</f>
        <v>3</v>
      </c>
      <c r="AL38" s="96">
        <f t="shared" ref="AL37:AL41" si="39">COUNTIF(E38:AF38,"○")</f>
        <v>0</v>
      </c>
      <c r="AM38" s="96">
        <f t="shared" ref="AM37:AM41" si="40">COUNTIF(E38:AF38,"△")</f>
        <v>0</v>
      </c>
      <c r="AN38" s="96">
        <f t="shared" ref="AN37:AN41" si="41">COUNTIF(E38:AF38,"×")</f>
        <v>0</v>
      </c>
      <c r="AO38" s="96"/>
      <c r="AP38" s="96">
        <f t="shared" ref="AP37:AP41" si="42">COUNTIF(E38:AF38,"◈")</f>
        <v>0</v>
      </c>
      <c r="AQ38" s="96">
        <f t="shared" ref="AQ37:AQ41" si="43">COUNTIF(E38:AF38,"◇")</f>
        <v>1</v>
      </c>
      <c r="AR38" s="96">
        <v>1</v>
      </c>
      <c r="AS38" s="238"/>
      <c r="AT38" s="234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241"/>
    </row>
    <row r="39" s="168" customFormat="1" ht="15" customHeight="1" spans="1:63">
      <c r="A39" s="180">
        <v>30</v>
      </c>
      <c r="B39" s="39" t="s">
        <v>151</v>
      </c>
      <c r="C39" s="34"/>
      <c r="D39" s="35">
        <v>44603</v>
      </c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 t="s">
        <v>1</v>
      </c>
      <c r="P39" s="181" t="s">
        <v>1</v>
      </c>
      <c r="Q39" s="181" t="s">
        <v>15</v>
      </c>
      <c r="R39" s="181" t="s">
        <v>1</v>
      </c>
      <c r="S39" s="181" t="s">
        <v>1</v>
      </c>
      <c r="T39" s="181" t="s">
        <v>1</v>
      </c>
      <c r="U39" s="181" t="s">
        <v>1</v>
      </c>
      <c r="V39" s="181" t="s">
        <v>1</v>
      </c>
      <c r="W39" s="181" t="s">
        <v>1</v>
      </c>
      <c r="X39" s="181" t="s">
        <v>15</v>
      </c>
      <c r="Y39" s="181" t="s">
        <v>1</v>
      </c>
      <c r="Z39" s="181" t="s">
        <v>1</v>
      </c>
      <c r="AA39" s="181" t="s">
        <v>1</v>
      </c>
      <c r="AB39" s="181" t="s">
        <v>1</v>
      </c>
      <c r="AC39" s="181" t="s">
        <v>1</v>
      </c>
      <c r="AD39" s="181" t="s">
        <v>1</v>
      </c>
      <c r="AE39" s="181" t="s">
        <v>15</v>
      </c>
      <c r="AF39" s="212" t="s">
        <v>1</v>
      </c>
      <c r="AG39" s="95">
        <f t="shared" si="34"/>
        <v>18</v>
      </c>
      <c r="AH39" s="96">
        <f t="shared" si="35"/>
        <v>15</v>
      </c>
      <c r="AI39" s="96">
        <f t="shared" si="36"/>
        <v>0</v>
      </c>
      <c r="AJ39" s="96">
        <f t="shared" si="37"/>
        <v>0</v>
      </c>
      <c r="AK39" s="96">
        <f t="shared" si="38"/>
        <v>3</v>
      </c>
      <c r="AL39" s="96">
        <f t="shared" si="39"/>
        <v>0</v>
      </c>
      <c r="AM39" s="96">
        <f t="shared" si="40"/>
        <v>0</v>
      </c>
      <c r="AN39" s="96">
        <f t="shared" si="41"/>
        <v>0</v>
      </c>
      <c r="AO39" s="96"/>
      <c r="AP39" s="96">
        <f t="shared" si="42"/>
        <v>0</v>
      </c>
      <c r="AQ39" s="96">
        <f t="shared" si="43"/>
        <v>0</v>
      </c>
      <c r="AR39" s="96">
        <f>COUNTIF(E39:AF39,"✦")</f>
        <v>0</v>
      </c>
      <c r="AS39" s="238"/>
      <c r="AT39" s="234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241"/>
    </row>
    <row r="40" s="168" customFormat="1" ht="15" customHeight="1" spans="1:63">
      <c r="A40" s="180">
        <v>31</v>
      </c>
      <c r="B40" s="39" t="s">
        <v>152</v>
      </c>
      <c r="C40" s="34"/>
      <c r="D40" s="35">
        <v>44603</v>
      </c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 t="s">
        <v>1</v>
      </c>
      <c r="P40" s="181" t="s">
        <v>1</v>
      </c>
      <c r="Q40" s="181" t="s">
        <v>15</v>
      </c>
      <c r="R40" s="181" t="s">
        <v>1</v>
      </c>
      <c r="S40" s="181" t="s">
        <v>1</v>
      </c>
      <c r="T40" s="181" t="s">
        <v>1</v>
      </c>
      <c r="U40" s="181" t="s">
        <v>1</v>
      </c>
      <c r="V40" s="181" t="s">
        <v>1</v>
      </c>
      <c r="W40" s="181" t="s">
        <v>1</v>
      </c>
      <c r="X40" s="181" t="s">
        <v>15</v>
      </c>
      <c r="Y40" s="181" t="s">
        <v>1</v>
      </c>
      <c r="Z40" s="181" t="s">
        <v>1</v>
      </c>
      <c r="AA40" s="181" t="s">
        <v>1</v>
      </c>
      <c r="AB40" s="181" t="s">
        <v>1</v>
      </c>
      <c r="AC40" s="181" t="s">
        <v>1</v>
      </c>
      <c r="AD40" s="181" t="s">
        <v>1</v>
      </c>
      <c r="AE40" s="181" t="s">
        <v>15</v>
      </c>
      <c r="AF40" s="212" t="s">
        <v>1</v>
      </c>
      <c r="AG40" s="95">
        <f t="shared" si="34"/>
        <v>18</v>
      </c>
      <c r="AH40" s="96">
        <f t="shared" si="35"/>
        <v>15</v>
      </c>
      <c r="AI40" s="96">
        <f t="shared" si="36"/>
        <v>0</v>
      </c>
      <c r="AJ40" s="96">
        <f t="shared" si="37"/>
        <v>0</v>
      </c>
      <c r="AK40" s="96">
        <f t="shared" si="38"/>
        <v>3</v>
      </c>
      <c r="AL40" s="96">
        <f t="shared" si="39"/>
        <v>0</v>
      </c>
      <c r="AM40" s="96">
        <f t="shared" si="40"/>
        <v>0</v>
      </c>
      <c r="AN40" s="96">
        <f t="shared" si="41"/>
        <v>0</v>
      </c>
      <c r="AO40" s="96"/>
      <c r="AP40" s="96">
        <f t="shared" si="42"/>
        <v>0</v>
      </c>
      <c r="AQ40" s="96">
        <f t="shared" si="43"/>
        <v>0</v>
      </c>
      <c r="AR40" s="235">
        <f>COUNTIF(E40:AF40,"✦")</f>
        <v>0</v>
      </c>
      <c r="AS40" s="238"/>
      <c r="AT40" s="234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241"/>
    </row>
    <row r="41" s="7" customFormat="1" ht="15" customHeight="1" spans="1:62">
      <c r="A41" s="180">
        <v>32</v>
      </c>
      <c r="B41" s="30" t="s">
        <v>153</v>
      </c>
      <c r="C41" s="40"/>
      <c r="D41" s="32">
        <v>44613</v>
      </c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 t="s">
        <v>1</v>
      </c>
      <c r="Z41" s="181" t="s">
        <v>1</v>
      </c>
      <c r="AA41" s="181" t="s">
        <v>1</v>
      </c>
      <c r="AB41" s="181" t="s">
        <v>1</v>
      </c>
      <c r="AC41" s="181" t="s">
        <v>1</v>
      </c>
      <c r="AD41" s="181" t="s">
        <v>1</v>
      </c>
      <c r="AE41" s="181" t="s">
        <v>15</v>
      </c>
      <c r="AF41" s="212" t="s">
        <v>1</v>
      </c>
      <c r="AG41" s="95">
        <f t="shared" si="34"/>
        <v>8</v>
      </c>
      <c r="AH41" s="96">
        <f t="shared" si="35"/>
        <v>7</v>
      </c>
      <c r="AI41" s="96">
        <f t="shared" si="36"/>
        <v>0</v>
      </c>
      <c r="AJ41" s="96">
        <f t="shared" si="37"/>
        <v>0</v>
      </c>
      <c r="AK41" s="96">
        <f t="shared" si="38"/>
        <v>1</v>
      </c>
      <c r="AL41" s="96">
        <f t="shared" si="39"/>
        <v>0</v>
      </c>
      <c r="AM41" s="96">
        <f t="shared" si="40"/>
        <v>0</v>
      </c>
      <c r="AN41" s="96">
        <f t="shared" si="41"/>
        <v>0</v>
      </c>
      <c r="AO41" s="96"/>
      <c r="AP41" s="96">
        <f t="shared" si="42"/>
        <v>0</v>
      </c>
      <c r="AQ41" s="96">
        <f t="shared" si="43"/>
        <v>0</v>
      </c>
      <c r="AR41" s="96">
        <f>COUNTIF(E41:AF41,"✦")</f>
        <v>0</v>
      </c>
      <c r="AS41" s="238"/>
      <c r="AT41" s="234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="7" customFormat="1" ht="15" customHeight="1" spans="1:62">
      <c r="A42" s="180">
        <v>33</v>
      </c>
      <c r="B42" s="39" t="s">
        <v>154</v>
      </c>
      <c r="C42" s="31" t="s">
        <v>155</v>
      </c>
      <c r="D42" s="32">
        <v>44614</v>
      </c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 t="s">
        <v>1</v>
      </c>
      <c r="AA42" s="181" t="s">
        <v>1</v>
      </c>
      <c r="AB42" s="181" t="s">
        <v>1</v>
      </c>
      <c r="AC42" s="181" t="s">
        <v>1</v>
      </c>
      <c r="AD42" s="181" t="s">
        <v>1</v>
      </c>
      <c r="AE42" s="181" t="s">
        <v>15</v>
      </c>
      <c r="AF42" s="212" t="s">
        <v>1</v>
      </c>
      <c r="AG42" s="95">
        <f>+SUM(AH42:AS42)</f>
        <v>7</v>
      </c>
      <c r="AH42" s="96">
        <f>COUNTIF(E42:AF42,"√")</f>
        <v>6</v>
      </c>
      <c r="AI42" s="96">
        <f>COUNTIF(E42:AF42,"▲")</f>
        <v>0</v>
      </c>
      <c r="AJ42" s="96">
        <f>COUNTIF(E42:AF42,"＊")</f>
        <v>0</v>
      </c>
      <c r="AK42" s="96">
        <f>COUNTIF(E42:AF42,"●")</f>
        <v>1</v>
      </c>
      <c r="AL42" s="96">
        <f>COUNTIF(E42:AF42,"○")</f>
        <v>0</v>
      </c>
      <c r="AM42" s="96">
        <f>COUNTIF(E42:AF42,"△")</f>
        <v>0</v>
      </c>
      <c r="AN42" s="96">
        <f>COUNTIF(E42:AF42,"×")</f>
        <v>0</v>
      </c>
      <c r="AO42" s="96"/>
      <c r="AP42" s="96">
        <f>COUNTIF(E42:AF42,"◈")</f>
        <v>0</v>
      </c>
      <c r="AQ42" s="96">
        <f>COUNTIF(E42:AF42,"◇")</f>
        <v>0</v>
      </c>
      <c r="AR42" s="239">
        <v>0</v>
      </c>
      <c r="AS42" s="236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="7" customFormat="1" ht="15" customHeight="1" spans="1:62">
      <c r="A43" s="180"/>
      <c r="B43" s="39"/>
      <c r="C43" s="34"/>
      <c r="D43" s="35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81"/>
      <c r="AD43" s="181"/>
      <c r="AE43" s="181"/>
      <c r="AF43" s="212"/>
      <c r="AG43" s="95">
        <f t="shared" ref="AG43:AG50" si="44">+SUM(AH43:AS43)</f>
        <v>0</v>
      </c>
      <c r="AH43" s="96">
        <f t="shared" ref="AH43:AH50" si="45">COUNTIF(E43:AF43,"√")</f>
        <v>0</v>
      </c>
      <c r="AI43" s="96">
        <f t="shared" ref="AI43:AI50" si="46">COUNTIF(E43:AF43,"▲")</f>
        <v>0</v>
      </c>
      <c r="AJ43" s="96">
        <f t="shared" ref="AJ43:AJ50" si="47">COUNTIF(E43:AF43,"＊")</f>
        <v>0</v>
      </c>
      <c r="AK43" s="96">
        <f t="shared" ref="AK43:AK50" si="48">COUNTIF(E43:AF43,"●")</f>
        <v>0</v>
      </c>
      <c r="AL43" s="96">
        <f t="shared" ref="AL43:AL50" si="49">COUNTIF(E43:AF43,"○")</f>
        <v>0</v>
      </c>
      <c r="AM43" s="96">
        <f t="shared" ref="AM43:AM50" si="50">COUNTIF(E43:AF43,"△")</f>
        <v>0</v>
      </c>
      <c r="AN43" s="96">
        <f t="shared" ref="AN43:AN50" si="51">COUNTIF(E43:AF43,"×")</f>
        <v>0</v>
      </c>
      <c r="AO43" s="96"/>
      <c r="AP43" s="96">
        <f t="shared" ref="AP43:AP50" si="52">COUNTIF(E43:AF43,"◈")</f>
        <v>0</v>
      </c>
      <c r="AQ43" s="96">
        <f t="shared" ref="AQ43:AQ50" si="53">COUNTIF(E43:AF43,"◇")</f>
        <v>0</v>
      </c>
      <c r="AR43" s="96">
        <f>COUNTIF(E43:AF43,"✦")</f>
        <v>0</v>
      </c>
      <c r="AS43" s="236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="7" customFormat="1" ht="15" customHeight="1" spans="1:62">
      <c r="A44" s="180"/>
      <c r="B44" s="30"/>
      <c r="C44" s="40"/>
      <c r="D44" s="32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81"/>
      <c r="AD44" s="181"/>
      <c r="AE44" s="181"/>
      <c r="AF44" s="212"/>
      <c r="AG44" s="95">
        <f t="shared" si="44"/>
        <v>0</v>
      </c>
      <c r="AH44" s="96">
        <f t="shared" si="45"/>
        <v>0</v>
      </c>
      <c r="AI44" s="96">
        <f t="shared" si="46"/>
        <v>0</v>
      </c>
      <c r="AJ44" s="96">
        <f t="shared" si="47"/>
        <v>0</v>
      </c>
      <c r="AK44" s="96">
        <f t="shared" si="48"/>
        <v>0</v>
      </c>
      <c r="AL44" s="96">
        <f t="shared" si="49"/>
        <v>0</v>
      </c>
      <c r="AM44" s="96">
        <f t="shared" si="50"/>
        <v>0</v>
      </c>
      <c r="AN44" s="96">
        <f t="shared" si="51"/>
        <v>0</v>
      </c>
      <c r="AO44" s="96"/>
      <c r="AP44" s="96">
        <f t="shared" si="52"/>
        <v>0</v>
      </c>
      <c r="AQ44" s="96">
        <f t="shared" si="53"/>
        <v>0</v>
      </c>
      <c r="AR44" s="96">
        <f>COUNTIF(E44:AF44,"✦")</f>
        <v>0</v>
      </c>
      <c r="AS44" s="236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="7" customFormat="1" ht="15" customHeight="1" spans="1:62">
      <c r="A45" s="180"/>
      <c r="B45" s="39"/>
      <c r="C45" s="34"/>
      <c r="D45" s="35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81"/>
      <c r="AD45" s="181"/>
      <c r="AE45" s="181"/>
      <c r="AF45" s="212"/>
      <c r="AG45" s="95">
        <f t="shared" si="44"/>
        <v>0</v>
      </c>
      <c r="AH45" s="96">
        <f t="shared" si="45"/>
        <v>0</v>
      </c>
      <c r="AI45" s="96">
        <f t="shared" si="46"/>
        <v>0</v>
      </c>
      <c r="AJ45" s="96">
        <f t="shared" si="47"/>
        <v>0</v>
      </c>
      <c r="AK45" s="96">
        <f t="shared" si="48"/>
        <v>0</v>
      </c>
      <c r="AL45" s="96">
        <f t="shared" si="49"/>
        <v>0</v>
      </c>
      <c r="AM45" s="96">
        <f t="shared" si="50"/>
        <v>0</v>
      </c>
      <c r="AN45" s="96">
        <f t="shared" si="51"/>
        <v>0</v>
      </c>
      <c r="AO45" s="96"/>
      <c r="AP45" s="96">
        <f t="shared" si="52"/>
        <v>0</v>
      </c>
      <c r="AQ45" s="96">
        <f t="shared" si="53"/>
        <v>0</v>
      </c>
      <c r="AR45" s="96">
        <f>COUNTIF(E45:AF45,"✦")</f>
        <v>0</v>
      </c>
      <c r="AS45" s="236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="7" customFormat="1" ht="15" customHeight="1" spans="1:62">
      <c r="A46" s="180"/>
      <c r="B46" s="39"/>
      <c r="C46" s="34"/>
      <c r="D46" s="35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81"/>
      <c r="AD46" s="181"/>
      <c r="AE46" s="181"/>
      <c r="AF46" s="212"/>
      <c r="AG46" s="95">
        <f t="shared" si="44"/>
        <v>0</v>
      </c>
      <c r="AH46" s="96">
        <f t="shared" si="45"/>
        <v>0</v>
      </c>
      <c r="AI46" s="96">
        <f t="shared" si="46"/>
        <v>0</v>
      </c>
      <c r="AJ46" s="96">
        <f t="shared" si="47"/>
        <v>0</v>
      </c>
      <c r="AK46" s="96">
        <f t="shared" si="48"/>
        <v>0</v>
      </c>
      <c r="AL46" s="96">
        <f t="shared" si="49"/>
        <v>0</v>
      </c>
      <c r="AM46" s="96">
        <f t="shared" si="50"/>
        <v>0</v>
      </c>
      <c r="AN46" s="96">
        <f t="shared" si="51"/>
        <v>0</v>
      </c>
      <c r="AO46" s="96"/>
      <c r="AP46" s="96">
        <f t="shared" si="52"/>
        <v>0</v>
      </c>
      <c r="AQ46" s="96">
        <f t="shared" si="53"/>
        <v>0</v>
      </c>
      <c r="AR46" s="96">
        <f>COUNTIF(E46:AF46,"✦")</f>
        <v>0</v>
      </c>
      <c r="AS46" s="236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="7" customFormat="1" ht="15" customHeight="1" spans="1:62">
      <c r="A47" s="180"/>
      <c r="B47" s="39"/>
      <c r="C47" s="34"/>
      <c r="D47" s="35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81"/>
      <c r="AD47" s="181"/>
      <c r="AE47" s="181"/>
      <c r="AF47" s="212"/>
      <c r="AG47" s="95">
        <f t="shared" si="44"/>
        <v>0</v>
      </c>
      <c r="AH47" s="96">
        <f t="shared" si="45"/>
        <v>0</v>
      </c>
      <c r="AI47" s="96">
        <f t="shared" si="46"/>
        <v>0</v>
      </c>
      <c r="AJ47" s="96">
        <f t="shared" si="47"/>
        <v>0</v>
      </c>
      <c r="AK47" s="96">
        <f t="shared" si="48"/>
        <v>0</v>
      </c>
      <c r="AL47" s="96">
        <f t="shared" si="49"/>
        <v>0</v>
      </c>
      <c r="AM47" s="96">
        <f t="shared" si="50"/>
        <v>0</v>
      </c>
      <c r="AN47" s="96">
        <f t="shared" si="51"/>
        <v>0</v>
      </c>
      <c r="AO47" s="96"/>
      <c r="AP47" s="96">
        <f t="shared" si="52"/>
        <v>0</v>
      </c>
      <c r="AQ47" s="96">
        <f t="shared" si="53"/>
        <v>0</v>
      </c>
      <c r="AR47" s="96">
        <f>COUNTIF(E47:AF47,"✦")</f>
        <v>0</v>
      </c>
      <c r="AS47" s="236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="7" customFormat="1" ht="15" customHeight="1" spans="1:62">
      <c r="A48" s="180"/>
      <c r="B48" s="39"/>
      <c r="C48" s="34"/>
      <c r="D48" s="35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81"/>
      <c r="AD48" s="181"/>
      <c r="AE48" s="181"/>
      <c r="AF48" s="212"/>
      <c r="AG48" s="95">
        <f t="shared" si="44"/>
        <v>0</v>
      </c>
      <c r="AH48" s="96">
        <f t="shared" si="45"/>
        <v>0</v>
      </c>
      <c r="AI48" s="96">
        <f t="shared" si="46"/>
        <v>0</v>
      </c>
      <c r="AJ48" s="96">
        <f t="shared" si="47"/>
        <v>0</v>
      </c>
      <c r="AK48" s="96">
        <f t="shared" si="48"/>
        <v>0</v>
      </c>
      <c r="AL48" s="96">
        <f t="shared" si="49"/>
        <v>0</v>
      </c>
      <c r="AM48" s="96">
        <f t="shared" si="50"/>
        <v>0</v>
      </c>
      <c r="AN48" s="96">
        <f t="shared" si="51"/>
        <v>0</v>
      </c>
      <c r="AO48" s="96"/>
      <c r="AP48" s="96">
        <f t="shared" si="52"/>
        <v>0</v>
      </c>
      <c r="AQ48" s="96">
        <f t="shared" si="53"/>
        <v>0</v>
      </c>
      <c r="AR48" s="96">
        <f>COUNTIF(E48:AF48,"✦")</f>
        <v>0</v>
      </c>
      <c r="AS48" s="236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="7" customFormat="1" ht="15" customHeight="1" spans="1:62">
      <c r="A49" s="180"/>
      <c r="B49" s="39"/>
      <c r="C49" s="31"/>
      <c r="D49" s="35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81"/>
      <c r="AD49" s="181"/>
      <c r="AE49" s="181"/>
      <c r="AF49" s="212"/>
      <c r="AG49" s="95">
        <f t="shared" si="44"/>
        <v>0</v>
      </c>
      <c r="AH49" s="96">
        <f t="shared" si="45"/>
        <v>0</v>
      </c>
      <c r="AI49" s="96">
        <f t="shared" si="46"/>
        <v>0</v>
      </c>
      <c r="AJ49" s="96">
        <f t="shared" si="47"/>
        <v>0</v>
      </c>
      <c r="AK49" s="96">
        <f t="shared" si="48"/>
        <v>0</v>
      </c>
      <c r="AL49" s="96">
        <f t="shared" si="49"/>
        <v>0</v>
      </c>
      <c r="AM49" s="96">
        <f t="shared" si="50"/>
        <v>0</v>
      </c>
      <c r="AN49" s="96">
        <f t="shared" si="51"/>
        <v>0</v>
      </c>
      <c r="AO49" s="96"/>
      <c r="AP49" s="96">
        <f t="shared" si="52"/>
        <v>0</v>
      </c>
      <c r="AQ49" s="96">
        <f t="shared" si="53"/>
        <v>0</v>
      </c>
      <c r="AR49" s="229">
        <f>COUNTIF(E49:AF49,"✦")</f>
        <v>0</v>
      </c>
      <c r="AS49" s="24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="7" customFormat="1" ht="15" customHeight="1" spans="1:62">
      <c r="A50" s="186"/>
      <c r="B50" s="187"/>
      <c r="C50" s="187"/>
      <c r="D50" s="18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09"/>
      <c r="Q50" s="209"/>
      <c r="R50" s="209"/>
      <c r="S50" s="209"/>
      <c r="T50" s="209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20">
        <f t="shared" ref="AG50:AG100" si="54">+SUM(AH50:AS50)</f>
        <v>0</v>
      </c>
      <c r="AH50" s="221">
        <f t="shared" ref="AH50:AH100" si="55">COUNTIF(E50:AF50,"√")</f>
        <v>0</v>
      </c>
      <c r="AI50" s="221">
        <f t="shared" ref="AI50:AI100" si="56">COUNTIF(E50:AF50,"▲")</f>
        <v>0</v>
      </c>
      <c r="AJ50" s="221">
        <f t="shared" ref="AJ50:AJ94" si="57">COUNTIF(E50:AF50,"＊")</f>
        <v>0</v>
      </c>
      <c r="AK50" s="221">
        <f t="shared" ref="AK50:AK100" si="58">COUNTIF(E50:AF50,"●")</f>
        <v>0</v>
      </c>
      <c r="AL50" s="221">
        <f t="shared" ref="AL50:AL100" si="59">COUNTIF(E50:AF50,"○")</f>
        <v>0</v>
      </c>
      <c r="AM50" s="221">
        <f t="shared" ref="AM50:AM100" si="60">COUNTIF(E50:AF50,"△")</f>
        <v>0</v>
      </c>
      <c r="AN50" s="221">
        <f t="shared" ref="AN50:AN100" si="61">COUNTIF(E50:AF50,"×")</f>
        <v>0</v>
      </c>
      <c r="AO50" s="221"/>
      <c r="AP50" s="221">
        <f t="shared" ref="AP50:AP100" si="62">COUNTIF(E50:AF50,"◈")</f>
        <v>0</v>
      </c>
      <c r="AQ50" s="221">
        <f t="shared" ref="AQ50:AQ100" si="63">COUNTIF(E50:AF50,"◇")</f>
        <v>0</v>
      </c>
      <c r="AR50" s="229">
        <f t="shared" ref="AR50:AR100" si="64">COUNTIF(E50:AF50,"✦")</f>
        <v>0</v>
      </c>
      <c r="AS50" s="24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="7" customFormat="1" ht="15" customHeight="1" spans="1:62">
      <c r="A51" s="186"/>
      <c r="B51" s="187"/>
      <c r="C51" s="187"/>
      <c r="D51" s="18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09"/>
      <c r="Q51" s="209"/>
      <c r="R51" s="209"/>
      <c r="S51" s="209"/>
      <c r="T51" s="209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20">
        <f t="shared" si="54"/>
        <v>0</v>
      </c>
      <c r="AH51" s="221">
        <f t="shared" si="55"/>
        <v>0</v>
      </c>
      <c r="AI51" s="221">
        <f t="shared" si="56"/>
        <v>0</v>
      </c>
      <c r="AJ51" s="221">
        <f t="shared" si="57"/>
        <v>0</v>
      </c>
      <c r="AK51" s="221">
        <f t="shared" si="58"/>
        <v>0</v>
      </c>
      <c r="AL51" s="221">
        <f t="shared" si="59"/>
        <v>0</v>
      </c>
      <c r="AM51" s="221">
        <f t="shared" si="60"/>
        <v>0</v>
      </c>
      <c r="AN51" s="221">
        <f t="shared" si="61"/>
        <v>0</v>
      </c>
      <c r="AO51" s="221"/>
      <c r="AP51" s="221">
        <f t="shared" si="62"/>
        <v>0</v>
      </c>
      <c r="AQ51" s="221">
        <f t="shared" si="63"/>
        <v>0</v>
      </c>
      <c r="AR51" s="229">
        <f t="shared" si="64"/>
        <v>0</v>
      </c>
      <c r="AS51" s="24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="7" customFormat="1" ht="15" customHeight="1" spans="1:62">
      <c r="A52" s="186"/>
      <c r="B52" s="187"/>
      <c r="C52" s="187"/>
      <c r="D52" s="18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09"/>
      <c r="Q52" s="209"/>
      <c r="R52" s="209"/>
      <c r="S52" s="209"/>
      <c r="T52" s="209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20">
        <f t="shared" si="54"/>
        <v>0</v>
      </c>
      <c r="AH52" s="221">
        <f t="shared" si="55"/>
        <v>0</v>
      </c>
      <c r="AI52" s="221">
        <f t="shared" si="56"/>
        <v>0</v>
      </c>
      <c r="AJ52" s="221">
        <f t="shared" si="57"/>
        <v>0</v>
      </c>
      <c r="AK52" s="221">
        <f t="shared" si="58"/>
        <v>0</v>
      </c>
      <c r="AL52" s="221">
        <f t="shared" si="59"/>
        <v>0</v>
      </c>
      <c r="AM52" s="221">
        <f t="shared" si="60"/>
        <v>0</v>
      </c>
      <c r="AN52" s="221">
        <f t="shared" si="61"/>
        <v>0</v>
      </c>
      <c r="AO52" s="221"/>
      <c r="AP52" s="221">
        <f t="shared" si="62"/>
        <v>0</v>
      </c>
      <c r="AQ52" s="221">
        <f t="shared" si="63"/>
        <v>0</v>
      </c>
      <c r="AR52" s="229">
        <f t="shared" si="64"/>
        <v>0</v>
      </c>
      <c r="AS52" s="24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="7" customFormat="1" ht="15" customHeight="1" spans="1:62">
      <c r="A53" s="189"/>
      <c r="B53" s="190"/>
      <c r="C53" s="190"/>
      <c r="D53" s="188"/>
      <c r="E53" s="191"/>
      <c r="F53" s="46"/>
      <c r="G53" s="46"/>
      <c r="H53" s="46"/>
      <c r="I53" s="46"/>
      <c r="J53" s="46"/>
      <c r="K53" s="46"/>
      <c r="L53" s="46"/>
      <c r="M53" s="28"/>
      <c r="N53" s="28"/>
      <c r="O53" s="28"/>
      <c r="P53" s="28"/>
      <c r="Q53" s="211"/>
      <c r="R53" s="211"/>
      <c r="S53" s="211"/>
      <c r="T53" s="211"/>
      <c r="U53" s="211"/>
      <c r="V53" s="211"/>
      <c r="W53" s="211"/>
      <c r="X53" s="211"/>
      <c r="Y53" s="211"/>
      <c r="Z53" s="211"/>
      <c r="AA53" s="211"/>
      <c r="AB53" s="211"/>
      <c r="AC53" s="28"/>
      <c r="AD53" s="28"/>
      <c r="AE53" s="28"/>
      <c r="AF53" s="28"/>
      <c r="AG53" s="220">
        <f t="shared" si="54"/>
        <v>0</v>
      </c>
      <c r="AH53" s="221">
        <f t="shared" si="55"/>
        <v>0</v>
      </c>
      <c r="AI53" s="221">
        <f t="shared" si="56"/>
        <v>0</v>
      </c>
      <c r="AJ53" s="221">
        <f t="shared" si="57"/>
        <v>0</v>
      </c>
      <c r="AK53" s="221">
        <f t="shared" si="58"/>
        <v>0</v>
      </c>
      <c r="AL53" s="221">
        <f t="shared" si="59"/>
        <v>0</v>
      </c>
      <c r="AM53" s="221">
        <f t="shared" si="60"/>
        <v>0</v>
      </c>
      <c r="AN53" s="221">
        <f t="shared" si="61"/>
        <v>0</v>
      </c>
      <c r="AO53" s="221"/>
      <c r="AP53" s="221">
        <f t="shared" si="62"/>
        <v>0</v>
      </c>
      <c r="AQ53" s="221">
        <f t="shared" si="63"/>
        <v>0</v>
      </c>
      <c r="AR53" s="229">
        <f t="shared" si="64"/>
        <v>0</v>
      </c>
      <c r="AS53" s="24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="7" customFormat="1" ht="15" customHeight="1" spans="1:62">
      <c r="A54" s="192"/>
      <c r="B54" s="193"/>
      <c r="C54" s="193"/>
      <c r="D54" s="194"/>
      <c r="E54" s="195"/>
      <c r="F54" s="195"/>
      <c r="G54" s="196"/>
      <c r="H54" s="196"/>
      <c r="I54" s="196"/>
      <c r="J54" s="196"/>
      <c r="K54" s="196"/>
      <c r="L54" s="196"/>
      <c r="M54" s="196"/>
      <c r="N54" s="196"/>
      <c r="O54" s="196"/>
      <c r="P54" s="196"/>
      <c r="Q54" s="200"/>
      <c r="R54" s="200"/>
      <c r="S54" s="200"/>
      <c r="T54" s="200"/>
      <c r="U54" s="200"/>
      <c r="V54" s="200"/>
      <c r="W54" s="200"/>
      <c r="X54" s="200"/>
      <c r="Y54" s="200"/>
      <c r="Z54" s="200"/>
      <c r="AA54" s="200"/>
      <c r="AB54" s="200"/>
      <c r="AC54" s="200"/>
      <c r="AD54" s="200"/>
      <c r="AE54" s="200"/>
      <c r="AF54" s="200"/>
      <c r="AG54" s="220">
        <f t="shared" si="54"/>
        <v>0</v>
      </c>
      <c r="AH54" s="221">
        <f t="shared" si="55"/>
        <v>0</v>
      </c>
      <c r="AI54" s="221">
        <f t="shared" si="56"/>
        <v>0</v>
      </c>
      <c r="AJ54" s="221">
        <f t="shared" si="57"/>
        <v>0</v>
      </c>
      <c r="AK54" s="221">
        <f t="shared" si="58"/>
        <v>0</v>
      </c>
      <c r="AL54" s="221">
        <f t="shared" si="59"/>
        <v>0</v>
      </c>
      <c r="AM54" s="221">
        <f t="shared" si="60"/>
        <v>0</v>
      </c>
      <c r="AN54" s="221">
        <f t="shared" si="61"/>
        <v>0</v>
      </c>
      <c r="AO54" s="221"/>
      <c r="AP54" s="221">
        <f t="shared" si="62"/>
        <v>0</v>
      </c>
      <c r="AQ54" s="221">
        <f t="shared" si="63"/>
        <v>0</v>
      </c>
      <c r="AR54" s="229">
        <f t="shared" si="64"/>
        <v>0</v>
      </c>
      <c r="AS54" s="24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="7" customFormat="1" ht="15" customHeight="1" spans="1:62">
      <c r="A55" s="197"/>
      <c r="B55" s="198"/>
      <c r="C55" s="198"/>
      <c r="D55" s="199"/>
      <c r="E55" s="196"/>
      <c r="F55" s="196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  <c r="U55" s="200"/>
      <c r="V55" s="200"/>
      <c r="W55" s="200"/>
      <c r="X55" s="200"/>
      <c r="Y55" s="200"/>
      <c r="Z55" s="200"/>
      <c r="AA55" s="200"/>
      <c r="AB55" s="200"/>
      <c r="AC55" s="200"/>
      <c r="AD55" s="200"/>
      <c r="AE55" s="200"/>
      <c r="AF55" s="200"/>
      <c r="AG55" s="220">
        <f t="shared" si="54"/>
        <v>0</v>
      </c>
      <c r="AH55" s="221">
        <f t="shared" si="55"/>
        <v>0</v>
      </c>
      <c r="AI55" s="221">
        <f t="shared" si="56"/>
        <v>0</v>
      </c>
      <c r="AJ55" s="221">
        <f t="shared" si="57"/>
        <v>0</v>
      </c>
      <c r="AK55" s="221">
        <f t="shared" si="58"/>
        <v>0</v>
      </c>
      <c r="AL55" s="221">
        <f t="shared" si="59"/>
        <v>0</v>
      </c>
      <c r="AM55" s="221">
        <f t="shared" si="60"/>
        <v>0</v>
      </c>
      <c r="AN55" s="221">
        <f t="shared" si="61"/>
        <v>0</v>
      </c>
      <c r="AO55" s="221"/>
      <c r="AP55" s="221">
        <f t="shared" si="62"/>
        <v>0</v>
      </c>
      <c r="AQ55" s="221">
        <f t="shared" si="63"/>
        <v>0</v>
      </c>
      <c r="AR55" s="229">
        <f t="shared" si="64"/>
        <v>0</v>
      </c>
      <c r="AS55" s="24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="7" customFormat="1" ht="15" customHeight="1" spans="1:62">
      <c r="A56" s="197"/>
      <c r="B56" s="198"/>
      <c r="C56" s="198"/>
      <c r="D56" s="199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  <c r="U56" s="200"/>
      <c r="V56" s="200"/>
      <c r="W56" s="200"/>
      <c r="X56" s="200"/>
      <c r="Y56" s="200"/>
      <c r="Z56" s="200"/>
      <c r="AA56" s="200"/>
      <c r="AB56" s="200"/>
      <c r="AC56" s="200"/>
      <c r="AD56" s="200"/>
      <c r="AE56" s="200"/>
      <c r="AF56" s="200"/>
      <c r="AG56" s="220">
        <f t="shared" si="54"/>
        <v>0</v>
      </c>
      <c r="AH56" s="221">
        <f t="shared" si="55"/>
        <v>0</v>
      </c>
      <c r="AI56" s="221">
        <f t="shared" si="56"/>
        <v>0</v>
      </c>
      <c r="AJ56" s="221">
        <f t="shared" si="57"/>
        <v>0</v>
      </c>
      <c r="AK56" s="221">
        <f t="shared" si="58"/>
        <v>0</v>
      </c>
      <c r="AL56" s="221">
        <f t="shared" si="59"/>
        <v>0</v>
      </c>
      <c r="AM56" s="221">
        <f t="shared" si="60"/>
        <v>0</v>
      </c>
      <c r="AN56" s="221">
        <f t="shared" si="61"/>
        <v>0</v>
      </c>
      <c r="AO56" s="221"/>
      <c r="AP56" s="221">
        <f t="shared" si="62"/>
        <v>0</v>
      </c>
      <c r="AQ56" s="221">
        <f t="shared" si="63"/>
        <v>0</v>
      </c>
      <c r="AR56" s="229">
        <f t="shared" si="64"/>
        <v>0</v>
      </c>
      <c r="AS56" s="24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="7" customFormat="1" ht="15" customHeight="1" spans="1:62">
      <c r="A57" s="197"/>
      <c r="B57" s="198"/>
      <c r="C57" s="198"/>
      <c r="D57" s="199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  <c r="U57" s="200"/>
      <c r="V57" s="200"/>
      <c r="W57" s="200"/>
      <c r="X57" s="200"/>
      <c r="Y57" s="200"/>
      <c r="Z57" s="200"/>
      <c r="AA57" s="200"/>
      <c r="AB57" s="200"/>
      <c r="AC57" s="200"/>
      <c r="AD57" s="200"/>
      <c r="AE57" s="200"/>
      <c r="AF57" s="200"/>
      <c r="AG57" s="220">
        <f t="shared" si="54"/>
        <v>0</v>
      </c>
      <c r="AH57" s="221">
        <f t="shared" si="55"/>
        <v>0</v>
      </c>
      <c r="AI57" s="221">
        <f t="shared" si="56"/>
        <v>0</v>
      </c>
      <c r="AJ57" s="221">
        <f t="shared" si="57"/>
        <v>0</v>
      </c>
      <c r="AK57" s="221">
        <f t="shared" si="58"/>
        <v>0</v>
      </c>
      <c r="AL57" s="221">
        <f t="shared" si="59"/>
        <v>0</v>
      </c>
      <c r="AM57" s="221">
        <f t="shared" si="60"/>
        <v>0</v>
      </c>
      <c r="AN57" s="221">
        <f t="shared" si="61"/>
        <v>0</v>
      </c>
      <c r="AO57" s="221"/>
      <c r="AP57" s="221">
        <f t="shared" si="62"/>
        <v>0</v>
      </c>
      <c r="AQ57" s="221">
        <f t="shared" si="63"/>
        <v>0</v>
      </c>
      <c r="AR57" s="229">
        <f t="shared" si="64"/>
        <v>0</v>
      </c>
      <c r="AS57" s="24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="7" customFormat="1" ht="15" customHeight="1" spans="1:62">
      <c r="A58" s="63"/>
      <c r="B58" s="198"/>
      <c r="C58" s="198"/>
      <c r="D58" s="201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  <c r="U58" s="200"/>
      <c r="V58" s="200"/>
      <c r="W58" s="200"/>
      <c r="X58" s="200"/>
      <c r="Y58" s="200"/>
      <c r="Z58" s="200"/>
      <c r="AA58" s="200"/>
      <c r="AB58" s="200"/>
      <c r="AC58" s="200"/>
      <c r="AD58" s="200"/>
      <c r="AE58" s="200"/>
      <c r="AF58" s="200"/>
      <c r="AG58" s="95">
        <f t="shared" si="54"/>
        <v>0</v>
      </c>
      <c r="AH58" s="96">
        <f t="shared" si="55"/>
        <v>0</v>
      </c>
      <c r="AI58" s="96">
        <f t="shared" si="56"/>
        <v>0</v>
      </c>
      <c r="AJ58" s="96">
        <f t="shared" si="57"/>
        <v>0</v>
      </c>
      <c r="AK58" s="96">
        <f t="shared" si="58"/>
        <v>0</v>
      </c>
      <c r="AL58" s="96">
        <f t="shared" si="59"/>
        <v>0</v>
      </c>
      <c r="AM58" s="96">
        <f t="shared" si="60"/>
        <v>0</v>
      </c>
      <c r="AN58" s="96">
        <f t="shared" si="61"/>
        <v>0</v>
      </c>
      <c r="AO58" s="96"/>
      <c r="AP58" s="96">
        <f t="shared" si="62"/>
        <v>0</v>
      </c>
      <c r="AQ58" s="96">
        <f t="shared" si="63"/>
        <v>0</v>
      </c>
      <c r="AR58" s="96">
        <f t="shared" si="64"/>
        <v>0</v>
      </c>
      <c r="AS58" s="114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="7" customFormat="1" ht="15" customHeight="1" spans="1:62">
      <c r="A59" s="63"/>
      <c r="B59" s="198"/>
      <c r="C59" s="198"/>
      <c r="D59" s="201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  <c r="U59" s="200"/>
      <c r="V59" s="200"/>
      <c r="W59" s="200"/>
      <c r="X59" s="200"/>
      <c r="Y59" s="200"/>
      <c r="Z59" s="200"/>
      <c r="AA59" s="200"/>
      <c r="AB59" s="200"/>
      <c r="AC59" s="200"/>
      <c r="AD59" s="200"/>
      <c r="AE59" s="200"/>
      <c r="AF59" s="200"/>
      <c r="AG59" s="95">
        <f t="shared" si="54"/>
        <v>0</v>
      </c>
      <c r="AH59" s="96">
        <f t="shared" si="55"/>
        <v>0</v>
      </c>
      <c r="AI59" s="96">
        <f t="shared" si="56"/>
        <v>0</v>
      </c>
      <c r="AJ59" s="96">
        <f t="shared" si="57"/>
        <v>0</v>
      </c>
      <c r="AK59" s="96">
        <f t="shared" si="58"/>
        <v>0</v>
      </c>
      <c r="AL59" s="96">
        <f t="shared" si="59"/>
        <v>0</v>
      </c>
      <c r="AM59" s="96">
        <f t="shared" si="60"/>
        <v>0</v>
      </c>
      <c r="AN59" s="96">
        <f t="shared" si="61"/>
        <v>0</v>
      </c>
      <c r="AO59" s="96"/>
      <c r="AP59" s="96">
        <f t="shared" si="62"/>
        <v>0</v>
      </c>
      <c r="AQ59" s="96">
        <f t="shared" si="63"/>
        <v>0</v>
      </c>
      <c r="AR59" s="96">
        <f t="shared" si="64"/>
        <v>0</v>
      </c>
      <c r="AS59" s="114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="7" customFormat="1" ht="15" customHeight="1" spans="1:62">
      <c r="A60" s="63"/>
      <c r="B60" s="198"/>
      <c r="C60" s="198"/>
      <c r="D60" s="202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203"/>
      <c r="Y60" s="200"/>
      <c r="Z60" s="200"/>
      <c r="AA60" s="200"/>
      <c r="AB60" s="200"/>
      <c r="AC60" s="200"/>
      <c r="AD60" s="200"/>
      <c r="AE60" s="200"/>
      <c r="AF60" s="200"/>
      <c r="AG60" s="95">
        <f t="shared" si="54"/>
        <v>0</v>
      </c>
      <c r="AH60" s="96">
        <f t="shared" si="55"/>
        <v>0</v>
      </c>
      <c r="AI60" s="96">
        <f t="shared" si="56"/>
        <v>0</v>
      </c>
      <c r="AJ60" s="96">
        <f t="shared" si="57"/>
        <v>0</v>
      </c>
      <c r="AK60" s="96">
        <f t="shared" si="58"/>
        <v>0</v>
      </c>
      <c r="AL60" s="96">
        <f t="shared" si="59"/>
        <v>0</v>
      </c>
      <c r="AM60" s="96">
        <f t="shared" si="60"/>
        <v>0</v>
      </c>
      <c r="AN60" s="96">
        <f t="shared" si="61"/>
        <v>0</v>
      </c>
      <c r="AO60" s="96"/>
      <c r="AP60" s="96">
        <f t="shared" si="62"/>
        <v>0</v>
      </c>
      <c r="AQ60" s="96">
        <f t="shared" si="63"/>
        <v>0</v>
      </c>
      <c r="AR60" s="96">
        <f t="shared" si="64"/>
        <v>0</v>
      </c>
      <c r="AS60" s="114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="7" customFormat="1" ht="15" customHeight="1" spans="1:62">
      <c r="A61" s="63"/>
      <c r="B61" s="198"/>
      <c r="C61" s="198"/>
      <c r="D61" s="204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200"/>
      <c r="Z61" s="200"/>
      <c r="AA61" s="200"/>
      <c r="AB61" s="200"/>
      <c r="AC61" s="200"/>
      <c r="AD61" s="200"/>
      <c r="AE61" s="200"/>
      <c r="AF61" s="200"/>
      <c r="AG61" s="95">
        <f t="shared" si="54"/>
        <v>0</v>
      </c>
      <c r="AH61" s="96">
        <f t="shared" si="55"/>
        <v>0</v>
      </c>
      <c r="AI61" s="96">
        <f t="shared" si="56"/>
        <v>0</v>
      </c>
      <c r="AJ61" s="96">
        <f t="shared" si="57"/>
        <v>0</v>
      </c>
      <c r="AK61" s="96">
        <f t="shared" si="58"/>
        <v>0</v>
      </c>
      <c r="AL61" s="96">
        <f t="shared" si="59"/>
        <v>0</v>
      </c>
      <c r="AM61" s="96">
        <f t="shared" si="60"/>
        <v>0</v>
      </c>
      <c r="AN61" s="96">
        <f t="shared" si="61"/>
        <v>0</v>
      </c>
      <c r="AO61" s="96"/>
      <c r="AP61" s="96">
        <f t="shared" si="62"/>
        <v>0</v>
      </c>
      <c r="AQ61" s="96">
        <f t="shared" si="63"/>
        <v>0</v>
      </c>
      <c r="AR61" s="96">
        <f t="shared" si="64"/>
        <v>0</v>
      </c>
      <c r="AS61" s="114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="7" customFormat="1" ht="15" customHeight="1" spans="1:62">
      <c r="A62" s="74"/>
      <c r="B62" s="205"/>
      <c r="C62" s="205"/>
      <c r="D62" s="204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0"/>
      <c r="Z62" s="200"/>
      <c r="AA62" s="200"/>
      <c r="AB62" s="200"/>
      <c r="AC62" s="200"/>
      <c r="AD62" s="200"/>
      <c r="AE62" s="200"/>
      <c r="AF62" s="200"/>
      <c r="AG62" s="95">
        <f t="shared" si="54"/>
        <v>0</v>
      </c>
      <c r="AH62" s="96">
        <f t="shared" si="55"/>
        <v>0</v>
      </c>
      <c r="AI62" s="96">
        <f t="shared" si="56"/>
        <v>0</v>
      </c>
      <c r="AJ62" s="96">
        <f t="shared" si="57"/>
        <v>0</v>
      </c>
      <c r="AK62" s="96">
        <f t="shared" si="58"/>
        <v>0</v>
      </c>
      <c r="AL62" s="96">
        <f t="shared" si="59"/>
        <v>0</v>
      </c>
      <c r="AM62" s="96">
        <f t="shared" si="60"/>
        <v>0</v>
      </c>
      <c r="AN62" s="96">
        <f t="shared" si="61"/>
        <v>0</v>
      </c>
      <c r="AO62" s="96"/>
      <c r="AP62" s="96">
        <f t="shared" si="62"/>
        <v>0</v>
      </c>
      <c r="AQ62" s="96">
        <f t="shared" si="63"/>
        <v>0</v>
      </c>
      <c r="AR62" s="96">
        <f t="shared" si="64"/>
        <v>0</v>
      </c>
      <c r="AS62" s="114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="7" customFormat="1" ht="15" customHeight="1" spans="1:62">
      <c r="A63" s="74"/>
      <c r="B63" s="205"/>
      <c r="C63" s="205"/>
      <c r="D63" s="204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0"/>
      <c r="Z63" s="200"/>
      <c r="AA63" s="200"/>
      <c r="AB63" s="200"/>
      <c r="AC63" s="200"/>
      <c r="AD63" s="200"/>
      <c r="AE63" s="200"/>
      <c r="AF63" s="200"/>
      <c r="AG63" s="95">
        <f t="shared" si="54"/>
        <v>0</v>
      </c>
      <c r="AH63" s="96">
        <f t="shared" si="55"/>
        <v>0</v>
      </c>
      <c r="AI63" s="96">
        <f t="shared" si="56"/>
        <v>0</v>
      </c>
      <c r="AJ63" s="96">
        <f t="shared" si="57"/>
        <v>0</v>
      </c>
      <c r="AK63" s="96">
        <f t="shared" si="58"/>
        <v>0</v>
      </c>
      <c r="AL63" s="96">
        <f t="shared" si="59"/>
        <v>0</v>
      </c>
      <c r="AM63" s="96">
        <f t="shared" si="60"/>
        <v>0</v>
      </c>
      <c r="AN63" s="96">
        <f t="shared" si="61"/>
        <v>0</v>
      </c>
      <c r="AO63" s="96"/>
      <c r="AP63" s="96">
        <f t="shared" si="62"/>
        <v>0</v>
      </c>
      <c r="AQ63" s="96">
        <f t="shared" si="63"/>
        <v>0</v>
      </c>
      <c r="AR63" s="96">
        <f t="shared" si="64"/>
        <v>0</v>
      </c>
      <c r="AS63" s="114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="7" customFormat="1" ht="15" customHeight="1" spans="1:62">
      <c r="A64" s="76"/>
      <c r="B64" s="206"/>
      <c r="C64" s="206"/>
      <c r="D64" s="202"/>
      <c r="E64" s="200"/>
      <c r="F64" s="200"/>
      <c r="G64" s="200"/>
      <c r="H64" s="200"/>
      <c r="I64" s="200"/>
      <c r="J64" s="200"/>
      <c r="K64" s="200"/>
      <c r="L64" s="200"/>
      <c r="M64" s="200"/>
      <c r="N64" s="200"/>
      <c r="O64" s="200"/>
      <c r="P64" s="200"/>
      <c r="Q64" s="200"/>
      <c r="R64" s="200"/>
      <c r="S64" s="200"/>
      <c r="T64" s="200"/>
      <c r="U64" s="200"/>
      <c r="V64" s="200"/>
      <c r="W64" s="200"/>
      <c r="X64" s="200"/>
      <c r="Y64" s="200"/>
      <c r="Z64" s="200"/>
      <c r="AA64" s="200"/>
      <c r="AB64" s="200"/>
      <c r="AC64" s="200"/>
      <c r="AD64" s="200"/>
      <c r="AE64" s="200"/>
      <c r="AF64" s="200"/>
      <c r="AG64" s="95">
        <f t="shared" si="54"/>
        <v>0</v>
      </c>
      <c r="AH64" s="96">
        <f t="shared" si="55"/>
        <v>0</v>
      </c>
      <c r="AI64" s="96">
        <f t="shared" si="56"/>
        <v>0</v>
      </c>
      <c r="AJ64" s="96">
        <f t="shared" si="57"/>
        <v>0</v>
      </c>
      <c r="AK64" s="96">
        <f t="shared" si="58"/>
        <v>0</v>
      </c>
      <c r="AL64" s="96">
        <f t="shared" si="59"/>
        <v>0</v>
      </c>
      <c r="AM64" s="96">
        <f t="shared" si="60"/>
        <v>0</v>
      </c>
      <c r="AN64" s="96">
        <f t="shared" si="61"/>
        <v>0</v>
      </c>
      <c r="AO64" s="96"/>
      <c r="AP64" s="96">
        <f t="shared" si="62"/>
        <v>0</v>
      </c>
      <c r="AQ64" s="96">
        <f t="shared" si="63"/>
        <v>0</v>
      </c>
      <c r="AR64" s="96">
        <f t="shared" si="64"/>
        <v>0</v>
      </c>
      <c r="AS64" s="114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="7" customFormat="1" ht="15" customHeight="1" spans="1:62">
      <c r="A65" s="74"/>
      <c r="B65" s="205"/>
      <c r="C65" s="205"/>
      <c r="D65" s="205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95">
        <f t="shared" si="54"/>
        <v>0</v>
      </c>
      <c r="AH65" s="96">
        <f t="shared" si="55"/>
        <v>0</v>
      </c>
      <c r="AI65" s="96">
        <f t="shared" si="56"/>
        <v>0</v>
      </c>
      <c r="AJ65" s="96">
        <f t="shared" si="57"/>
        <v>0</v>
      </c>
      <c r="AK65" s="96">
        <f t="shared" si="58"/>
        <v>0</v>
      </c>
      <c r="AL65" s="96">
        <f t="shared" si="59"/>
        <v>0</v>
      </c>
      <c r="AM65" s="96">
        <f t="shared" si="60"/>
        <v>0</v>
      </c>
      <c r="AN65" s="96">
        <f t="shared" si="61"/>
        <v>0</v>
      </c>
      <c r="AO65" s="96"/>
      <c r="AP65" s="96">
        <f t="shared" si="62"/>
        <v>0</v>
      </c>
      <c r="AQ65" s="96">
        <f t="shared" si="63"/>
        <v>0</v>
      </c>
      <c r="AR65" s="96">
        <f t="shared" si="64"/>
        <v>0</v>
      </c>
      <c r="AS65" s="115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="7" customFormat="1" ht="15" customHeight="1" spans="1:62">
      <c r="A66" s="74"/>
      <c r="B66" s="205"/>
      <c r="C66" s="205"/>
      <c r="D66" s="202"/>
      <c r="E66" s="243"/>
      <c r="F66" s="243"/>
      <c r="G66" s="243"/>
      <c r="H66" s="243"/>
      <c r="I66" s="243"/>
      <c r="J66" s="243"/>
      <c r="K66" s="243"/>
      <c r="L66" s="242"/>
      <c r="M66" s="242"/>
      <c r="N66" s="242"/>
      <c r="O66" s="242"/>
      <c r="P66" s="242"/>
      <c r="Q66" s="242"/>
      <c r="R66" s="242"/>
      <c r="S66" s="242"/>
      <c r="T66" s="242"/>
      <c r="U66" s="242"/>
      <c r="V66" s="242"/>
      <c r="W66" s="242"/>
      <c r="X66" s="242"/>
      <c r="Y66" s="242"/>
      <c r="Z66" s="242"/>
      <c r="AA66" s="242"/>
      <c r="AB66" s="242"/>
      <c r="AC66" s="242"/>
      <c r="AD66" s="242"/>
      <c r="AE66" s="242"/>
      <c r="AF66" s="242"/>
      <c r="AG66" s="95">
        <f t="shared" si="54"/>
        <v>0</v>
      </c>
      <c r="AH66" s="96">
        <f t="shared" si="55"/>
        <v>0</v>
      </c>
      <c r="AI66" s="96">
        <f t="shared" si="56"/>
        <v>0</v>
      </c>
      <c r="AJ66" s="96">
        <f t="shared" si="57"/>
        <v>0</v>
      </c>
      <c r="AK66" s="96">
        <f t="shared" si="58"/>
        <v>0</v>
      </c>
      <c r="AL66" s="96">
        <f t="shared" si="59"/>
        <v>0</v>
      </c>
      <c r="AM66" s="96">
        <f t="shared" si="60"/>
        <v>0</v>
      </c>
      <c r="AN66" s="96">
        <f t="shared" si="61"/>
        <v>0</v>
      </c>
      <c r="AO66" s="96"/>
      <c r="AP66" s="96">
        <f t="shared" si="62"/>
        <v>0</v>
      </c>
      <c r="AQ66" s="96">
        <f t="shared" si="63"/>
        <v>0</v>
      </c>
      <c r="AR66" s="96">
        <f t="shared" si="64"/>
        <v>0</v>
      </c>
      <c r="AS66" s="115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="7" customFormat="1" ht="15" customHeight="1" spans="1:62">
      <c r="A67" s="74"/>
      <c r="B67" s="205"/>
      <c r="C67" s="205"/>
      <c r="D67" s="205"/>
      <c r="E67" s="242"/>
      <c r="F67" s="242"/>
      <c r="G67" s="242"/>
      <c r="H67" s="242"/>
      <c r="I67" s="242"/>
      <c r="J67" s="242"/>
      <c r="K67" s="242"/>
      <c r="L67" s="242"/>
      <c r="M67" s="242"/>
      <c r="N67" s="242"/>
      <c r="O67" s="242"/>
      <c r="P67" s="242"/>
      <c r="Q67" s="242"/>
      <c r="R67" s="242"/>
      <c r="S67" s="242"/>
      <c r="T67" s="242"/>
      <c r="U67" s="242"/>
      <c r="V67" s="242"/>
      <c r="W67" s="242"/>
      <c r="X67" s="242"/>
      <c r="Y67" s="242"/>
      <c r="Z67" s="242"/>
      <c r="AA67" s="242"/>
      <c r="AB67" s="242"/>
      <c r="AC67" s="242"/>
      <c r="AD67" s="242"/>
      <c r="AE67" s="242"/>
      <c r="AF67" s="242"/>
      <c r="AG67" s="95">
        <f t="shared" si="54"/>
        <v>0</v>
      </c>
      <c r="AH67" s="96">
        <f t="shared" si="55"/>
        <v>0</v>
      </c>
      <c r="AI67" s="96">
        <f t="shared" si="56"/>
        <v>0</v>
      </c>
      <c r="AJ67" s="96">
        <f t="shared" si="57"/>
        <v>0</v>
      </c>
      <c r="AK67" s="96">
        <f t="shared" si="58"/>
        <v>0</v>
      </c>
      <c r="AL67" s="96">
        <f t="shared" si="59"/>
        <v>0</v>
      </c>
      <c r="AM67" s="96">
        <f t="shared" si="60"/>
        <v>0</v>
      </c>
      <c r="AN67" s="96">
        <f t="shared" si="61"/>
        <v>0</v>
      </c>
      <c r="AO67" s="96"/>
      <c r="AP67" s="96">
        <f t="shared" si="62"/>
        <v>0</v>
      </c>
      <c r="AQ67" s="96">
        <f t="shared" si="63"/>
        <v>0</v>
      </c>
      <c r="AR67" s="96">
        <f t="shared" si="64"/>
        <v>0</v>
      </c>
      <c r="AS67" s="115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="7" customFormat="1" ht="15" customHeight="1" spans="1:62">
      <c r="A68" s="74"/>
      <c r="B68" s="205"/>
      <c r="C68" s="205"/>
      <c r="D68" s="202"/>
      <c r="E68" s="243"/>
      <c r="F68" s="243"/>
      <c r="G68" s="243"/>
      <c r="H68" s="243"/>
      <c r="I68" s="243"/>
      <c r="J68" s="243"/>
      <c r="K68" s="243"/>
      <c r="L68" s="243"/>
      <c r="M68" s="243"/>
      <c r="N68" s="243"/>
      <c r="O68" s="242"/>
      <c r="P68" s="242"/>
      <c r="Q68" s="242"/>
      <c r="R68" s="242"/>
      <c r="S68" s="242"/>
      <c r="T68" s="242"/>
      <c r="U68" s="242"/>
      <c r="V68" s="242"/>
      <c r="W68" s="242"/>
      <c r="X68" s="242"/>
      <c r="Y68" s="242"/>
      <c r="Z68" s="242"/>
      <c r="AA68" s="242"/>
      <c r="AB68" s="242"/>
      <c r="AC68" s="242"/>
      <c r="AD68" s="242"/>
      <c r="AE68" s="242"/>
      <c r="AF68" s="242"/>
      <c r="AG68" s="95">
        <f t="shared" si="54"/>
        <v>0</v>
      </c>
      <c r="AH68" s="96">
        <f t="shared" si="55"/>
        <v>0</v>
      </c>
      <c r="AI68" s="96">
        <f t="shared" si="56"/>
        <v>0</v>
      </c>
      <c r="AJ68" s="96">
        <f t="shared" si="57"/>
        <v>0</v>
      </c>
      <c r="AK68" s="96">
        <f t="shared" si="58"/>
        <v>0</v>
      </c>
      <c r="AL68" s="96">
        <f t="shared" si="59"/>
        <v>0</v>
      </c>
      <c r="AM68" s="96">
        <f t="shared" si="60"/>
        <v>0</v>
      </c>
      <c r="AN68" s="96">
        <f t="shared" si="61"/>
        <v>0</v>
      </c>
      <c r="AO68" s="96"/>
      <c r="AP68" s="96">
        <f t="shared" si="62"/>
        <v>0</v>
      </c>
      <c r="AQ68" s="96">
        <f t="shared" si="63"/>
        <v>0</v>
      </c>
      <c r="AR68" s="96">
        <f t="shared" si="64"/>
        <v>0</v>
      </c>
      <c r="AS68" s="115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="7" customFormat="1" ht="15" customHeight="1" spans="1:62">
      <c r="A69" s="74"/>
      <c r="B69" s="205"/>
      <c r="C69" s="205"/>
      <c r="D69" s="202"/>
      <c r="E69" s="242"/>
      <c r="F69" s="242"/>
      <c r="G69" s="242"/>
      <c r="H69" s="242"/>
      <c r="I69" s="242"/>
      <c r="J69" s="242"/>
      <c r="K69" s="243"/>
      <c r="L69" s="243"/>
      <c r="M69" s="243"/>
      <c r="N69" s="243"/>
      <c r="O69" s="243"/>
      <c r="P69" s="243"/>
      <c r="Q69" s="243"/>
      <c r="R69" s="242"/>
      <c r="S69" s="242"/>
      <c r="T69" s="242"/>
      <c r="U69" s="242"/>
      <c r="V69" s="242"/>
      <c r="W69" s="242"/>
      <c r="X69" s="242"/>
      <c r="Y69" s="242"/>
      <c r="Z69" s="242"/>
      <c r="AA69" s="242"/>
      <c r="AB69" s="242"/>
      <c r="AC69" s="242"/>
      <c r="AD69" s="242"/>
      <c r="AE69" s="242"/>
      <c r="AF69" s="242"/>
      <c r="AG69" s="95">
        <f t="shared" si="54"/>
        <v>0</v>
      </c>
      <c r="AH69" s="96">
        <f t="shared" si="55"/>
        <v>0</v>
      </c>
      <c r="AI69" s="96">
        <f t="shared" si="56"/>
        <v>0</v>
      </c>
      <c r="AJ69" s="96">
        <f t="shared" si="57"/>
        <v>0</v>
      </c>
      <c r="AK69" s="96">
        <f t="shared" si="58"/>
        <v>0</v>
      </c>
      <c r="AL69" s="96">
        <f t="shared" si="59"/>
        <v>0</v>
      </c>
      <c r="AM69" s="96">
        <f t="shared" si="60"/>
        <v>0</v>
      </c>
      <c r="AN69" s="96">
        <f t="shared" si="61"/>
        <v>0</v>
      </c>
      <c r="AO69" s="96"/>
      <c r="AP69" s="96">
        <f t="shared" si="62"/>
        <v>0</v>
      </c>
      <c r="AQ69" s="96">
        <f t="shared" si="63"/>
        <v>0</v>
      </c>
      <c r="AR69" s="96">
        <f t="shared" si="64"/>
        <v>0</v>
      </c>
      <c r="AS69" s="114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="7" customFormat="1" ht="15" customHeight="1" spans="1:62">
      <c r="A70" s="74"/>
      <c r="B70" s="205"/>
      <c r="C70" s="205"/>
      <c r="D70" s="202"/>
      <c r="E70" s="242"/>
      <c r="F70" s="242"/>
      <c r="G70" s="242"/>
      <c r="H70" s="242"/>
      <c r="I70" s="242"/>
      <c r="J70" s="242"/>
      <c r="K70" s="242"/>
      <c r="L70" s="242"/>
      <c r="M70" s="242"/>
      <c r="N70" s="243"/>
      <c r="O70" s="243"/>
      <c r="P70" s="243"/>
      <c r="Q70" s="243"/>
      <c r="R70" s="243"/>
      <c r="S70" s="243"/>
      <c r="T70" s="243"/>
      <c r="U70" s="242"/>
      <c r="V70" s="242"/>
      <c r="W70" s="242"/>
      <c r="X70" s="242"/>
      <c r="Y70" s="242"/>
      <c r="Z70" s="242"/>
      <c r="AA70" s="242"/>
      <c r="AB70" s="242"/>
      <c r="AC70" s="242"/>
      <c r="AD70" s="242"/>
      <c r="AE70" s="242"/>
      <c r="AF70" s="242"/>
      <c r="AG70" s="95">
        <f t="shared" si="54"/>
        <v>0</v>
      </c>
      <c r="AH70" s="96">
        <f t="shared" si="55"/>
        <v>0</v>
      </c>
      <c r="AI70" s="96">
        <f t="shared" si="56"/>
        <v>0</v>
      </c>
      <c r="AJ70" s="96">
        <f t="shared" si="57"/>
        <v>0</v>
      </c>
      <c r="AK70" s="96">
        <f t="shared" si="58"/>
        <v>0</v>
      </c>
      <c r="AL70" s="96">
        <f t="shared" si="59"/>
        <v>0</v>
      </c>
      <c r="AM70" s="96">
        <f t="shared" si="60"/>
        <v>0</v>
      </c>
      <c r="AN70" s="96">
        <f t="shared" si="61"/>
        <v>0</v>
      </c>
      <c r="AO70" s="96"/>
      <c r="AP70" s="96">
        <f t="shared" si="62"/>
        <v>0</v>
      </c>
      <c r="AQ70" s="96">
        <f t="shared" si="63"/>
        <v>0</v>
      </c>
      <c r="AR70" s="96">
        <f t="shared" si="64"/>
        <v>0</v>
      </c>
      <c r="AS70" s="115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</row>
    <row r="71" s="7" customFormat="1" ht="15" customHeight="1" spans="1:62">
      <c r="A71" s="74"/>
      <c r="B71" s="205"/>
      <c r="C71" s="205"/>
      <c r="D71" s="20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3"/>
      <c r="P71" s="243"/>
      <c r="Q71" s="243"/>
      <c r="R71" s="243"/>
      <c r="S71" s="243"/>
      <c r="T71" s="243"/>
      <c r="U71" s="243"/>
      <c r="V71" s="242"/>
      <c r="W71" s="242"/>
      <c r="X71" s="242"/>
      <c r="Y71" s="242"/>
      <c r="Z71" s="242"/>
      <c r="AA71" s="242"/>
      <c r="AB71" s="242"/>
      <c r="AC71" s="242"/>
      <c r="AD71" s="242"/>
      <c r="AE71" s="242"/>
      <c r="AF71" s="242"/>
      <c r="AG71" s="95">
        <f t="shared" si="54"/>
        <v>0</v>
      </c>
      <c r="AH71" s="96">
        <f t="shared" si="55"/>
        <v>0</v>
      </c>
      <c r="AI71" s="96">
        <f t="shared" si="56"/>
        <v>0</v>
      </c>
      <c r="AJ71" s="96">
        <f t="shared" si="57"/>
        <v>0</v>
      </c>
      <c r="AK71" s="96">
        <f t="shared" si="58"/>
        <v>0</v>
      </c>
      <c r="AL71" s="96">
        <f t="shared" si="59"/>
        <v>0</v>
      </c>
      <c r="AM71" s="96">
        <f t="shared" si="60"/>
        <v>0</v>
      </c>
      <c r="AN71" s="96">
        <f t="shared" si="61"/>
        <v>0</v>
      </c>
      <c r="AO71" s="96"/>
      <c r="AP71" s="96">
        <f t="shared" si="62"/>
        <v>0</v>
      </c>
      <c r="AQ71" s="96">
        <f t="shared" si="63"/>
        <v>0</v>
      </c>
      <c r="AR71" s="96">
        <f t="shared" si="64"/>
        <v>0</v>
      </c>
      <c r="AS71" s="115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="7" customFormat="1" ht="15" customHeight="1" spans="1:62">
      <c r="A72" s="74"/>
      <c r="B72" s="205"/>
      <c r="C72" s="205"/>
      <c r="D72" s="20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242"/>
      <c r="X72" s="242"/>
      <c r="Y72" s="242"/>
      <c r="Z72" s="242"/>
      <c r="AA72" s="242"/>
      <c r="AB72" s="242"/>
      <c r="AC72" s="242"/>
      <c r="AD72" s="242"/>
      <c r="AE72" s="242"/>
      <c r="AF72" s="242"/>
      <c r="AG72" s="95">
        <f t="shared" si="54"/>
        <v>0</v>
      </c>
      <c r="AH72" s="96">
        <f t="shared" si="55"/>
        <v>0</v>
      </c>
      <c r="AI72" s="96">
        <f t="shared" si="56"/>
        <v>0</v>
      </c>
      <c r="AJ72" s="96">
        <f t="shared" si="57"/>
        <v>0</v>
      </c>
      <c r="AK72" s="96">
        <f t="shared" si="58"/>
        <v>0</v>
      </c>
      <c r="AL72" s="96">
        <f t="shared" si="59"/>
        <v>0</v>
      </c>
      <c r="AM72" s="96">
        <f t="shared" si="60"/>
        <v>0</v>
      </c>
      <c r="AN72" s="96">
        <f t="shared" si="61"/>
        <v>0</v>
      </c>
      <c r="AO72" s="96"/>
      <c r="AP72" s="96">
        <f t="shared" si="62"/>
        <v>0</v>
      </c>
      <c r="AQ72" s="96">
        <f t="shared" si="63"/>
        <v>0</v>
      </c>
      <c r="AR72" s="96">
        <f t="shared" si="64"/>
        <v>0</v>
      </c>
      <c r="AS72" s="115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="7" customFormat="1" ht="15" customHeight="1" spans="1:62">
      <c r="A73" s="74"/>
      <c r="B73" s="205"/>
      <c r="C73" s="205"/>
      <c r="D73" s="202"/>
      <c r="E73" s="242"/>
      <c r="F73" s="242"/>
      <c r="G73" s="242"/>
      <c r="H73" s="242"/>
      <c r="I73" s="242"/>
      <c r="J73" s="242"/>
      <c r="K73" s="242"/>
      <c r="L73" s="242"/>
      <c r="M73" s="242"/>
      <c r="N73" s="242"/>
      <c r="O73" s="242"/>
      <c r="P73" s="242"/>
      <c r="Q73" s="242"/>
      <c r="R73" s="242"/>
      <c r="S73" s="242"/>
      <c r="T73" s="242"/>
      <c r="U73" s="242"/>
      <c r="V73" s="242"/>
      <c r="W73" s="242"/>
      <c r="X73" s="242"/>
      <c r="Y73" s="242"/>
      <c r="Z73" s="242"/>
      <c r="AA73" s="242"/>
      <c r="AB73" s="242"/>
      <c r="AC73" s="242"/>
      <c r="AD73" s="242"/>
      <c r="AE73" s="242"/>
      <c r="AF73" s="242"/>
      <c r="AG73" s="95">
        <f t="shared" si="54"/>
        <v>0</v>
      </c>
      <c r="AH73" s="96">
        <f t="shared" si="55"/>
        <v>0</v>
      </c>
      <c r="AI73" s="96">
        <f t="shared" si="56"/>
        <v>0</v>
      </c>
      <c r="AJ73" s="96">
        <f t="shared" si="57"/>
        <v>0</v>
      </c>
      <c r="AK73" s="96">
        <f t="shared" si="58"/>
        <v>0</v>
      </c>
      <c r="AL73" s="96">
        <f t="shared" si="59"/>
        <v>0</v>
      </c>
      <c r="AM73" s="96">
        <f t="shared" si="60"/>
        <v>0</v>
      </c>
      <c r="AN73" s="96">
        <f t="shared" si="61"/>
        <v>0</v>
      </c>
      <c r="AO73" s="96"/>
      <c r="AP73" s="96">
        <f t="shared" si="62"/>
        <v>0</v>
      </c>
      <c r="AQ73" s="96">
        <f t="shared" si="63"/>
        <v>0</v>
      </c>
      <c r="AR73" s="96">
        <f t="shared" si="64"/>
        <v>0</v>
      </c>
      <c r="AS73" s="115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</row>
    <row r="74" s="7" customFormat="1" ht="15" customHeight="1" spans="1:62">
      <c r="A74" s="74"/>
      <c r="B74" s="205"/>
      <c r="C74" s="205"/>
      <c r="D74" s="202"/>
      <c r="E74" s="242"/>
      <c r="F74" s="242"/>
      <c r="G74" s="242"/>
      <c r="H74" s="242"/>
      <c r="I74" s="242"/>
      <c r="J74" s="242"/>
      <c r="K74" s="242"/>
      <c r="L74" s="242"/>
      <c r="M74" s="242"/>
      <c r="N74" s="242"/>
      <c r="O74" s="242"/>
      <c r="P74" s="242"/>
      <c r="Q74" s="242"/>
      <c r="R74" s="242"/>
      <c r="S74" s="242"/>
      <c r="T74" s="242"/>
      <c r="U74" s="242"/>
      <c r="V74" s="242"/>
      <c r="W74" s="242"/>
      <c r="X74" s="242"/>
      <c r="Y74" s="242"/>
      <c r="Z74" s="242"/>
      <c r="AA74" s="242"/>
      <c r="AB74" s="242"/>
      <c r="AC74" s="242"/>
      <c r="AD74" s="242"/>
      <c r="AE74" s="242"/>
      <c r="AF74" s="242"/>
      <c r="AG74" s="95">
        <f t="shared" si="54"/>
        <v>0</v>
      </c>
      <c r="AH74" s="96">
        <f t="shared" si="55"/>
        <v>0</v>
      </c>
      <c r="AI74" s="96">
        <f t="shared" si="56"/>
        <v>0</v>
      </c>
      <c r="AJ74" s="96">
        <f t="shared" si="57"/>
        <v>0</v>
      </c>
      <c r="AK74" s="96">
        <f t="shared" si="58"/>
        <v>0</v>
      </c>
      <c r="AL74" s="96">
        <f t="shared" si="59"/>
        <v>0</v>
      </c>
      <c r="AM74" s="96">
        <f t="shared" si="60"/>
        <v>0</v>
      </c>
      <c r="AN74" s="96">
        <f t="shared" si="61"/>
        <v>0</v>
      </c>
      <c r="AO74" s="96"/>
      <c r="AP74" s="96">
        <f t="shared" si="62"/>
        <v>0</v>
      </c>
      <c r="AQ74" s="96">
        <f t="shared" si="63"/>
        <v>0</v>
      </c>
      <c r="AR74" s="96">
        <f t="shared" si="64"/>
        <v>0</v>
      </c>
      <c r="AS74" s="115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="7" customFormat="1" ht="15" customHeight="1" spans="1:62">
      <c r="A75" s="74"/>
      <c r="B75" s="205"/>
      <c r="C75" s="205"/>
      <c r="D75" s="20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2"/>
      <c r="Y75" s="242"/>
      <c r="Z75" s="242"/>
      <c r="AA75" s="242"/>
      <c r="AB75" s="242"/>
      <c r="AC75" s="242"/>
      <c r="AD75" s="242"/>
      <c r="AE75" s="242"/>
      <c r="AF75" s="242"/>
      <c r="AG75" s="95">
        <f t="shared" si="54"/>
        <v>0</v>
      </c>
      <c r="AH75" s="96">
        <f t="shared" si="55"/>
        <v>0</v>
      </c>
      <c r="AI75" s="96">
        <f t="shared" si="56"/>
        <v>0</v>
      </c>
      <c r="AJ75" s="96">
        <f t="shared" si="57"/>
        <v>0</v>
      </c>
      <c r="AK75" s="96">
        <f t="shared" si="58"/>
        <v>0</v>
      </c>
      <c r="AL75" s="96">
        <f t="shared" si="59"/>
        <v>0</v>
      </c>
      <c r="AM75" s="96">
        <f t="shared" si="60"/>
        <v>0</v>
      </c>
      <c r="AN75" s="96">
        <f t="shared" si="61"/>
        <v>0</v>
      </c>
      <c r="AO75" s="96"/>
      <c r="AP75" s="96">
        <f t="shared" si="62"/>
        <v>0</v>
      </c>
      <c r="AQ75" s="96">
        <f t="shared" si="63"/>
        <v>0</v>
      </c>
      <c r="AR75" s="96">
        <f t="shared" si="64"/>
        <v>0</v>
      </c>
      <c r="AS75" s="115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="7" customFormat="1" ht="15" customHeight="1" spans="1:62">
      <c r="A76" s="74"/>
      <c r="B76" s="205"/>
      <c r="C76" s="205"/>
      <c r="D76" s="202"/>
      <c r="E76" s="242"/>
      <c r="F76" s="242"/>
      <c r="G76" s="242"/>
      <c r="H76" s="242"/>
      <c r="I76" s="242"/>
      <c r="J76" s="242"/>
      <c r="K76" s="242"/>
      <c r="L76" s="242"/>
      <c r="M76" s="242"/>
      <c r="N76" s="242"/>
      <c r="O76" s="242"/>
      <c r="P76" s="242"/>
      <c r="Q76" s="242"/>
      <c r="R76" s="242"/>
      <c r="S76" s="242"/>
      <c r="T76" s="242"/>
      <c r="U76" s="242"/>
      <c r="V76" s="242"/>
      <c r="W76" s="242"/>
      <c r="X76" s="242"/>
      <c r="Y76" s="242"/>
      <c r="Z76" s="242"/>
      <c r="AA76" s="242"/>
      <c r="AB76" s="242"/>
      <c r="AC76" s="242"/>
      <c r="AD76" s="242"/>
      <c r="AE76" s="242"/>
      <c r="AF76" s="242"/>
      <c r="AG76" s="95">
        <f t="shared" si="54"/>
        <v>0</v>
      </c>
      <c r="AH76" s="96">
        <f t="shared" si="55"/>
        <v>0</v>
      </c>
      <c r="AI76" s="96">
        <f t="shared" si="56"/>
        <v>0</v>
      </c>
      <c r="AJ76" s="96">
        <f t="shared" si="57"/>
        <v>0</v>
      </c>
      <c r="AK76" s="96">
        <f t="shared" si="58"/>
        <v>0</v>
      </c>
      <c r="AL76" s="96">
        <f t="shared" si="59"/>
        <v>0</v>
      </c>
      <c r="AM76" s="96">
        <f t="shared" si="60"/>
        <v>0</v>
      </c>
      <c r="AN76" s="96">
        <f t="shared" si="61"/>
        <v>0</v>
      </c>
      <c r="AO76" s="96"/>
      <c r="AP76" s="96">
        <f t="shared" si="62"/>
        <v>0</v>
      </c>
      <c r="AQ76" s="96">
        <f t="shared" si="63"/>
        <v>0</v>
      </c>
      <c r="AR76" s="96">
        <f t="shared" si="64"/>
        <v>0</v>
      </c>
      <c r="AS76" s="115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</row>
    <row r="77" s="7" customFormat="1" ht="15" customHeight="1" spans="1:62">
      <c r="A77" s="74"/>
      <c r="B77" s="205"/>
      <c r="C77" s="205"/>
      <c r="D77" s="20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2"/>
      <c r="Y77" s="242"/>
      <c r="Z77" s="242"/>
      <c r="AA77" s="242"/>
      <c r="AB77" s="242"/>
      <c r="AC77" s="242"/>
      <c r="AD77" s="242"/>
      <c r="AE77" s="242"/>
      <c r="AF77" s="242"/>
      <c r="AG77" s="95">
        <f t="shared" si="54"/>
        <v>0</v>
      </c>
      <c r="AH77" s="96">
        <f t="shared" si="55"/>
        <v>0</v>
      </c>
      <c r="AI77" s="96">
        <f t="shared" si="56"/>
        <v>0</v>
      </c>
      <c r="AJ77" s="96">
        <f t="shared" si="57"/>
        <v>0</v>
      </c>
      <c r="AK77" s="96">
        <f t="shared" si="58"/>
        <v>0</v>
      </c>
      <c r="AL77" s="96">
        <f t="shared" si="59"/>
        <v>0</v>
      </c>
      <c r="AM77" s="96">
        <f t="shared" si="60"/>
        <v>0</v>
      </c>
      <c r="AN77" s="96">
        <f t="shared" si="61"/>
        <v>0</v>
      </c>
      <c r="AO77" s="96"/>
      <c r="AP77" s="96">
        <f t="shared" si="62"/>
        <v>0</v>
      </c>
      <c r="AQ77" s="96">
        <f t="shared" si="63"/>
        <v>0</v>
      </c>
      <c r="AR77" s="96">
        <f t="shared" si="64"/>
        <v>0</v>
      </c>
      <c r="AS77" s="115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="7" customFormat="1" ht="15" customHeight="1" spans="1:62">
      <c r="A78" s="74"/>
      <c r="B78" s="205"/>
      <c r="C78" s="205"/>
      <c r="D78" s="202"/>
      <c r="E78" s="244"/>
      <c r="F78" s="244"/>
      <c r="G78" s="244"/>
      <c r="H78" s="244"/>
      <c r="I78" s="244"/>
      <c r="J78" s="244"/>
      <c r="K78" s="244"/>
      <c r="L78" s="244"/>
      <c r="M78" s="244"/>
      <c r="N78" s="244"/>
      <c r="O78" s="244"/>
      <c r="P78" s="244"/>
      <c r="Q78" s="242"/>
      <c r="R78" s="242"/>
      <c r="S78" s="242"/>
      <c r="T78" s="242"/>
      <c r="U78" s="242"/>
      <c r="V78" s="242"/>
      <c r="W78" s="242"/>
      <c r="X78" s="242"/>
      <c r="Y78" s="242"/>
      <c r="Z78" s="242"/>
      <c r="AA78" s="242"/>
      <c r="AB78" s="242"/>
      <c r="AC78" s="242"/>
      <c r="AD78" s="242"/>
      <c r="AE78" s="242"/>
      <c r="AF78" s="242"/>
      <c r="AG78" s="95">
        <f t="shared" si="54"/>
        <v>0</v>
      </c>
      <c r="AH78" s="96">
        <f t="shared" si="55"/>
        <v>0</v>
      </c>
      <c r="AI78" s="96">
        <f t="shared" si="56"/>
        <v>0</v>
      </c>
      <c r="AJ78" s="96">
        <f t="shared" si="57"/>
        <v>0</v>
      </c>
      <c r="AK78" s="96">
        <f t="shared" si="58"/>
        <v>0</v>
      </c>
      <c r="AL78" s="96">
        <f t="shared" si="59"/>
        <v>0</v>
      </c>
      <c r="AM78" s="96">
        <f t="shared" si="60"/>
        <v>0</v>
      </c>
      <c r="AN78" s="96">
        <f t="shared" si="61"/>
        <v>0</v>
      </c>
      <c r="AO78" s="96"/>
      <c r="AP78" s="96">
        <f t="shared" si="62"/>
        <v>0</v>
      </c>
      <c r="AQ78" s="96">
        <f t="shared" si="63"/>
        <v>0</v>
      </c>
      <c r="AR78" s="96">
        <f t="shared" si="64"/>
        <v>0</v>
      </c>
      <c r="AS78" s="115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="7" customFormat="1" ht="15" customHeight="1" spans="1:62">
      <c r="A79" s="74"/>
      <c r="B79" s="205"/>
      <c r="C79" s="205"/>
      <c r="D79" s="202"/>
      <c r="E79" s="244"/>
      <c r="F79" s="244"/>
      <c r="G79" s="244"/>
      <c r="H79" s="244"/>
      <c r="I79" s="244"/>
      <c r="J79" s="244"/>
      <c r="K79" s="244"/>
      <c r="L79" s="244"/>
      <c r="M79" s="244"/>
      <c r="N79" s="244"/>
      <c r="O79" s="244"/>
      <c r="P79" s="244"/>
      <c r="Q79" s="242"/>
      <c r="R79" s="242"/>
      <c r="S79" s="242"/>
      <c r="T79" s="242"/>
      <c r="U79" s="242"/>
      <c r="V79" s="242"/>
      <c r="W79" s="242"/>
      <c r="X79" s="242"/>
      <c r="Y79" s="242"/>
      <c r="Z79" s="242"/>
      <c r="AA79" s="242"/>
      <c r="AB79" s="242"/>
      <c r="AC79" s="242"/>
      <c r="AD79" s="242"/>
      <c r="AE79" s="242"/>
      <c r="AF79" s="242"/>
      <c r="AG79" s="95">
        <f t="shared" si="54"/>
        <v>0</v>
      </c>
      <c r="AH79" s="96">
        <f t="shared" si="55"/>
        <v>0</v>
      </c>
      <c r="AI79" s="96">
        <f t="shared" si="56"/>
        <v>0</v>
      </c>
      <c r="AJ79" s="96">
        <f t="shared" si="57"/>
        <v>0</v>
      </c>
      <c r="AK79" s="96">
        <f t="shared" si="58"/>
        <v>0</v>
      </c>
      <c r="AL79" s="96">
        <f t="shared" si="59"/>
        <v>0</v>
      </c>
      <c r="AM79" s="96">
        <f t="shared" si="60"/>
        <v>0</v>
      </c>
      <c r="AN79" s="96">
        <f t="shared" si="61"/>
        <v>0</v>
      </c>
      <c r="AO79" s="96"/>
      <c r="AP79" s="96">
        <f t="shared" si="62"/>
        <v>0</v>
      </c>
      <c r="AQ79" s="96">
        <f t="shared" si="63"/>
        <v>0</v>
      </c>
      <c r="AR79" s="96">
        <f t="shared" si="64"/>
        <v>0</v>
      </c>
      <c r="AS79" s="115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="7" customFormat="1" ht="15" customHeight="1" spans="1:62">
      <c r="A80" s="74"/>
      <c r="B80" s="205"/>
      <c r="C80" s="205"/>
      <c r="D80" s="202"/>
      <c r="E80" s="244"/>
      <c r="F80" s="244"/>
      <c r="G80" s="244"/>
      <c r="H80" s="244"/>
      <c r="I80" s="244"/>
      <c r="J80" s="244"/>
      <c r="K80" s="244"/>
      <c r="L80" s="244"/>
      <c r="M80" s="244"/>
      <c r="N80" s="244"/>
      <c r="O80" s="244"/>
      <c r="P80" s="244"/>
      <c r="Q80" s="242"/>
      <c r="R80" s="242"/>
      <c r="S80" s="242"/>
      <c r="T80" s="242"/>
      <c r="U80" s="242"/>
      <c r="V80" s="242"/>
      <c r="W80" s="242"/>
      <c r="X80" s="242"/>
      <c r="Y80" s="242"/>
      <c r="Z80" s="242"/>
      <c r="AA80" s="242"/>
      <c r="AB80" s="242"/>
      <c r="AC80" s="242"/>
      <c r="AD80" s="242"/>
      <c r="AE80" s="242"/>
      <c r="AF80" s="242"/>
      <c r="AG80" s="95">
        <f t="shared" si="54"/>
        <v>0</v>
      </c>
      <c r="AH80" s="96">
        <f t="shared" si="55"/>
        <v>0</v>
      </c>
      <c r="AI80" s="96">
        <f t="shared" si="56"/>
        <v>0</v>
      </c>
      <c r="AJ80" s="96">
        <f t="shared" si="57"/>
        <v>0</v>
      </c>
      <c r="AK80" s="96">
        <f t="shared" si="58"/>
        <v>0</v>
      </c>
      <c r="AL80" s="96">
        <f t="shared" si="59"/>
        <v>0</v>
      </c>
      <c r="AM80" s="96">
        <f t="shared" si="60"/>
        <v>0</v>
      </c>
      <c r="AN80" s="96">
        <f t="shared" si="61"/>
        <v>0</v>
      </c>
      <c r="AO80" s="96"/>
      <c r="AP80" s="96">
        <f t="shared" si="62"/>
        <v>0</v>
      </c>
      <c r="AQ80" s="96">
        <f t="shared" si="63"/>
        <v>0</v>
      </c>
      <c r="AR80" s="96">
        <f t="shared" si="64"/>
        <v>0</v>
      </c>
      <c r="AS80" s="115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</row>
    <row r="81" s="7" customFormat="1" ht="15" customHeight="1" spans="1:62">
      <c r="A81" s="74"/>
      <c r="B81" s="205"/>
      <c r="C81" s="205"/>
      <c r="D81" s="202"/>
      <c r="E81" s="244"/>
      <c r="F81" s="244"/>
      <c r="G81" s="244"/>
      <c r="H81" s="244"/>
      <c r="I81" s="244"/>
      <c r="J81" s="244"/>
      <c r="K81" s="244"/>
      <c r="L81" s="244"/>
      <c r="M81" s="244"/>
      <c r="N81" s="244"/>
      <c r="O81" s="244"/>
      <c r="P81" s="244"/>
      <c r="Q81" s="244"/>
      <c r="R81" s="244"/>
      <c r="S81" s="244"/>
      <c r="T81" s="244"/>
      <c r="U81" s="244"/>
      <c r="V81" s="244"/>
      <c r="W81" s="244"/>
      <c r="X81" s="242"/>
      <c r="Y81" s="242"/>
      <c r="Z81" s="242"/>
      <c r="AA81" s="242"/>
      <c r="AB81" s="242"/>
      <c r="AC81" s="242"/>
      <c r="AD81" s="242"/>
      <c r="AE81" s="242"/>
      <c r="AF81" s="242"/>
      <c r="AG81" s="95">
        <f t="shared" si="54"/>
        <v>0</v>
      </c>
      <c r="AH81" s="96">
        <f t="shared" si="55"/>
        <v>0</v>
      </c>
      <c r="AI81" s="96">
        <f t="shared" si="56"/>
        <v>0</v>
      </c>
      <c r="AJ81" s="96">
        <f t="shared" si="57"/>
        <v>0</v>
      </c>
      <c r="AK81" s="96">
        <f t="shared" si="58"/>
        <v>0</v>
      </c>
      <c r="AL81" s="96">
        <f t="shared" si="59"/>
        <v>0</v>
      </c>
      <c r="AM81" s="96">
        <f t="shared" si="60"/>
        <v>0</v>
      </c>
      <c r="AN81" s="96">
        <f t="shared" si="61"/>
        <v>0</v>
      </c>
      <c r="AO81" s="96"/>
      <c r="AP81" s="96">
        <f t="shared" si="62"/>
        <v>0</v>
      </c>
      <c r="AQ81" s="96">
        <f t="shared" si="63"/>
        <v>0</v>
      </c>
      <c r="AR81" s="96">
        <f t="shared" si="64"/>
        <v>0</v>
      </c>
      <c r="AS81" s="115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="7" customFormat="1" ht="15" customHeight="1" spans="1:62">
      <c r="A82" s="74"/>
      <c r="B82" s="205"/>
      <c r="C82" s="205"/>
      <c r="D82" s="202"/>
      <c r="E82" s="244"/>
      <c r="F82" s="244"/>
      <c r="G82" s="244"/>
      <c r="H82" s="244"/>
      <c r="I82" s="244"/>
      <c r="J82" s="244"/>
      <c r="K82" s="244"/>
      <c r="L82" s="244"/>
      <c r="M82" s="244"/>
      <c r="N82" s="244"/>
      <c r="O82" s="244"/>
      <c r="P82" s="244"/>
      <c r="Q82" s="244"/>
      <c r="R82" s="244"/>
      <c r="S82" s="244"/>
      <c r="T82" s="244"/>
      <c r="U82" s="244"/>
      <c r="V82" s="242"/>
      <c r="W82" s="242"/>
      <c r="X82" s="242"/>
      <c r="Y82" s="242"/>
      <c r="Z82" s="242"/>
      <c r="AA82" s="242"/>
      <c r="AB82" s="242"/>
      <c r="AC82" s="242"/>
      <c r="AD82" s="242"/>
      <c r="AE82" s="242"/>
      <c r="AF82" s="242"/>
      <c r="AG82" s="95">
        <f t="shared" si="54"/>
        <v>0</v>
      </c>
      <c r="AH82" s="96">
        <f t="shared" si="55"/>
        <v>0</v>
      </c>
      <c r="AI82" s="96">
        <f t="shared" si="56"/>
        <v>0</v>
      </c>
      <c r="AJ82" s="96">
        <f t="shared" si="57"/>
        <v>0</v>
      </c>
      <c r="AK82" s="96">
        <f t="shared" si="58"/>
        <v>0</v>
      </c>
      <c r="AL82" s="96">
        <f t="shared" si="59"/>
        <v>0</v>
      </c>
      <c r="AM82" s="96">
        <f t="shared" si="60"/>
        <v>0</v>
      </c>
      <c r="AN82" s="96">
        <f t="shared" si="61"/>
        <v>0</v>
      </c>
      <c r="AO82" s="96"/>
      <c r="AP82" s="96">
        <f t="shared" si="62"/>
        <v>0</v>
      </c>
      <c r="AQ82" s="96">
        <f t="shared" si="63"/>
        <v>0</v>
      </c>
      <c r="AR82" s="96">
        <f t="shared" si="64"/>
        <v>0</v>
      </c>
      <c r="AS82" s="115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="7" customFormat="1" ht="15" customHeight="1" spans="1:62">
      <c r="A83" s="74"/>
      <c r="B83" s="245"/>
      <c r="C83" s="245"/>
      <c r="D83" s="202"/>
      <c r="E83" s="244"/>
      <c r="F83" s="244"/>
      <c r="G83" s="244"/>
      <c r="H83" s="244"/>
      <c r="I83" s="244"/>
      <c r="J83" s="244"/>
      <c r="K83" s="244"/>
      <c r="L83" s="244"/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95">
        <f t="shared" si="54"/>
        <v>0</v>
      </c>
      <c r="AH83" s="96">
        <f t="shared" si="55"/>
        <v>0</v>
      </c>
      <c r="AI83" s="96">
        <f t="shared" si="56"/>
        <v>0</v>
      </c>
      <c r="AJ83" s="96">
        <f t="shared" si="57"/>
        <v>0</v>
      </c>
      <c r="AK83" s="96">
        <f t="shared" si="58"/>
        <v>0</v>
      </c>
      <c r="AL83" s="96">
        <f t="shared" si="59"/>
        <v>0</v>
      </c>
      <c r="AM83" s="96">
        <f t="shared" si="60"/>
        <v>0</v>
      </c>
      <c r="AN83" s="96">
        <f t="shared" si="61"/>
        <v>0</v>
      </c>
      <c r="AO83" s="96"/>
      <c r="AP83" s="96">
        <f t="shared" si="62"/>
        <v>0</v>
      </c>
      <c r="AQ83" s="96">
        <f t="shared" si="63"/>
        <v>0</v>
      </c>
      <c r="AR83" s="96">
        <f t="shared" si="64"/>
        <v>0</v>
      </c>
      <c r="AS83" s="114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="7" customFormat="1" ht="15" customHeight="1" spans="1:62">
      <c r="A84" s="74"/>
      <c r="B84" s="205"/>
      <c r="C84" s="205"/>
      <c r="D84" s="202"/>
      <c r="E84" s="244"/>
      <c r="F84" s="244"/>
      <c r="G84" s="244"/>
      <c r="H84" s="244"/>
      <c r="I84" s="244"/>
      <c r="J84" s="244"/>
      <c r="K84" s="244"/>
      <c r="L84" s="244"/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95">
        <f t="shared" si="54"/>
        <v>0</v>
      </c>
      <c r="AH84" s="96">
        <f t="shared" si="55"/>
        <v>0</v>
      </c>
      <c r="AI84" s="96">
        <f t="shared" si="56"/>
        <v>0</v>
      </c>
      <c r="AJ84" s="96">
        <f t="shared" si="57"/>
        <v>0</v>
      </c>
      <c r="AK84" s="96">
        <f t="shared" si="58"/>
        <v>0</v>
      </c>
      <c r="AL84" s="96">
        <f t="shared" si="59"/>
        <v>0</v>
      </c>
      <c r="AM84" s="96">
        <f t="shared" si="60"/>
        <v>0</v>
      </c>
      <c r="AN84" s="96">
        <f t="shared" si="61"/>
        <v>0</v>
      </c>
      <c r="AO84" s="96"/>
      <c r="AP84" s="96">
        <f t="shared" si="62"/>
        <v>0</v>
      </c>
      <c r="AQ84" s="96">
        <f t="shared" si="63"/>
        <v>0</v>
      </c>
      <c r="AR84" s="96">
        <f t="shared" si="64"/>
        <v>0</v>
      </c>
      <c r="AS84" s="114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="7" customFormat="1" ht="15" customHeight="1" spans="1:62">
      <c r="A85" s="74"/>
      <c r="B85" s="205"/>
      <c r="C85" s="205"/>
      <c r="D85" s="202"/>
      <c r="E85" s="244"/>
      <c r="F85" s="244"/>
      <c r="G85" s="244"/>
      <c r="H85" s="244"/>
      <c r="I85" s="244"/>
      <c r="J85" s="244"/>
      <c r="K85" s="244"/>
      <c r="L85" s="244"/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95">
        <f t="shared" si="54"/>
        <v>0</v>
      </c>
      <c r="AH85" s="96">
        <f t="shared" si="55"/>
        <v>0</v>
      </c>
      <c r="AI85" s="96">
        <f t="shared" si="56"/>
        <v>0</v>
      </c>
      <c r="AJ85" s="96">
        <f t="shared" si="57"/>
        <v>0</v>
      </c>
      <c r="AK85" s="96">
        <f t="shared" si="58"/>
        <v>0</v>
      </c>
      <c r="AL85" s="96">
        <f t="shared" si="59"/>
        <v>0</v>
      </c>
      <c r="AM85" s="96">
        <f t="shared" si="60"/>
        <v>0</v>
      </c>
      <c r="AN85" s="96">
        <f t="shared" si="61"/>
        <v>0</v>
      </c>
      <c r="AO85" s="96"/>
      <c r="AP85" s="96">
        <f t="shared" si="62"/>
        <v>0</v>
      </c>
      <c r="AQ85" s="96">
        <f t="shared" si="63"/>
        <v>0</v>
      </c>
      <c r="AR85" s="96">
        <f t="shared" si="64"/>
        <v>0</v>
      </c>
      <c r="AS85" s="114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="7" customFormat="1" ht="15" customHeight="1" spans="1:62">
      <c r="A86" s="74"/>
      <c r="B86" s="205"/>
      <c r="C86" s="205"/>
      <c r="D86" s="202"/>
      <c r="E86" s="244"/>
      <c r="F86" s="244"/>
      <c r="G86" s="244"/>
      <c r="H86" s="244"/>
      <c r="I86" s="244"/>
      <c r="J86" s="244"/>
      <c r="K86" s="244"/>
      <c r="L86" s="244"/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95">
        <f t="shared" si="54"/>
        <v>0</v>
      </c>
      <c r="AH86" s="96">
        <f t="shared" si="55"/>
        <v>0</v>
      </c>
      <c r="AI86" s="96">
        <f t="shared" si="56"/>
        <v>0</v>
      </c>
      <c r="AJ86" s="96">
        <f t="shared" si="57"/>
        <v>0</v>
      </c>
      <c r="AK86" s="96">
        <f t="shared" si="58"/>
        <v>0</v>
      </c>
      <c r="AL86" s="96">
        <f t="shared" si="59"/>
        <v>0</v>
      </c>
      <c r="AM86" s="96">
        <f t="shared" si="60"/>
        <v>0</v>
      </c>
      <c r="AN86" s="96">
        <f t="shared" si="61"/>
        <v>0</v>
      </c>
      <c r="AO86" s="96"/>
      <c r="AP86" s="96">
        <f t="shared" si="62"/>
        <v>0</v>
      </c>
      <c r="AQ86" s="96">
        <f t="shared" si="63"/>
        <v>0</v>
      </c>
      <c r="AR86" s="96">
        <f t="shared" si="64"/>
        <v>0</v>
      </c>
      <c r="AS86" s="114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="7" customFormat="1" ht="15" customHeight="1" spans="1:62">
      <c r="A87" s="74"/>
      <c r="B87" s="205"/>
      <c r="C87" s="205"/>
      <c r="D87" s="202"/>
      <c r="E87" s="244"/>
      <c r="F87" s="244"/>
      <c r="G87" s="244"/>
      <c r="H87" s="244"/>
      <c r="I87" s="244"/>
      <c r="J87" s="244"/>
      <c r="K87" s="244"/>
      <c r="L87" s="244"/>
      <c r="M87" s="244"/>
      <c r="N87" s="244"/>
      <c r="O87" s="244"/>
      <c r="P87" s="244"/>
      <c r="Q87" s="244"/>
      <c r="R87" s="244"/>
      <c r="S87" s="244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95">
        <f t="shared" si="54"/>
        <v>0</v>
      </c>
      <c r="AH87" s="96">
        <f t="shared" si="55"/>
        <v>0</v>
      </c>
      <c r="AI87" s="96">
        <f t="shared" si="56"/>
        <v>0</v>
      </c>
      <c r="AJ87" s="96">
        <f t="shared" si="57"/>
        <v>0</v>
      </c>
      <c r="AK87" s="96">
        <f t="shared" si="58"/>
        <v>0</v>
      </c>
      <c r="AL87" s="96">
        <f t="shared" si="59"/>
        <v>0</v>
      </c>
      <c r="AM87" s="96">
        <f t="shared" si="60"/>
        <v>0</v>
      </c>
      <c r="AN87" s="96">
        <f t="shared" si="61"/>
        <v>0</v>
      </c>
      <c r="AO87" s="96"/>
      <c r="AP87" s="96">
        <f t="shared" si="62"/>
        <v>0</v>
      </c>
      <c r="AQ87" s="96">
        <f t="shared" si="63"/>
        <v>0</v>
      </c>
      <c r="AR87" s="96">
        <f t="shared" si="64"/>
        <v>0</v>
      </c>
      <c r="AS87" s="114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="7" customFormat="1" ht="15" customHeight="1" spans="1:62">
      <c r="A88" s="74"/>
      <c r="B88" s="205"/>
      <c r="C88" s="205"/>
      <c r="D88" s="202"/>
      <c r="E88" s="244"/>
      <c r="F88" s="244"/>
      <c r="G88" s="244"/>
      <c r="H88" s="244"/>
      <c r="I88" s="244"/>
      <c r="J88" s="244"/>
      <c r="K88" s="244"/>
      <c r="L88" s="244"/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95">
        <f t="shared" si="54"/>
        <v>0</v>
      </c>
      <c r="AH88" s="96">
        <f t="shared" si="55"/>
        <v>0</v>
      </c>
      <c r="AI88" s="96">
        <f t="shared" si="56"/>
        <v>0</v>
      </c>
      <c r="AJ88" s="96">
        <f t="shared" si="57"/>
        <v>0</v>
      </c>
      <c r="AK88" s="96">
        <f t="shared" si="58"/>
        <v>0</v>
      </c>
      <c r="AL88" s="96">
        <f t="shared" si="59"/>
        <v>0</v>
      </c>
      <c r="AM88" s="96">
        <f t="shared" si="60"/>
        <v>0</v>
      </c>
      <c r="AN88" s="96">
        <f t="shared" si="61"/>
        <v>0</v>
      </c>
      <c r="AO88" s="96"/>
      <c r="AP88" s="96">
        <f t="shared" si="62"/>
        <v>0</v>
      </c>
      <c r="AQ88" s="96">
        <f t="shared" si="63"/>
        <v>0</v>
      </c>
      <c r="AR88" s="96">
        <f t="shared" si="64"/>
        <v>0</v>
      </c>
      <c r="AS88" s="12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="7" customFormat="1" ht="15" customHeight="1" spans="1:62">
      <c r="A89" s="74"/>
      <c r="B89" s="205"/>
      <c r="C89" s="205"/>
      <c r="D89" s="202"/>
      <c r="E89" s="244"/>
      <c r="F89" s="244"/>
      <c r="G89" s="244"/>
      <c r="H89" s="244"/>
      <c r="I89" s="244"/>
      <c r="J89" s="244"/>
      <c r="K89" s="244"/>
      <c r="L89" s="244"/>
      <c r="M89" s="244"/>
      <c r="N89" s="244"/>
      <c r="O89" s="244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95">
        <f t="shared" si="54"/>
        <v>0</v>
      </c>
      <c r="AH89" s="96">
        <f t="shared" si="55"/>
        <v>0</v>
      </c>
      <c r="AI89" s="96">
        <f t="shared" si="56"/>
        <v>0</v>
      </c>
      <c r="AJ89" s="96">
        <f t="shared" si="57"/>
        <v>0</v>
      </c>
      <c r="AK89" s="96">
        <f t="shared" si="58"/>
        <v>0</v>
      </c>
      <c r="AL89" s="96">
        <f t="shared" si="59"/>
        <v>0</v>
      </c>
      <c r="AM89" s="96">
        <f t="shared" si="60"/>
        <v>0</v>
      </c>
      <c r="AN89" s="96">
        <f t="shared" si="61"/>
        <v>0</v>
      </c>
      <c r="AO89" s="96"/>
      <c r="AP89" s="96">
        <f t="shared" si="62"/>
        <v>0</v>
      </c>
      <c r="AQ89" s="96">
        <f t="shared" si="63"/>
        <v>0</v>
      </c>
      <c r="AR89" s="96">
        <f t="shared" si="64"/>
        <v>0</v>
      </c>
      <c r="AS89" s="114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="7" customFormat="1" ht="15" customHeight="1" spans="1:62">
      <c r="A90" s="74"/>
      <c r="B90" s="205"/>
      <c r="C90" s="205"/>
      <c r="D90" s="202"/>
      <c r="E90" s="244"/>
      <c r="F90" s="244"/>
      <c r="G90" s="242"/>
      <c r="H90" s="242"/>
      <c r="I90" s="242"/>
      <c r="J90" s="242"/>
      <c r="K90" s="242"/>
      <c r="L90" s="242"/>
      <c r="M90" s="242"/>
      <c r="N90" s="242"/>
      <c r="O90" s="242"/>
      <c r="P90" s="242"/>
      <c r="Q90" s="242"/>
      <c r="R90" s="242"/>
      <c r="S90" s="242"/>
      <c r="T90" s="242"/>
      <c r="U90" s="242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95">
        <f t="shared" si="54"/>
        <v>0</v>
      </c>
      <c r="AH90" s="96">
        <f t="shared" si="55"/>
        <v>0</v>
      </c>
      <c r="AI90" s="96">
        <f t="shared" si="56"/>
        <v>0</v>
      </c>
      <c r="AJ90" s="96">
        <f t="shared" si="57"/>
        <v>0</v>
      </c>
      <c r="AK90" s="96">
        <f t="shared" si="58"/>
        <v>0</v>
      </c>
      <c r="AL90" s="96">
        <f t="shared" si="59"/>
        <v>0</v>
      </c>
      <c r="AM90" s="96">
        <f t="shared" si="60"/>
        <v>0</v>
      </c>
      <c r="AN90" s="96">
        <f t="shared" si="61"/>
        <v>0</v>
      </c>
      <c r="AO90" s="96"/>
      <c r="AP90" s="96">
        <f t="shared" si="62"/>
        <v>0</v>
      </c>
      <c r="AQ90" s="96">
        <f t="shared" si="63"/>
        <v>0</v>
      </c>
      <c r="AR90" s="96">
        <f t="shared" si="64"/>
        <v>0</v>
      </c>
      <c r="AS90" s="121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="7" customFormat="1" ht="15" customHeight="1" spans="1:62">
      <c r="A91" s="74"/>
      <c r="B91" s="205"/>
      <c r="C91" s="205"/>
      <c r="D91" s="202"/>
      <c r="E91" s="244"/>
      <c r="F91" s="244"/>
      <c r="G91" s="244"/>
      <c r="H91" s="244"/>
      <c r="I91" s="244"/>
      <c r="J91" s="244"/>
      <c r="K91" s="244"/>
      <c r="L91" s="244"/>
      <c r="M91" s="244"/>
      <c r="N91" s="244"/>
      <c r="O91" s="244"/>
      <c r="P91" s="244"/>
      <c r="Q91" s="244"/>
      <c r="R91" s="244"/>
      <c r="S91" s="244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95">
        <f t="shared" si="54"/>
        <v>0</v>
      </c>
      <c r="AH91" s="96">
        <f t="shared" si="55"/>
        <v>0</v>
      </c>
      <c r="AI91" s="96">
        <f t="shared" si="56"/>
        <v>0</v>
      </c>
      <c r="AJ91" s="96">
        <f t="shared" si="57"/>
        <v>0</v>
      </c>
      <c r="AK91" s="96">
        <f t="shared" si="58"/>
        <v>0</v>
      </c>
      <c r="AL91" s="96">
        <f t="shared" si="59"/>
        <v>0</v>
      </c>
      <c r="AM91" s="96">
        <f t="shared" si="60"/>
        <v>0</v>
      </c>
      <c r="AN91" s="96">
        <f t="shared" si="61"/>
        <v>0</v>
      </c>
      <c r="AO91" s="96"/>
      <c r="AP91" s="96">
        <f t="shared" si="62"/>
        <v>0</v>
      </c>
      <c r="AQ91" s="96">
        <f t="shared" si="63"/>
        <v>0</v>
      </c>
      <c r="AR91" s="96">
        <f t="shared" si="64"/>
        <v>0</v>
      </c>
      <c r="AS91" s="114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="7" customFormat="1" ht="15" customHeight="1" spans="1:62">
      <c r="A92" s="74"/>
      <c r="B92" s="205"/>
      <c r="C92" s="205"/>
      <c r="D92" s="202"/>
      <c r="E92" s="244"/>
      <c r="F92" s="244"/>
      <c r="G92" s="244"/>
      <c r="H92" s="244"/>
      <c r="I92" s="244"/>
      <c r="J92" s="244"/>
      <c r="K92" s="244"/>
      <c r="L92" s="244"/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95">
        <f t="shared" si="54"/>
        <v>0</v>
      </c>
      <c r="AH92" s="96">
        <f t="shared" si="55"/>
        <v>0</v>
      </c>
      <c r="AI92" s="96">
        <f t="shared" si="56"/>
        <v>0</v>
      </c>
      <c r="AJ92" s="96">
        <f t="shared" si="57"/>
        <v>0</v>
      </c>
      <c r="AK92" s="96">
        <f t="shared" si="58"/>
        <v>0</v>
      </c>
      <c r="AL92" s="96">
        <f t="shared" si="59"/>
        <v>0</v>
      </c>
      <c r="AM92" s="96">
        <f t="shared" si="60"/>
        <v>0</v>
      </c>
      <c r="AN92" s="96">
        <f t="shared" si="61"/>
        <v>0</v>
      </c>
      <c r="AO92" s="96"/>
      <c r="AP92" s="96">
        <f t="shared" si="62"/>
        <v>0</v>
      </c>
      <c r="AQ92" s="96">
        <f t="shared" si="63"/>
        <v>0</v>
      </c>
      <c r="AR92" s="96">
        <f t="shared" si="64"/>
        <v>0</v>
      </c>
      <c r="AS92" s="114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="7" customFormat="1" ht="15" customHeight="1" spans="1:62">
      <c r="A93" s="74"/>
      <c r="B93" s="205"/>
      <c r="C93" s="205"/>
      <c r="D93" s="202"/>
      <c r="E93" s="244"/>
      <c r="F93" s="244"/>
      <c r="G93" s="244"/>
      <c r="H93" s="244"/>
      <c r="I93" s="244"/>
      <c r="J93" s="244"/>
      <c r="K93" s="244"/>
      <c r="L93" s="244"/>
      <c r="M93" s="244"/>
      <c r="N93" s="244"/>
      <c r="O93" s="244"/>
      <c r="P93" s="244"/>
      <c r="Q93" s="244"/>
      <c r="R93" s="244"/>
      <c r="S93" s="244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  <c r="AE93" s="244"/>
      <c r="AF93" s="244"/>
      <c r="AG93" s="95">
        <f t="shared" si="54"/>
        <v>0</v>
      </c>
      <c r="AH93" s="96">
        <f t="shared" si="55"/>
        <v>0</v>
      </c>
      <c r="AI93" s="96">
        <f t="shared" si="56"/>
        <v>0</v>
      </c>
      <c r="AJ93" s="96">
        <f t="shared" si="57"/>
        <v>0</v>
      </c>
      <c r="AK93" s="96">
        <f t="shared" si="58"/>
        <v>0</v>
      </c>
      <c r="AL93" s="96">
        <f t="shared" si="59"/>
        <v>0</v>
      </c>
      <c r="AM93" s="96">
        <f t="shared" si="60"/>
        <v>0</v>
      </c>
      <c r="AN93" s="96">
        <f t="shared" si="61"/>
        <v>0</v>
      </c>
      <c r="AO93" s="96"/>
      <c r="AP93" s="96">
        <f t="shared" si="62"/>
        <v>0</v>
      </c>
      <c r="AQ93" s="96">
        <f t="shared" si="63"/>
        <v>0</v>
      </c>
      <c r="AR93" s="96">
        <f t="shared" si="64"/>
        <v>0</v>
      </c>
      <c r="AS93" s="12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="7" customFormat="1" ht="15" customHeight="1" spans="1:62">
      <c r="A94" s="74"/>
      <c r="B94" s="205"/>
      <c r="C94" s="205"/>
      <c r="D94" s="202"/>
      <c r="E94" s="244"/>
      <c r="F94" s="244"/>
      <c r="G94" s="244"/>
      <c r="H94" s="244"/>
      <c r="I94" s="244"/>
      <c r="J94" s="244"/>
      <c r="K94" s="244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  <c r="AE94" s="244"/>
      <c r="AF94" s="244"/>
      <c r="AG94" s="95">
        <f t="shared" si="54"/>
        <v>0</v>
      </c>
      <c r="AH94" s="96">
        <f t="shared" si="55"/>
        <v>0</v>
      </c>
      <c r="AI94" s="96">
        <f t="shared" si="56"/>
        <v>0</v>
      </c>
      <c r="AJ94" s="96">
        <f t="shared" si="57"/>
        <v>0</v>
      </c>
      <c r="AK94" s="96">
        <f t="shared" si="58"/>
        <v>0</v>
      </c>
      <c r="AL94" s="96">
        <f t="shared" si="59"/>
        <v>0</v>
      </c>
      <c r="AM94" s="96">
        <f t="shared" si="60"/>
        <v>0</v>
      </c>
      <c r="AN94" s="96">
        <f t="shared" si="61"/>
        <v>0</v>
      </c>
      <c r="AO94" s="96"/>
      <c r="AP94" s="96">
        <f t="shared" si="62"/>
        <v>0</v>
      </c>
      <c r="AQ94" s="96">
        <f t="shared" si="63"/>
        <v>0</v>
      </c>
      <c r="AR94" s="96">
        <f t="shared" si="64"/>
        <v>0</v>
      </c>
      <c r="AS94" s="114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="7" customFormat="1" ht="15" customHeight="1" spans="1:62">
      <c r="A95" s="74"/>
      <c r="B95" s="205"/>
      <c r="C95" s="205"/>
      <c r="D95" s="202"/>
      <c r="E95" s="242"/>
      <c r="F95" s="242"/>
      <c r="G95" s="242"/>
      <c r="H95" s="242"/>
      <c r="I95" s="242"/>
      <c r="J95" s="242"/>
      <c r="K95" s="242"/>
      <c r="L95" s="242"/>
      <c r="M95" s="242"/>
      <c r="N95" s="242"/>
      <c r="O95" s="242"/>
      <c r="P95" s="242"/>
      <c r="Q95" s="242"/>
      <c r="R95" s="242"/>
      <c r="S95" s="242"/>
      <c r="T95" s="242"/>
      <c r="U95" s="242"/>
      <c r="V95" s="242"/>
      <c r="W95" s="242"/>
      <c r="X95" s="242"/>
      <c r="Y95" s="242"/>
      <c r="Z95" s="242"/>
      <c r="AA95" s="242"/>
      <c r="AB95" s="242"/>
      <c r="AC95" s="242"/>
      <c r="AD95" s="242"/>
      <c r="AE95" s="242"/>
      <c r="AF95" s="242"/>
      <c r="AG95" s="95">
        <f t="shared" si="54"/>
        <v>0</v>
      </c>
      <c r="AH95" s="96">
        <f t="shared" si="55"/>
        <v>0</v>
      </c>
      <c r="AI95" s="96">
        <f t="shared" si="56"/>
        <v>0</v>
      </c>
      <c r="AJ95" s="96">
        <f t="shared" ref="AJ95:AJ158" si="65">COUNTIF(E95:AF95,"＊")</f>
        <v>0</v>
      </c>
      <c r="AK95" s="96">
        <f t="shared" si="58"/>
        <v>0</v>
      </c>
      <c r="AL95" s="96">
        <f t="shared" si="59"/>
        <v>0</v>
      </c>
      <c r="AM95" s="96">
        <f t="shared" si="60"/>
        <v>0</v>
      </c>
      <c r="AN95" s="96">
        <f t="shared" si="61"/>
        <v>0</v>
      </c>
      <c r="AO95" s="96"/>
      <c r="AP95" s="96">
        <f t="shared" si="62"/>
        <v>0</v>
      </c>
      <c r="AQ95" s="96">
        <f t="shared" si="63"/>
        <v>0</v>
      </c>
      <c r="AR95" s="96">
        <f t="shared" si="64"/>
        <v>0</v>
      </c>
      <c r="AS95" s="12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="7" customFormat="1" ht="15" customHeight="1" spans="1:62">
      <c r="A96" s="74"/>
      <c r="B96" s="205"/>
      <c r="C96" s="205"/>
      <c r="D96" s="202"/>
      <c r="E96" s="244"/>
      <c r="F96" s="244"/>
      <c r="G96" s="244"/>
      <c r="H96" s="244"/>
      <c r="I96" s="244"/>
      <c r="J96" s="244"/>
      <c r="K96" s="244"/>
      <c r="L96" s="244"/>
      <c r="M96" s="244"/>
      <c r="N96" s="244"/>
      <c r="O96" s="244"/>
      <c r="P96" s="244"/>
      <c r="Q96" s="24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95">
        <f t="shared" si="54"/>
        <v>0</v>
      </c>
      <c r="AH96" s="96">
        <f t="shared" si="55"/>
        <v>0</v>
      </c>
      <c r="AI96" s="96">
        <f t="shared" si="56"/>
        <v>0</v>
      </c>
      <c r="AJ96" s="96">
        <f t="shared" si="65"/>
        <v>0</v>
      </c>
      <c r="AK96" s="96">
        <f t="shared" si="58"/>
        <v>0</v>
      </c>
      <c r="AL96" s="96">
        <f t="shared" si="59"/>
        <v>0</v>
      </c>
      <c r="AM96" s="96">
        <f t="shared" si="60"/>
        <v>0</v>
      </c>
      <c r="AN96" s="96">
        <f t="shared" si="61"/>
        <v>0</v>
      </c>
      <c r="AO96" s="96"/>
      <c r="AP96" s="96">
        <f t="shared" si="62"/>
        <v>0</v>
      </c>
      <c r="AQ96" s="96">
        <f t="shared" si="63"/>
        <v>0</v>
      </c>
      <c r="AR96" s="96">
        <f t="shared" si="64"/>
        <v>0</v>
      </c>
      <c r="AS96" s="114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="7" customFormat="1" ht="15" customHeight="1" spans="1:62">
      <c r="A97" s="74"/>
      <c r="B97" s="205"/>
      <c r="C97" s="205"/>
      <c r="D97" s="202"/>
      <c r="E97" s="244"/>
      <c r="F97" s="244"/>
      <c r="G97" s="244"/>
      <c r="H97" s="244"/>
      <c r="I97" s="244"/>
      <c r="J97" s="244"/>
      <c r="K97" s="244"/>
      <c r="L97" s="244"/>
      <c r="M97" s="244"/>
      <c r="N97" s="244"/>
      <c r="O97" s="244"/>
      <c r="P97" s="244"/>
      <c r="Q97" s="244"/>
      <c r="R97" s="244"/>
      <c r="S97" s="244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  <c r="AD97" s="244"/>
      <c r="AE97" s="244"/>
      <c r="AF97" s="244"/>
      <c r="AG97" s="95">
        <f t="shared" si="54"/>
        <v>0</v>
      </c>
      <c r="AH97" s="96">
        <f t="shared" si="55"/>
        <v>0</v>
      </c>
      <c r="AI97" s="96">
        <f t="shared" si="56"/>
        <v>0</v>
      </c>
      <c r="AJ97" s="96">
        <f t="shared" si="65"/>
        <v>0</v>
      </c>
      <c r="AK97" s="96">
        <f t="shared" si="58"/>
        <v>0</v>
      </c>
      <c r="AL97" s="96">
        <f t="shared" si="59"/>
        <v>0</v>
      </c>
      <c r="AM97" s="96">
        <f t="shared" si="60"/>
        <v>0</v>
      </c>
      <c r="AN97" s="96">
        <f t="shared" si="61"/>
        <v>0</v>
      </c>
      <c r="AO97" s="96"/>
      <c r="AP97" s="96">
        <f t="shared" si="62"/>
        <v>0</v>
      </c>
      <c r="AQ97" s="96">
        <f t="shared" si="63"/>
        <v>0</v>
      </c>
      <c r="AR97" s="96">
        <f t="shared" si="64"/>
        <v>0</v>
      </c>
      <c r="AS97" s="114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="7" customFormat="1" ht="15" customHeight="1" spans="1:62">
      <c r="A98" s="74"/>
      <c r="B98" s="205"/>
      <c r="C98" s="205"/>
      <c r="D98" s="202"/>
      <c r="E98" s="244"/>
      <c r="F98" s="244"/>
      <c r="G98" s="244"/>
      <c r="H98" s="244"/>
      <c r="I98" s="244"/>
      <c r="J98" s="244"/>
      <c r="K98" s="244"/>
      <c r="L98" s="244"/>
      <c r="M98" s="244"/>
      <c r="N98" s="244"/>
      <c r="O98" s="244"/>
      <c r="P98" s="244"/>
      <c r="Q98" s="244"/>
      <c r="R98" s="244"/>
      <c r="S98" s="244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244"/>
      <c r="AE98" s="244"/>
      <c r="AF98" s="244"/>
      <c r="AG98" s="95">
        <f t="shared" si="54"/>
        <v>0</v>
      </c>
      <c r="AH98" s="96">
        <f t="shared" si="55"/>
        <v>0</v>
      </c>
      <c r="AI98" s="96">
        <f t="shared" si="56"/>
        <v>0</v>
      </c>
      <c r="AJ98" s="96">
        <f t="shared" si="65"/>
        <v>0</v>
      </c>
      <c r="AK98" s="96">
        <f t="shared" si="58"/>
        <v>0</v>
      </c>
      <c r="AL98" s="96">
        <f t="shared" si="59"/>
        <v>0</v>
      </c>
      <c r="AM98" s="96">
        <f t="shared" si="60"/>
        <v>0</v>
      </c>
      <c r="AN98" s="96">
        <f t="shared" si="61"/>
        <v>0</v>
      </c>
      <c r="AO98" s="96"/>
      <c r="AP98" s="96">
        <f t="shared" si="62"/>
        <v>0</v>
      </c>
      <c r="AQ98" s="96">
        <f t="shared" si="63"/>
        <v>0</v>
      </c>
      <c r="AR98" s="96">
        <f t="shared" si="64"/>
        <v>0</v>
      </c>
      <c r="AS98" s="114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="7" customFormat="1" ht="15" customHeight="1" spans="1:62">
      <c r="A99" s="74"/>
      <c r="B99" s="205"/>
      <c r="C99" s="205"/>
      <c r="D99" s="202"/>
      <c r="E99" s="244"/>
      <c r="F99" s="244"/>
      <c r="G99" s="244"/>
      <c r="H99" s="244"/>
      <c r="I99" s="244"/>
      <c r="J99" s="244"/>
      <c r="K99" s="244"/>
      <c r="L99" s="244"/>
      <c r="M99" s="244"/>
      <c r="N99" s="244"/>
      <c r="O99" s="244"/>
      <c r="P99" s="244"/>
      <c r="Q99" s="244"/>
      <c r="R99" s="244"/>
      <c r="S99" s="244"/>
      <c r="T99" s="244"/>
      <c r="U99" s="244"/>
      <c r="V99" s="244"/>
      <c r="W99" s="244"/>
      <c r="X99" s="244"/>
      <c r="Y99" s="244"/>
      <c r="Z99" s="244"/>
      <c r="AA99" s="244"/>
      <c r="AB99" s="244"/>
      <c r="AC99" s="244"/>
      <c r="AD99" s="244"/>
      <c r="AE99" s="244"/>
      <c r="AF99" s="244"/>
      <c r="AG99" s="95">
        <f t="shared" si="54"/>
        <v>0</v>
      </c>
      <c r="AH99" s="96">
        <f t="shared" si="55"/>
        <v>0</v>
      </c>
      <c r="AI99" s="96">
        <f t="shared" si="56"/>
        <v>0</v>
      </c>
      <c r="AJ99" s="96">
        <f t="shared" si="65"/>
        <v>0</v>
      </c>
      <c r="AK99" s="96">
        <f t="shared" si="58"/>
        <v>0</v>
      </c>
      <c r="AL99" s="96">
        <f t="shared" si="59"/>
        <v>0</v>
      </c>
      <c r="AM99" s="96">
        <f t="shared" si="60"/>
        <v>0</v>
      </c>
      <c r="AN99" s="96">
        <f t="shared" si="61"/>
        <v>0</v>
      </c>
      <c r="AO99" s="96"/>
      <c r="AP99" s="96">
        <f t="shared" si="62"/>
        <v>0</v>
      </c>
      <c r="AQ99" s="96">
        <f t="shared" si="63"/>
        <v>0</v>
      </c>
      <c r="AR99" s="96">
        <f t="shared" si="64"/>
        <v>0</v>
      </c>
      <c r="AS99" s="122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="7" customFormat="1" ht="15" customHeight="1" spans="1:62">
      <c r="A100" s="74"/>
      <c r="B100" s="205"/>
      <c r="C100" s="205"/>
      <c r="D100" s="202"/>
      <c r="E100" s="244"/>
      <c r="F100" s="244"/>
      <c r="G100" s="244"/>
      <c r="H100" s="244"/>
      <c r="I100" s="244"/>
      <c r="J100" s="244"/>
      <c r="K100" s="244"/>
      <c r="L100" s="244"/>
      <c r="M100" s="244"/>
      <c r="N100" s="244"/>
      <c r="O100" s="242"/>
      <c r="P100" s="242"/>
      <c r="Q100" s="242"/>
      <c r="R100" s="242"/>
      <c r="S100" s="242"/>
      <c r="T100" s="242"/>
      <c r="U100" s="242"/>
      <c r="V100" s="242"/>
      <c r="W100" s="242"/>
      <c r="X100" s="242"/>
      <c r="Y100" s="242"/>
      <c r="Z100" s="242"/>
      <c r="AA100" s="242"/>
      <c r="AB100" s="242"/>
      <c r="AC100" s="242"/>
      <c r="AD100" s="242"/>
      <c r="AE100" s="242"/>
      <c r="AF100" s="242"/>
      <c r="AG100" s="95">
        <f t="shared" si="54"/>
        <v>0</v>
      </c>
      <c r="AH100" s="96">
        <f t="shared" si="55"/>
        <v>0</v>
      </c>
      <c r="AI100" s="96">
        <f t="shared" si="56"/>
        <v>0</v>
      </c>
      <c r="AJ100" s="96">
        <f t="shared" si="65"/>
        <v>0</v>
      </c>
      <c r="AK100" s="96">
        <f t="shared" si="58"/>
        <v>0</v>
      </c>
      <c r="AL100" s="96">
        <f t="shared" si="59"/>
        <v>0</v>
      </c>
      <c r="AM100" s="96">
        <f t="shared" si="60"/>
        <v>0</v>
      </c>
      <c r="AN100" s="96">
        <f t="shared" si="61"/>
        <v>0</v>
      </c>
      <c r="AO100" s="96"/>
      <c r="AP100" s="96">
        <f t="shared" si="62"/>
        <v>0</v>
      </c>
      <c r="AQ100" s="96">
        <f t="shared" si="63"/>
        <v>0</v>
      </c>
      <c r="AR100" s="96">
        <f t="shared" si="64"/>
        <v>0</v>
      </c>
      <c r="AS100" s="12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="7" customFormat="1" ht="15" customHeight="1" spans="1:62">
      <c r="A101" s="74"/>
      <c r="B101" s="205"/>
      <c r="C101" s="205"/>
      <c r="D101" s="202"/>
      <c r="E101" s="244"/>
      <c r="F101" s="244"/>
      <c r="G101" s="244"/>
      <c r="H101" s="244"/>
      <c r="I101" s="244"/>
      <c r="J101" s="244"/>
      <c r="K101" s="244"/>
      <c r="L101" s="244"/>
      <c r="M101" s="244"/>
      <c r="N101" s="244"/>
      <c r="O101" s="244"/>
      <c r="P101" s="244"/>
      <c r="Q101" s="244"/>
      <c r="R101" s="244"/>
      <c r="S101" s="244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  <c r="AD101" s="244"/>
      <c r="AE101" s="244"/>
      <c r="AF101" s="244"/>
      <c r="AG101" s="95">
        <f t="shared" ref="AG101:AG164" si="66">+SUM(AH101:AS101)</f>
        <v>0</v>
      </c>
      <c r="AH101" s="96">
        <f t="shared" ref="AH101:AH164" si="67">COUNTIF(E101:AF101,"√")</f>
        <v>0</v>
      </c>
      <c r="AI101" s="96">
        <f t="shared" ref="AI101:AI164" si="68">COUNTIF(E101:AF101,"▲")</f>
        <v>0</v>
      </c>
      <c r="AJ101" s="96">
        <f t="shared" si="65"/>
        <v>0</v>
      </c>
      <c r="AK101" s="96">
        <f t="shared" ref="AK101:AK164" si="69">COUNTIF(E101:AF101,"●")</f>
        <v>0</v>
      </c>
      <c r="AL101" s="96">
        <f t="shared" ref="AL101:AL164" si="70">COUNTIF(E101:AF101,"○")</f>
        <v>0</v>
      </c>
      <c r="AM101" s="96">
        <f t="shared" ref="AM101:AM164" si="71">COUNTIF(E101:AF101,"△")</f>
        <v>0</v>
      </c>
      <c r="AN101" s="96">
        <f t="shared" ref="AN101:AN164" si="72">COUNTIF(E101:AF101,"×")</f>
        <v>0</v>
      </c>
      <c r="AO101" s="96"/>
      <c r="AP101" s="96">
        <f t="shared" ref="AP101:AP164" si="73">COUNTIF(E101:AF101,"◈")</f>
        <v>0</v>
      </c>
      <c r="AQ101" s="96">
        <f t="shared" ref="AQ101:AQ164" si="74">COUNTIF(E101:AF101,"◇")</f>
        <v>0</v>
      </c>
      <c r="AR101" s="96">
        <f t="shared" ref="AR101:AR164" si="75">COUNTIF(E101:AF101,"✦")</f>
        <v>0</v>
      </c>
      <c r="AS101" s="122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="7" customFormat="1" ht="15" customHeight="1" spans="1:62">
      <c r="A102" s="74"/>
      <c r="B102" s="205"/>
      <c r="C102" s="205"/>
      <c r="D102" s="202"/>
      <c r="E102" s="244"/>
      <c r="F102" s="244"/>
      <c r="G102" s="244"/>
      <c r="H102" s="244"/>
      <c r="I102" s="244"/>
      <c r="J102" s="244"/>
      <c r="K102" s="244"/>
      <c r="L102" s="244"/>
      <c r="M102" s="244"/>
      <c r="N102" s="244"/>
      <c r="O102" s="244"/>
      <c r="P102" s="244"/>
      <c r="Q102" s="244"/>
      <c r="R102" s="244"/>
      <c r="S102" s="244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  <c r="AD102" s="244"/>
      <c r="AE102" s="244"/>
      <c r="AF102" s="244"/>
      <c r="AG102" s="95">
        <f t="shared" si="66"/>
        <v>0</v>
      </c>
      <c r="AH102" s="96">
        <f t="shared" si="67"/>
        <v>0</v>
      </c>
      <c r="AI102" s="96">
        <f t="shared" si="68"/>
        <v>0</v>
      </c>
      <c r="AJ102" s="96">
        <f t="shared" si="65"/>
        <v>0</v>
      </c>
      <c r="AK102" s="96">
        <f t="shared" si="69"/>
        <v>0</v>
      </c>
      <c r="AL102" s="96">
        <f t="shared" si="70"/>
        <v>0</v>
      </c>
      <c r="AM102" s="96">
        <f t="shared" si="71"/>
        <v>0</v>
      </c>
      <c r="AN102" s="96">
        <f t="shared" si="72"/>
        <v>0</v>
      </c>
      <c r="AO102" s="96"/>
      <c r="AP102" s="96">
        <f t="shared" si="73"/>
        <v>0</v>
      </c>
      <c r="AQ102" s="96">
        <f t="shared" si="74"/>
        <v>0</v>
      </c>
      <c r="AR102" s="96">
        <f t="shared" si="75"/>
        <v>0</v>
      </c>
      <c r="AS102" s="122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="7" customFormat="1" ht="15" customHeight="1" spans="1:62">
      <c r="A103" s="74"/>
      <c r="B103" s="205"/>
      <c r="C103" s="205"/>
      <c r="D103" s="202"/>
      <c r="E103" s="244"/>
      <c r="F103" s="244"/>
      <c r="G103" s="244"/>
      <c r="H103" s="242"/>
      <c r="I103" s="242"/>
      <c r="J103" s="242"/>
      <c r="K103" s="242"/>
      <c r="L103" s="242"/>
      <c r="M103" s="242"/>
      <c r="N103" s="242"/>
      <c r="O103" s="242"/>
      <c r="P103" s="242"/>
      <c r="Q103" s="242"/>
      <c r="R103" s="242"/>
      <c r="S103" s="242"/>
      <c r="T103" s="242"/>
      <c r="U103" s="242"/>
      <c r="V103" s="242"/>
      <c r="W103" s="242"/>
      <c r="X103" s="242"/>
      <c r="Y103" s="242"/>
      <c r="Z103" s="242"/>
      <c r="AA103" s="242"/>
      <c r="AB103" s="242"/>
      <c r="AC103" s="242"/>
      <c r="AD103" s="244"/>
      <c r="AE103" s="244"/>
      <c r="AF103" s="244"/>
      <c r="AG103" s="95">
        <f t="shared" si="66"/>
        <v>0</v>
      </c>
      <c r="AH103" s="96">
        <f t="shared" si="67"/>
        <v>0</v>
      </c>
      <c r="AI103" s="96">
        <f t="shared" si="68"/>
        <v>0</v>
      </c>
      <c r="AJ103" s="96">
        <f t="shared" si="65"/>
        <v>0</v>
      </c>
      <c r="AK103" s="96">
        <f t="shared" si="69"/>
        <v>0</v>
      </c>
      <c r="AL103" s="96">
        <f t="shared" si="70"/>
        <v>0</v>
      </c>
      <c r="AM103" s="96">
        <f t="shared" si="71"/>
        <v>0</v>
      </c>
      <c r="AN103" s="96">
        <f t="shared" si="72"/>
        <v>0</v>
      </c>
      <c r="AO103" s="96"/>
      <c r="AP103" s="96">
        <f t="shared" si="73"/>
        <v>0</v>
      </c>
      <c r="AQ103" s="96">
        <f t="shared" si="74"/>
        <v>0</v>
      </c>
      <c r="AR103" s="96">
        <f t="shared" si="75"/>
        <v>0</v>
      </c>
      <c r="AS103" s="12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="7" customFormat="1" ht="15" customHeight="1" spans="1:62">
      <c r="A104" s="74"/>
      <c r="B104" s="205"/>
      <c r="C104" s="205"/>
      <c r="D104" s="202"/>
      <c r="E104" s="244"/>
      <c r="F104" s="244"/>
      <c r="G104" s="244"/>
      <c r="H104" s="244"/>
      <c r="I104" s="244"/>
      <c r="J104" s="244"/>
      <c r="K104" s="244"/>
      <c r="L104" s="244"/>
      <c r="M104" s="244"/>
      <c r="N104" s="244"/>
      <c r="O104" s="244"/>
      <c r="P104" s="244"/>
      <c r="Q104" s="244"/>
      <c r="R104" s="244"/>
      <c r="S104" s="244"/>
      <c r="T104" s="244"/>
      <c r="U104" s="244"/>
      <c r="V104" s="244"/>
      <c r="W104" s="244"/>
      <c r="X104" s="244"/>
      <c r="Y104" s="244"/>
      <c r="Z104" s="244"/>
      <c r="AA104" s="244"/>
      <c r="AB104" s="244"/>
      <c r="AC104" s="244"/>
      <c r="AD104" s="244"/>
      <c r="AE104" s="244"/>
      <c r="AF104" s="244"/>
      <c r="AG104" s="95">
        <f t="shared" si="66"/>
        <v>0</v>
      </c>
      <c r="AH104" s="96">
        <f t="shared" si="67"/>
        <v>0</v>
      </c>
      <c r="AI104" s="96">
        <f t="shared" si="68"/>
        <v>0</v>
      </c>
      <c r="AJ104" s="96">
        <f t="shared" si="65"/>
        <v>0</v>
      </c>
      <c r="AK104" s="96">
        <f t="shared" si="69"/>
        <v>0</v>
      </c>
      <c r="AL104" s="96">
        <f t="shared" si="70"/>
        <v>0</v>
      </c>
      <c r="AM104" s="96">
        <f t="shared" si="71"/>
        <v>0</v>
      </c>
      <c r="AN104" s="96">
        <f t="shared" si="72"/>
        <v>0</v>
      </c>
      <c r="AO104" s="96"/>
      <c r="AP104" s="96">
        <f t="shared" si="73"/>
        <v>0</v>
      </c>
      <c r="AQ104" s="96">
        <f t="shared" si="74"/>
        <v>0</v>
      </c>
      <c r="AR104" s="96">
        <f t="shared" si="75"/>
        <v>0</v>
      </c>
      <c r="AS104" s="122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="7" customFormat="1" ht="15" customHeight="1" spans="1:62">
      <c r="A105" s="74"/>
      <c r="B105" s="205"/>
      <c r="C105" s="205"/>
      <c r="D105" s="202"/>
      <c r="E105" s="244"/>
      <c r="F105" s="244"/>
      <c r="G105" s="244"/>
      <c r="H105" s="244"/>
      <c r="I105" s="244"/>
      <c r="J105" s="244"/>
      <c r="K105" s="244"/>
      <c r="L105" s="244"/>
      <c r="M105" s="244"/>
      <c r="N105" s="244"/>
      <c r="O105" s="244"/>
      <c r="P105" s="244"/>
      <c r="Q105" s="244"/>
      <c r="R105" s="244"/>
      <c r="S105" s="244"/>
      <c r="T105" s="244"/>
      <c r="U105" s="242"/>
      <c r="V105" s="242"/>
      <c r="W105" s="242"/>
      <c r="X105" s="242"/>
      <c r="Y105" s="242"/>
      <c r="Z105" s="242"/>
      <c r="AA105" s="242"/>
      <c r="AB105" s="242"/>
      <c r="AC105" s="242"/>
      <c r="AD105" s="242"/>
      <c r="AE105" s="242"/>
      <c r="AF105" s="242"/>
      <c r="AG105" s="95">
        <f t="shared" si="66"/>
        <v>0</v>
      </c>
      <c r="AH105" s="96">
        <f t="shared" si="67"/>
        <v>0</v>
      </c>
      <c r="AI105" s="96">
        <f t="shared" si="68"/>
        <v>0</v>
      </c>
      <c r="AJ105" s="96">
        <f t="shared" si="65"/>
        <v>0</v>
      </c>
      <c r="AK105" s="96">
        <f t="shared" si="69"/>
        <v>0</v>
      </c>
      <c r="AL105" s="96">
        <f t="shared" si="70"/>
        <v>0</v>
      </c>
      <c r="AM105" s="96">
        <f t="shared" si="71"/>
        <v>0</v>
      </c>
      <c r="AN105" s="96">
        <f t="shared" si="72"/>
        <v>0</v>
      </c>
      <c r="AO105" s="96"/>
      <c r="AP105" s="96">
        <f t="shared" si="73"/>
        <v>0</v>
      </c>
      <c r="AQ105" s="96">
        <f t="shared" si="74"/>
        <v>0</v>
      </c>
      <c r="AR105" s="96">
        <f t="shared" si="75"/>
        <v>0</v>
      </c>
      <c r="AS105" s="12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="7" customFormat="1" ht="15" customHeight="1" spans="1:62">
      <c r="A106" s="74"/>
      <c r="B106" s="205"/>
      <c r="C106" s="205"/>
      <c r="D106" s="202"/>
      <c r="E106" s="244"/>
      <c r="F106" s="244"/>
      <c r="G106" s="244"/>
      <c r="H106" s="244"/>
      <c r="I106" s="244"/>
      <c r="J106" s="244"/>
      <c r="K106" s="244"/>
      <c r="L106" s="244"/>
      <c r="M106" s="244"/>
      <c r="N106" s="244"/>
      <c r="O106" s="244"/>
      <c r="P106" s="244"/>
      <c r="Q106" s="244"/>
      <c r="R106" s="244"/>
      <c r="S106" s="244"/>
      <c r="T106" s="244"/>
      <c r="U106" s="244"/>
      <c r="V106" s="244"/>
      <c r="W106" s="244"/>
      <c r="X106" s="244"/>
      <c r="Y106" s="244"/>
      <c r="Z106" s="244"/>
      <c r="AA106" s="244"/>
      <c r="AB106" s="244"/>
      <c r="AC106" s="244"/>
      <c r="AD106" s="244"/>
      <c r="AE106" s="244"/>
      <c r="AF106" s="244"/>
      <c r="AG106" s="95">
        <f t="shared" si="66"/>
        <v>0</v>
      </c>
      <c r="AH106" s="96">
        <f t="shared" si="67"/>
        <v>0</v>
      </c>
      <c r="AI106" s="96">
        <f t="shared" si="68"/>
        <v>0</v>
      </c>
      <c r="AJ106" s="96">
        <f t="shared" si="65"/>
        <v>0</v>
      </c>
      <c r="AK106" s="96">
        <f t="shared" si="69"/>
        <v>0</v>
      </c>
      <c r="AL106" s="96">
        <f t="shared" si="70"/>
        <v>0</v>
      </c>
      <c r="AM106" s="96">
        <f t="shared" si="71"/>
        <v>0</v>
      </c>
      <c r="AN106" s="96">
        <f t="shared" si="72"/>
        <v>0</v>
      </c>
      <c r="AO106" s="96"/>
      <c r="AP106" s="96">
        <f t="shared" si="73"/>
        <v>0</v>
      </c>
      <c r="AQ106" s="96">
        <f t="shared" si="74"/>
        <v>0</v>
      </c>
      <c r="AR106" s="96">
        <f t="shared" si="75"/>
        <v>0</v>
      </c>
      <c r="AS106" s="122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="7" customFormat="1" ht="15" customHeight="1" spans="1:62">
      <c r="A107" s="74"/>
      <c r="B107" s="205"/>
      <c r="C107" s="205"/>
      <c r="D107" s="202"/>
      <c r="E107" s="244"/>
      <c r="F107" s="244"/>
      <c r="G107" s="244"/>
      <c r="H107" s="244"/>
      <c r="I107" s="244"/>
      <c r="J107" s="244"/>
      <c r="K107" s="244"/>
      <c r="L107" s="244"/>
      <c r="M107" s="244"/>
      <c r="N107" s="244"/>
      <c r="O107" s="244"/>
      <c r="P107" s="244"/>
      <c r="Q107" s="244"/>
      <c r="R107" s="244"/>
      <c r="S107" s="244"/>
      <c r="T107" s="244"/>
      <c r="U107" s="244"/>
      <c r="V107" s="244"/>
      <c r="W107" s="244"/>
      <c r="X107" s="244"/>
      <c r="Y107" s="244"/>
      <c r="Z107" s="244"/>
      <c r="AA107" s="244"/>
      <c r="AB107" s="244"/>
      <c r="AC107" s="242"/>
      <c r="AD107" s="242"/>
      <c r="AE107" s="242"/>
      <c r="AF107" s="242"/>
      <c r="AG107" s="95">
        <f t="shared" si="66"/>
        <v>0</v>
      </c>
      <c r="AH107" s="96">
        <f t="shared" si="67"/>
        <v>0</v>
      </c>
      <c r="AI107" s="96">
        <f t="shared" si="68"/>
        <v>0</v>
      </c>
      <c r="AJ107" s="96">
        <f t="shared" si="65"/>
        <v>0</v>
      </c>
      <c r="AK107" s="96">
        <f t="shared" si="69"/>
        <v>0</v>
      </c>
      <c r="AL107" s="96">
        <f t="shared" si="70"/>
        <v>0</v>
      </c>
      <c r="AM107" s="96">
        <f t="shared" si="71"/>
        <v>0</v>
      </c>
      <c r="AN107" s="96">
        <f t="shared" si="72"/>
        <v>0</v>
      </c>
      <c r="AO107" s="96"/>
      <c r="AP107" s="96">
        <f t="shared" si="73"/>
        <v>0</v>
      </c>
      <c r="AQ107" s="96">
        <f t="shared" si="74"/>
        <v>0</v>
      </c>
      <c r="AR107" s="96">
        <f t="shared" si="75"/>
        <v>0</v>
      </c>
      <c r="AS107" s="114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="7" customFormat="1" ht="15" customHeight="1" spans="1:62">
      <c r="A108" s="74"/>
      <c r="B108" s="205"/>
      <c r="C108" s="205"/>
      <c r="D108" s="202"/>
      <c r="E108" s="244"/>
      <c r="F108" s="244"/>
      <c r="G108" s="244"/>
      <c r="H108" s="244"/>
      <c r="I108" s="244"/>
      <c r="J108" s="244"/>
      <c r="K108" s="244"/>
      <c r="L108" s="244"/>
      <c r="M108" s="244"/>
      <c r="N108" s="244"/>
      <c r="O108" s="244"/>
      <c r="P108" s="244"/>
      <c r="Q108" s="244"/>
      <c r="R108" s="244"/>
      <c r="S108" s="244"/>
      <c r="T108" s="244"/>
      <c r="U108" s="244"/>
      <c r="V108" s="244"/>
      <c r="W108" s="244"/>
      <c r="X108" s="244"/>
      <c r="Y108" s="244"/>
      <c r="Z108" s="244"/>
      <c r="AA108" s="244"/>
      <c r="AB108" s="244"/>
      <c r="AC108" s="244"/>
      <c r="AD108" s="244"/>
      <c r="AE108" s="244"/>
      <c r="AF108" s="244"/>
      <c r="AG108" s="95">
        <f t="shared" si="66"/>
        <v>0</v>
      </c>
      <c r="AH108" s="96">
        <f t="shared" si="67"/>
        <v>0</v>
      </c>
      <c r="AI108" s="96">
        <f t="shared" si="68"/>
        <v>0</v>
      </c>
      <c r="AJ108" s="96">
        <f t="shared" si="65"/>
        <v>0</v>
      </c>
      <c r="AK108" s="96">
        <f t="shared" si="69"/>
        <v>0</v>
      </c>
      <c r="AL108" s="96">
        <f t="shared" si="70"/>
        <v>0</v>
      </c>
      <c r="AM108" s="96">
        <f t="shared" si="71"/>
        <v>0</v>
      </c>
      <c r="AN108" s="96">
        <f t="shared" si="72"/>
        <v>0</v>
      </c>
      <c r="AO108" s="96"/>
      <c r="AP108" s="96">
        <f t="shared" si="73"/>
        <v>0</v>
      </c>
      <c r="AQ108" s="96">
        <f t="shared" si="74"/>
        <v>0</v>
      </c>
      <c r="AR108" s="96">
        <f t="shared" si="75"/>
        <v>0</v>
      </c>
      <c r="AS108" s="122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="7" customFormat="1" ht="15" customHeight="1" spans="1:62">
      <c r="A109" s="74"/>
      <c r="B109" s="205"/>
      <c r="C109" s="205"/>
      <c r="D109" s="202"/>
      <c r="E109" s="244"/>
      <c r="F109" s="244"/>
      <c r="G109" s="244"/>
      <c r="H109" s="244"/>
      <c r="I109" s="244"/>
      <c r="J109" s="244"/>
      <c r="K109" s="244"/>
      <c r="L109" s="244"/>
      <c r="M109" s="244"/>
      <c r="N109" s="244"/>
      <c r="O109" s="244"/>
      <c r="P109" s="244"/>
      <c r="Q109" s="244"/>
      <c r="R109" s="244"/>
      <c r="S109" s="244"/>
      <c r="T109" s="244"/>
      <c r="U109" s="244"/>
      <c r="V109" s="244"/>
      <c r="W109" s="244"/>
      <c r="X109" s="244"/>
      <c r="Y109" s="244"/>
      <c r="Z109" s="244"/>
      <c r="AA109" s="244"/>
      <c r="AB109" s="244"/>
      <c r="AC109" s="244"/>
      <c r="AD109" s="244"/>
      <c r="AE109" s="244"/>
      <c r="AF109" s="244"/>
      <c r="AG109" s="95">
        <f t="shared" si="66"/>
        <v>0</v>
      </c>
      <c r="AH109" s="96">
        <f t="shared" si="67"/>
        <v>0</v>
      </c>
      <c r="AI109" s="96">
        <f t="shared" si="68"/>
        <v>0</v>
      </c>
      <c r="AJ109" s="96">
        <f t="shared" si="65"/>
        <v>0</v>
      </c>
      <c r="AK109" s="96">
        <f t="shared" si="69"/>
        <v>0</v>
      </c>
      <c r="AL109" s="96">
        <f t="shared" si="70"/>
        <v>0</v>
      </c>
      <c r="AM109" s="96">
        <f t="shared" si="71"/>
        <v>0</v>
      </c>
      <c r="AN109" s="96">
        <f t="shared" si="72"/>
        <v>0</v>
      </c>
      <c r="AO109" s="96"/>
      <c r="AP109" s="96">
        <f t="shared" si="73"/>
        <v>0</v>
      </c>
      <c r="AQ109" s="96">
        <f t="shared" si="74"/>
        <v>0</v>
      </c>
      <c r="AR109" s="96">
        <f t="shared" si="75"/>
        <v>0</v>
      </c>
      <c r="AS109" s="12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="7" customFormat="1" ht="15" customHeight="1" spans="1:62">
      <c r="A110" s="74"/>
      <c r="B110" s="205"/>
      <c r="C110" s="205"/>
      <c r="D110" s="202"/>
      <c r="E110" s="244"/>
      <c r="F110" s="244"/>
      <c r="G110" s="244"/>
      <c r="H110" s="244"/>
      <c r="I110" s="244"/>
      <c r="J110" s="244"/>
      <c r="K110" s="244"/>
      <c r="L110" s="244"/>
      <c r="M110" s="244"/>
      <c r="N110" s="244"/>
      <c r="O110" s="244"/>
      <c r="P110" s="244"/>
      <c r="Q110" s="244"/>
      <c r="R110" s="244"/>
      <c r="S110" s="244"/>
      <c r="T110" s="244"/>
      <c r="U110" s="244"/>
      <c r="V110" s="244"/>
      <c r="W110" s="244"/>
      <c r="X110" s="244"/>
      <c r="Y110" s="244"/>
      <c r="Z110" s="244"/>
      <c r="AA110" s="244"/>
      <c r="AB110" s="244"/>
      <c r="AC110" s="244"/>
      <c r="AD110" s="244"/>
      <c r="AE110" s="244"/>
      <c r="AF110" s="244"/>
      <c r="AG110" s="95">
        <f t="shared" si="66"/>
        <v>0</v>
      </c>
      <c r="AH110" s="96">
        <f t="shared" si="67"/>
        <v>0</v>
      </c>
      <c r="AI110" s="96">
        <f t="shared" si="68"/>
        <v>0</v>
      </c>
      <c r="AJ110" s="96">
        <f t="shared" si="65"/>
        <v>0</v>
      </c>
      <c r="AK110" s="96">
        <f t="shared" si="69"/>
        <v>0</v>
      </c>
      <c r="AL110" s="96">
        <f t="shared" si="70"/>
        <v>0</v>
      </c>
      <c r="AM110" s="96">
        <f t="shared" si="71"/>
        <v>0</v>
      </c>
      <c r="AN110" s="96">
        <f t="shared" si="72"/>
        <v>0</v>
      </c>
      <c r="AO110" s="96"/>
      <c r="AP110" s="96">
        <f t="shared" si="73"/>
        <v>0</v>
      </c>
      <c r="AQ110" s="96">
        <f t="shared" si="74"/>
        <v>0</v>
      </c>
      <c r="AR110" s="96">
        <f t="shared" si="75"/>
        <v>0</v>
      </c>
      <c r="AS110" s="12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="7" customFormat="1" ht="15" customHeight="1" spans="1:62">
      <c r="A111" s="74"/>
      <c r="B111" s="205"/>
      <c r="C111" s="205"/>
      <c r="D111" s="202"/>
      <c r="E111" s="244"/>
      <c r="F111" s="244"/>
      <c r="G111" s="244"/>
      <c r="H111" s="244"/>
      <c r="I111" s="244"/>
      <c r="J111" s="244"/>
      <c r="K111" s="244"/>
      <c r="L111" s="244"/>
      <c r="M111" s="244"/>
      <c r="N111" s="244"/>
      <c r="O111" s="244"/>
      <c r="P111" s="244"/>
      <c r="Q111" s="244"/>
      <c r="R111" s="244"/>
      <c r="S111" s="244"/>
      <c r="T111" s="244"/>
      <c r="U111" s="244"/>
      <c r="V111" s="244"/>
      <c r="W111" s="244"/>
      <c r="X111" s="244"/>
      <c r="Y111" s="244"/>
      <c r="Z111" s="244"/>
      <c r="AA111" s="244"/>
      <c r="AB111" s="244"/>
      <c r="AC111" s="244"/>
      <c r="AD111" s="244"/>
      <c r="AE111" s="244"/>
      <c r="AF111" s="244"/>
      <c r="AG111" s="95">
        <f t="shared" si="66"/>
        <v>0</v>
      </c>
      <c r="AH111" s="96">
        <f t="shared" si="67"/>
        <v>0</v>
      </c>
      <c r="AI111" s="96">
        <f t="shared" si="68"/>
        <v>0</v>
      </c>
      <c r="AJ111" s="96">
        <f t="shared" si="65"/>
        <v>0</v>
      </c>
      <c r="AK111" s="96">
        <f t="shared" si="69"/>
        <v>0</v>
      </c>
      <c r="AL111" s="96">
        <f t="shared" si="70"/>
        <v>0</v>
      </c>
      <c r="AM111" s="96">
        <f t="shared" si="71"/>
        <v>0</v>
      </c>
      <c r="AN111" s="96">
        <f t="shared" si="72"/>
        <v>0</v>
      </c>
      <c r="AO111" s="96"/>
      <c r="AP111" s="96">
        <f t="shared" si="73"/>
        <v>0</v>
      </c>
      <c r="AQ111" s="96">
        <f t="shared" si="74"/>
        <v>0</v>
      </c>
      <c r="AR111" s="96">
        <f t="shared" si="75"/>
        <v>0</v>
      </c>
      <c r="AS111" s="122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="7" customFormat="1" ht="15" customHeight="1" spans="1:62">
      <c r="A112" s="74"/>
      <c r="B112" s="246"/>
      <c r="C112" s="246"/>
      <c r="D112" s="202"/>
      <c r="E112" s="244"/>
      <c r="F112" s="244"/>
      <c r="G112" s="244"/>
      <c r="H112" s="244"/>
      <c r="I112" s="244"/>
      <c r="J112" s="244"/>
      <c r="K112" s="244"/>
      <c r="L112" s="244"/>
      <c r="M112" s="244"/>
      <c r="N112" s="244"/>
      <c r="O112" s="244"/>
      <c r="P112" s="244"/>
      <c r="Q112" s="244"/>
      <c r="R112" s="244"/>
      <c r="S112" s="244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  <c r="AD112" s="244"/>
      <c r="AE112" s="244"/>
      <c r="AF112" s="244"/>
      <c r="AG112" s="95">
        <f t="shared" si="66"/>
        <v>0</v>
      </c>
      <c r="AH112" s="96">
        <f t="shared" si="67"/>
        <v>0</v>
      </c>
      <c r="AI112" s="96">
        <f t="shared" si="68"/>
        <v>0</v>
      </c>
      <c r="AJ112" s="96">
        <f t="shared" si="65"/>
        <v>0</v>
      </c>
      <c r="AK112" s="96">
        <f t="shared" si="69"/>
        <v>0</v>
      </c>
      <c r="AL112" s="96">
        <f t="shared" si="70"/>
        <v>0</v>
      </c>
      <c r="AM112" s="96">
        <f t="shared" si="71"/>
        <v>0</v>
      </c>
      <c r="AN112" s="96">
        <f t="shared" si="72"/>
        <v>0</v>
      </c>
      <c r="AO112" s="96"/>
      <c r="AP112" s="96">
        <f t="shared" si="73"/>
        <v>0</v>
      </c>
      <c r="AQ112" s="96">
        <f t="shared" si="74"/>
        <v>0</v>
      </c>
      <c r="AR112" s="96">
        <f t="shared" si="75"/>
        <v>0</v>
      </c>
      <c r="AS112" s="122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="7" customFormat="1" ht="15" customHeight="1" spans="1:62">
      <c r="A113" s="74"/>
      <c r="B113" s="205"/>
      <c r="C113" s="205"/>
      <c r="D113" s="202"/>
      <c r="E113" s="244"/>
      <c r="F113" s="244"/>
      <c r="G113" s="244"/>
      <c r="H113" s="244"/>
      <c r="I113" s="244"/>
      <c r="J113" s="244"/>
      <c r="K113" s="244"/>
      <c r="L113" s="244"/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244"/>
      <c r="AD113" s="244"/>
      <c r="AE113" s="244"/>
      <c r="AF113" s="244"/>
      <c r="AG113" s="95">
        <f t="shared" si="66"/>
        <v>0</v>
      </c>
      <c r="AH113" s="96">
        <f t="shared" si="67"/>
        <v>0</v>
      </c>
      <c r="AI113" s="96">
        <f t="shared" si="68"/>
        <v>0</v>
      </c>
      <c r="AJ113" s="96">
        <f t="shared" si="65"/>
        <v>0</v>
      </c>
      <c r="AK113" s="96">
        <f t="shared" si="69"/>
        <v>0</v>
      </c>
      <c r="AL113" s="96">
        <f t="shared" si="70"/>
        <v>0</v>
      </c>
      <c r="AM113" s="96">
        <f t="shared" si="71"/>
        <v>0</v>
      </c>
      <c r="AN113" s="96">
        <f t="shared" si="72"/>
        <v>0</v>
      </c>
      <c r="AO113" s="96"/>
      <c r="AP113" s="96">
        <f t="shared" si="73"/>
        <v>0</v>
      </c>
      <c r="AQ113" s="96">
        <f t="shared" si="74"/>
        <v>0</v>
      </c>
      <c r="AR113" s="96">
        <f t="shared" si="75"/>
        <v>0</v>
      </c>
      <c r="AS113" s="122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="7" customFormat="1" ht="15" customHeight="1" spans="1:62">
      <c r="A114" s="74"/>
      <c r="B114" s="205"/>
      <c r="C114" s="205"/>
      <c r="D114" s="202"/>
      <c r="E114" s="244"/>
      <c r="F114" s="244"/>
      <c r="G114" s="244"/>
      <c r="H114" s="244"/>
      <c r="I114" s="244"/>
      <c r="J114" s="244"/>
      <c r="K114" s="244"/>
      <c r="L114" s="244"/>
      <c r="M114" s="244"/>
      <c r="N114" s="244"/>
      <c r="O114" s="244"/>
      <c r="P114" s="244"/>
      <c r="Q114" s="244"/>
      <c r="R114" s="244"/>
      <c r="S114" s="244"/>
      <c r="T114" s="244"/>
      <c r="U114" s="244"/>
      <c r="V114" s="244"/>
      <c r="W114" s="244"/>
      <c r="X114" s="244"/>
      <c r="Y114" s="244"/>
      <c r="Z114" s="244"/>
      <c r="AA114" s="244"/>
      <c r="AB114" s="244"/>
      <c r="AC114" s="244"/>
      <c r="AD114" s="244"/>
      <c r="AE114" s="244"/>
      <c r="AF114" s="244"/>
      <c r="AG114" s="95">
        <f t="shared" si="66"/>
        <v>0</v>
      </c>
      <c r="AH114" s="96">
        <f t="shared" si="67"/>
        <v>0</v>
      </c>
      <c r="AI114" s="96">
        <f t="shared" si="68"/>
        <v>0</v>
      </c>
      <c r="AJ114" s="96">
        <f t="shared" si="65"/>
        <v>0</v>
      </c>
      <c r="AK114" s="96">
        <f t="shared" si="69"/>
        <v>0</v>
      </c>
      <c r="AL114" s="96">
        <f t="shared" si="70"/>
        <v>0</v>
      </c>
      <c r="AM114" s="96">
        <f t="shared" si="71"/>
        <v>0</v>
      </c>
      <c r="AN114" s="96">
        <f t="shared" si="72"/>
        <v>0</v>
      </c>
      <c r="AO114" s="96"/>
      <c r="AP114" s="96">
        <f t="shared" si="73"/>
        <v>0</v>
      </c>
      <c r="AQ114" s="96">
        <f t="shared" si="74"/>
        <v>0</v>
      </c>
      <c r="AR114" s="96">
        <f t="shared" si="75"/>
        <v>0</v>
      </c>
      <c r="AS114" s="122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="7" customFormat="1" ht="15" customHeight="1" spans="1:62">
      <c r="A115" s="74"/>
      <c r="B115" s="205"/>
      <c r="C115" s="205"/>
      <c r="D115" s="202"/>
      <c r="E115" s="244"/>
      <c r="F115" s="244"/>
      <c r="G115" s="244"/>
      <c r="H115" s="244"/>
      <c r="I115" s="244"/>
      <c r="J115" s="244"/>
      <c r="K115" s="244"/>
      <c r="L115" s="244"/>
      <c r="M115" s="244"/>
      <c r="N115" s="244"/>
      <c r="O115" s="244"/>
      <c r="P115" s="244"/>
      <c r="Q115" s="244"/>
      <c r="R115" s="244"/>
      <c r="S115" s="244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95">
        <f t="shared" si="66"/>
        <v>0</v>
      </c>
      <c r="AH115" s="96">
        <f t="shared" si="67"/>
        <v>0</v>
      </c>
      <c r="AI115" s="96">
        <f t="shared" si="68"/>
        <v>0</v>
      </c>
      <c r="AJ115" s="96">
        <f t="shared" si="65"/>
        <v>0</v>
      </c>
      <c r="AK115" s="96">
        <f t="shared" si="69"/>
        <v>0</v>
      </c>
      <c r="AL115" s="96">
        <f t="shared" si="70"/>
        <v>0</v>
      </c>
      <c r="AM115" s="96">
        <f t="shared" si="71"/>
        <v>0</v>
      </c>
      <c r="AN115" s="96">
        <f t="shared" si="72"/>
        <v>0</v>
      </c>
      <c r="AO115" s="96"/>
      <c r="AP115" s="96">
        <f t="shared" si="73"/>
        <v>0</v>
      </c>
      <c r="AQ115" s="96">
        <f t="shared" si="74"/>
        <v>0</v>
      </c>
      <c r="AR115" s="96">
        <f t="shared" si="75"/>
        <v>0</v>
      </c>
      <c r="AS115" s="122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="7" customFormat="1" ht="15" customHeight="1" spans="1:62">
      <c r="A116" s="74"/>
      <c r="B116" s="205"/>
      <c r="C116" s="205"/>
      <c r="D116" s="202"/>
      <c r="E116" s="244"/>
      <c r="F116" s="244"/>
      <c r="G116" s="244"/>
      <c r="H116" s="244"/>
      <c r="I116" s="244"/>
      <c r="J116" s="244"/>
      <c r="K116" s="244"/>
      <c r="L116" s="244"/>
      <c r="M116" s="244"/>
      <c r="N116" s="244"/>
      <c r="O116" s="244"/>
      <c r="P116" s="244"/>
      <c r="Q116" s="244"/>
      <c r="R116" s="244"/>
      <c r="S116" s="244"/>
      <c r="T116" s="244"/>
      <c r="U116" s="244"/>
      <c r="V116" s="244"/>
      <c r="W116" s="244"/>
      <c r="X116" s="244"/>
      <c r="Y116" s="244"/>
      <c r="Z116" s="244"/>
      <c r="AA116" s="244"/>
      <c r="AB116" s="244"/>
      <c r="AC116" s="244"/>
      <c r="AD116" s="244"/>
      <c r="AE116" s="244"/>
      <c r="AF116" s="244"/>
      <c r="AG116" s="95">
        <f t="shared" si="66"/>
        <v>0</v>
      </c>
      <c r="AH116" s="96">
        <f t="shared" si="67"/>
        <v>0</v>
      </c>
      <c r="AI116" s="96">
        <f t="shared" si="68"/>
        <v>0</v>
      </c>
      <c r="AJ116" s="96">
        <f t="shared" si="65"/>
        <v>0</v>
      </c>
      <c r="AK116" s="96">
        <f t="shared" si="69"/>
        <v>0</v>
      </c>
      <c r="AL116" s="96">
        <f t="shared" si="70"/>
        <v>0</v>
      </c>
      <c r="AM116" s="96">
        <f t="shared" si="71"/>
        <v>0</v>
      </c>
      <c r="AN116" s="96">
        <f t="shared" si="72"/>
        <v>0</v>
      </c>
      <c r="AO116" s="96"/>
      <c r="AP116" s="96">
        <f t="shared" si="73"/>
        <v>0</v>
      </c>
      <c r="AQ116" s="96">
        <f t="shared" si="74"/>
        <v>0</v>
      </c>
      <c r="AR116" s="96">
        <f t="shared" si="75"/>
        <v>0</v>
      </c>
      <c r="AS116" s="122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="7" customFormat="1" ht="15" customHeight="1" spans="1:62">
      <c r="A117" s="74"/>
      <c r="B117" s="205"/>
      <c r="C117" s="205"/>
      <c r="D117" s="202"/>
      <c r="E117" s="244"/>
      <c r="F117" s="244"/>
      <c r="G117" s="244"/>
      <c r="H117" s="244"/>
      <c r="I117" s="244"/>
      <c r="J117" s="244"/>
      <c r="K117" s="244"/>
      <c r="L117" s="244"/>
      <c r="M117" s="244"/>
      <c r="N117" s="244"/>
      <c r="O117" s="244"/>
      <c r="P117" s="244"/>
      <c r="Q117" s="244"/>
      <c r="R117" s="244"/>
      <c r="S117" s="244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  <c r="AD117" s="244"/>
      <c r="AE117" s="244"/>
      <c r="AF117" s="244"/>
      <c r="AG117" s="95">
        <f t="shared" si="66"/>
        <v>0</v>
      </c>
      <c r="AH117" s="96">
        <f t="shared" si="67"/>
        <v>0</v>
      </c>
      <c r="AI117" s="96">
        <f t="shared" si="68"/>
        <v>0</v>
      </c>
      <c r="AJ117" s="96">
        <f t="shared" si="65"/>
        <v>0</v>
      </c>
      <c r="AK117" s="96">
        <f t="shared" si="69"/>
        <v>0</v>
      </c>
      <c r="AL117" s="96">
        <f t="shared" si="70"/>
        <v>0</v>
      </c>
      <c r="AM117" s="96">
        <f t="shared" si="71"/>
        <v>0</v>
      </c>
      <c r="AN117" s="96">
        <f t="shared" si="72"/>
        <v>0</v>
      </c>
      <c r="AO117" s="96"/>
      <c r="AP117" s="96">
        <f t="shared" si="73"/>
        <v>0</v>
      </c>
      <c r="AQ117" s="96">
        <f t="shared" si="74"/>
        <v>0</v>
      </c>
      <c r="AR117" s="96">
        <f t="shared" si="75"/>
        <v>0</v>
      </c>
      <c r="AS117" s="122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="7" customFormat="1" ht="15" customHeight="1" spans="1:62">
      <c r="A118" s="74"/>
      <c r="B118" s="205"/>
      <c r="C118" s="205"/>
      <c r="D118" s="202"/>
      <c r="E118" s="244"/>
      <c r="F118" s="244"/>
      <c r="G118" s="244"/>
      <c r="H118" s="244"/>
      <c r="I118" s="244"/>
      <c r="J118" s="244"/>
      <c r="K118" s="244"/>
      <c r="L118" s="244"/>
      <c r="M118" s="244"/>
      <c r="N118" s="244"/>
      <c r="O118" s="244"/>
      <c r="P118" s="244"/>
      <c r="Q118" s="244"/>
      <c r="R118" s="244"/>
      <c r="S118" s="244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  <c r="AD118" s="244"/>
      <c r="AE118" s="244"/>
      <c r="AF118" s="244"/>
      <c r="AG118" s="95">
        <f t="shared" si="66"/>
        <v>0</v>
      </c>
      <c r="AH118" s="96">
        <f t="shared" si="67"/>
        <v>0</v>
      </c>
      <c r="AI118" s="96">
        <f t="shared" si="68"/>
        <v>0</v>
      </c>
      <c r="AJ118" s="96">
        <f t="shared" si="65"/>
        <v>0</v>
      </c>
      <c r="AK118" s="96">
        <f t="shared" si="69"/>
        <v>0</v>
      </c>
      <c r="AL118" s="96">
        <f t="shared" si="70"/>
        <v>0</v>
      </c>
      <c r="AM118" s="96">
        <f t="shared" si="71"/>
        <v>0</v>
      </c>
      <c r="AN118" s="96">
        <f t="shared" si="72"/>
        <v>0</v>
      </c>
      <c r="AO118" s="96"/>
      <c r="AP118" s="96">
        <f t="shared" si="73"/>
        <v>0</v>
      </c>
      <c r="AQ118" s="96">
        <f t="shared" si="74"/>
        <v>0</v>
      </c>
      <c r="AR118" s="96">
        <f t="shared" si="75"/>
        <v>0</v>
      </c>
      <c r="AS118" s="122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="7" customFormat="1" ht="15" customHeight="1" spans="1:62">
      <c r="A119" s="74"/>
      <c r="B119" s="205"/>
      <c r="C119" s="205"/>
      <c r="D119" s="202"/>
      <c r="E119" s="244"/>
      <c r="F119" s="244"/>
      <c r="G119" s="244"/>
      <c r="H119" s="244"/>
      <c r="I119" s="244"/>
      <c r="J119" s="244"/>
      <c r="K119" s="244"/>
      <c r="L119" s="244"/>
      <c r="M119" s="244"/>
      <c r="N119" s="244"/>
      <c r="O119" s="244"/>
      <c r="P119" s="244"/>
      <c r="Q119" s="244"/>
      <c r="R119" s="244"/>
      <c r="S119" s="244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  <c r="AD119" s="244"/>
      <c r="AE119" s="244"/>
      <c r="AF119" s="244"/>
      <c r="AG119" s="95">
        <f t="shared" si="66"/>
        <v>0</v>
      </c>
      <c r="AH119" s="96">
        <f t="shared" si="67"/>
        <v>0</v>
      </c>
      <c r="AI119" s="96">
        <f t="shared" si="68"/>
        <v>0</v>
      </c>
      <c r="AJ119" s="96">
        <f t="shared" si="65"/>
        <v>0</v>
      </c>
      <c r="AK119" s="96">
        <f t="shared" si="69"/>
        <v>0</v>
      </c>
      <c r="AL119" s="96">
        <f t="shared" si="70"/>
        <v>0</v>
      </c>
      <c r="AM119" s="96">
        <f t="shared" si="71"/>
        <v>0</v>
      </c>
      <c r="AN119" s="96">
        <f t="shared" si="72"/>
        <v>0</v>
      </c>
      <c r="AO119" s="96"/>
      <c r="AP119" s="96">
        <f t="shared" si="73"/>
        <v>0</v>
      </c>
      <c r="AQ119" s="96">
        <f t="shared" si="74"/>
        <v>0</v>
      </c>
      <c r="AR119" s="96">
        <f t="shared" si="75"/>
        <v>0</v>
      </c>
      <c r="AS119" s="122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="7" customFormat="1" ht="15" customHeight="1" spans="1:62">
      <c r="A120" s="74"/>
      <c r="B120" s="205"/>
      <c r="C120" s="205"/>
      <c r="D120" s="202"/>
      <c r="E120" s="244"/>
      <c r="F120" s="244"/>
      <c r="G120" s="244"/>
      <c r="H120" s="244"/>
      <c r="I120" s="244"/>
      <c r="J120" s="244"/>
      <c r="K120" s="244"/>
      <c r="L120" s="244"/>
      <c r="M120" s="244"/>
      <c r="N120" s="244"/>
      <c r="O120" s="244"/>
      <c r="P120" s="244"/>
      <c r="Q120" s="244"/>
      <c r="R120" s="244"/>
      <c r="S120" s="244"/>
      <c r="T120" s="244"/>
      <c r="U120" s="244"/>
      <c r="V120" s="244"/>
      <c r="W120" s="244"/>
      <c r="X120" s="244"/>
      <c r="Y120" s="244"/>
      <c r="Z120" s="244"/>
      <c r="AA120" s="244"/>
      <c r="AB120" s="244"/>
      <c r="AC120" s="244"/>
      <c r="AD120" s="244"/>
      <c r="AE120" s="244"/>
      <c r="AF120" s="244"/>
      <c r="AG120" s="95">
        <f t="shared" si="66"/>
        <v>0</v>
      </c>
      <c r="AH120" s="96">
        <f t="shared" si="67"/>
        <v>0</v>
      </c>
      <c r="AI120" s="96">
        <f t="shared" si="68"/>
        <v>0</v>
      </c>
      <c r="AJ120" s="96">
        <f t="shared" si="65"/>
        <v>0</v>
      </c>
      <c r="AK120" s="96">
        <f t="shared" si="69"/>
        <v>0</v>
      </c>
      <c r="AL120" s="96">
        <f t="shared" si="70"/>
        <v>0</v>
      </c>
      <c r="AM120" s="96">
        <f t="shared" si="71"/>
        <v>0</v>
      </c>
      <c r="AN120" s="96">
        <f t="shared" si="72"/>
        <v>0</v>
      </c>
      <c r="AO120" s="96"/>
      <c r="AP120" s="96">
        <f t="shared" si="73"/>
        <v>0</v>
      </c>
      <c r="AQ120" s="96">
        <f t="shared" si="74"/>
        <v>0</v>
      </c>
      <c r="AR120" s="96">
        <f t="shared" si="75"/>
        <v>0</v>
      </c>
      <c r="AS120" s="12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="7" customFormat="1" ht="15" customHeight="1" spans="1:62">
      <c r="A121" s="74"/>
      <c r="B121" s="205"/>
      <c r="C121" s="205"/>
      <c r="D121" s="202"/>
      <c r="E121" s="244"/>
      <c r="F121" s="244"/>
      <c r="G121" s="244"/>
      <c r="H121" s="244"/>
      <c r="I121" s="244"/>
      <c r="J121" s="244"/>
      <c r="K121" s="244"/>
      <c r="L121" s="244"/>
      <c r="M121" s="244"/>
      <c r="N121" s="244"/>
      <c r="O121" s="244"/>
      <c r="P121" s="244"/>
      <c r="Q121" s="244"/>
      <c r="R121" s="244"/>
      <c r="S121" s="244"/>
      <c r="T121" s="244"/>
      <c r="U121" s="244"/>
      <c r="V121" s="244"/>
      <c r="W121" s="244"/>
      <c r="X121" s="244"/>
      <c r="Y121" s="244"/>
      <c r="Z121" s="244"/>
      <c r="AA121" s="244"/>
      <c r="AB121" s="244"/>
      <c r="AC121" s="244"/>
      <c r="AD121" s="244"/>
      <c r="AE121" s="244"/>
      <c r="AF121" s="244"/>
      <c r="AG121" s="95">
        <f t="shared" si="66"/>
        <v>0</v>
      </c>
      <c r="AH121" s="96">
        <f t="shared" si="67"/>
        <v>0</v>
      </c>
      <c r="AI121" s="96">
        <f t="shared" si="68"/>
        <v>0</v>
      </c>
      <c r="AJ121" s="96">
        <f t="shared" si="65"/>
        <v>0</v>
      </c>
      <c r="AK121" s="96">
        <f t="shared" si="69"/>
        <v>0</v>
      </c>
      <c r="AL121" s="96">
        <f t="shared" si="70"/>
        <v>0</v>
      </c>
      <c r="AM121" s="96">
        <f t="shared" si="71"/>
        <v>0</v>
      </c>
      <c r="AN121" s="96">
        <f t="shared" si="72"/>
        <v>0</v>
      </c>
      <c r="AO121" s="96"/>
      <c r="AP121" s="96">
        <f t="shared" si="73"/>
        <v>0</v>
      </c>
      <c r="AQ121" s="96">
        <f t="shared" si="74"/>
        <v>0</v>
      </c>
      <c r="AR121" s="96">
        <f t="shared" si="75"/>
        <v>0</v>
      </c>
      <c r="AS121" s="122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="7" customFormat="1" ht="15" customHeight="1" spans="1:62">
      <c r="A122" s="74"/>
      <c r="B122" s="205"/>
      <c r="C122" s="205"/>
      <c r="D122" s="202"/>
      <c r="E122" s="244"/>
      <c r="F122" s="244"/>
      <c r="G122" s="244"/>
      <c r="H122" s="244"/>
      <c r="I122" s="244"/>
      <c r="J122" s="244"/>
      <c r="K122" s="244"/>
      <c r="L122" s="244"/>
      <c r="M122" s="244"/>
      <c r="N122" s="244"/>
      <c r="O122" s="244"/>
      <c r="P122" s="244"/>
      <c r="Q122" s="244"/>
      <c r="R122" s="244"/>
      <c r="S122" s="244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  <c r="AD122" s="244"/>
      <c r="AE122" s="244"/>
      <c r="AF122" s="244"/>
      <c r="AG122" s="95">
        <f t="shared" si="66"/>
        <v>0</v>
      </c>
      <c r="AH122" s="96">
        <f t="shared" si="67"/>
        <v>0</v>
      </c>
      <c r="AI122" s="96">
        <f t="shared" si="68"/>
        <v>0</v>
      </c>
      <c r="AJ122" s="96">
        <f t="shared" si="65"/>
        <v>0</v>
      </c>
      <c r="AK122" s="96">
        <f t="shared" si="69"/>
        <v>0</v>
      </c>
      <c r="AL122" s="96">
        <f t="shared" si="70"/>
        <v>0</v>
      </c>
      <c r="AM122" s="96">
        <f t="shared" si="71"/>
        <v>0</v>
      </c>
      <c r="AN122" s="96">
        <f t="shared" si="72"/>
        <v>0</v>
      </c>
      <c r="AO122" s="96"/>
      <c r="AP122" s="96">
        <f t="shared" si="73"/>
        <v>0</v>
      </c>
      <c r="AQ122" s="96">
        <f t="shared" si="74"/>
        <v>0</v>
      </c>
      <c r="AR122" s="96">
        <f t="shared" si="75"/>
        <v>0</v>
      </c>
      <c r="AS122" s="122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="7" customFormat="1" ht="15" customHeight="1" spans="1:62">
      <c r="A123" s="74"/>
      <c r="B123" s="205"/>
      <c r="C123" s="205"/>
      <c r="D123" s="202"/>
      <c r="E123" s="244"/>
      <c r="F123" s="244"/>
      <c r="G123" s="244"/>
      <c r="H123" s="244"/>
      <c r="I123" s="244"/>
      <c r="J123" s="244"/>
      <c r="K123" s="244"/>
      <c r="L123" s="244"/>
      <c r="M123" s="244"/>
      <c r="N123" s="244"/>
      <c r="O123" s="244"/>
      <c r="P123" s="244"/>
      <c r="Q123" s="244"/>
      <c r="R123" s="244"/>
      <c r="S123" s="244"/>
      <c r="T123" s="244"/>
      <c r="U123" s="244"/>
      <c r="V123" s="244"/>
      <c r="W123" s="244"/>
      <c r="X123" s="244"/>
      <c r="Y123" s="244"/>
      <c r="Z123" s="244"/>
      <c r="AA123" s="244"/>
      <c r="AB123" s="244"/>
      <c r="AC123" s="244"/>
      <c r="AD123" s="244"/>
      <c r="AE123" s="244"/>
      <c r="AF123" s="244"/>
      <c r="AG123" s="95">
        <f t="shared" si="66"/>
        <v>0</v>
      </c>
      <c r="AH123" s="96">
        <f t="shared" si="67"/>
        <v>0</v>
      </c>
      <c r="AI123" s="96">
        <f t="shared" si="68"/>
        <v>0</v>
      </c>
      <c r="AJ123" s="96">
        <f t="shared" si="65"/>
        <v>0</v>
      </c>
      <c r="AK123" s="96">
        <f t="shared" si="69"/>
        <v>0</v>
      </c>
      <c r="AL123" s="96">
        <f t="shared" si="70"/>
        <v>0</v>
      </c>
      <c r="AM123" s="96">
        <f t="shared" si="71"/>
        <v>0</v>
      </c>
      <c r="AN123" s="96">
        <f t="shared" si="72"/>
        <v>0</v>
      </c>
      <c r="AO123" s="96"/>
      <c r="AP123" s="96">
        <f t="shared" si="73"/>
        <v>0</v>
      </c>
      <c r="AQ123" s="96">
        <f t="shared" si="74"/>
        <v>0</v>
      </c>
      <c r="AR123" s="96">
        <f t="shared" si="75"/>
        <v>0</v>
      </c>
      <c r="AS123" s="122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="7" customFormat="1" ht="15" customHeight="1" spans="1:62">
      <c r="A124" s="74"/>
      <c r="B124" s="205"/>
      <c r="C124" s="205"/>
      <c r="D124" s="202"/>
      <c r="E124" s="244"/>
      <c r="F124" s="244"/>
      <c r="G124" s="244"/>
      <c r="H124" s="244"/>
      <c r="I124" s="244"/>
      <c r="J124" s="244"/>
      <c r="K124" s="244"/>
      <c r="L124" s="244"/>
      <c r="M124" s="244"/>
      <c r="N124" s="244"/>
      <c r="O124" s="244"/>
      <c r="P124" s="244"/>
      <c r="Q124" s="244"/>
      <c r="R124" s="244"/>
      <c r="S124" s="244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  <c r="AD124" s="244"/>
      <c r="AE124" s="244"/>
      <c r="AF124" s="244"/>
      <c r="AG124" s="95">
        <f t="shared" si="66"/>
        <v>0</v>
      </c>
      <c r="AH124" s="96">
        <f t="shared" si="67"/>
        <v>0</v>
      </c>
      <c r="AI124" s="96">
        <f t="shared" si="68"/>
        <v>0</v>
      </c>
      <c r="AJ124" s="96">
        <f t="shared" si="65"/>
        <v>0</v>
      </c>
      <c r="AK124" s="96">
        <f t="shared" si="69"/>
        <v>0</v>
      </c>
      <c r="AL124" s="96">
        <f t="shared" si="70"/>
        <v>0</v>
      </c>
      <c r="AM124" s="96">
        <f t="shared" si="71"/>
        <v>0</v>
      </c>
      <c r="AN124" s="96">
        <f t="shared" si="72"/>
        <v>0</v>
      </c>
      <c r="AO124" s="96"/>
      <c r="AP124" s="96">
        <f t="shared" si="73"/>
        <v>0</v>
      </c>
      <c r="AQ124" s="96">
        <f t="shared" si="74"/>
        <v>0</v>
      </c>
      <c r="AR124" s="96">
        <f t="shared" si="75"/>
        <v>0</v>
      </c>
      <c r="AS124" s="122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="7" customFormat="1" ht="15" customHeight="1" spans="1:62">
      <c r="A125" s="74"/>
      <c r="B125" s="205"/>
      <c r="C125" s="205"/>
      <c r="D125" s="202"/>
      <c r="E125" s="244"/>
      <c r="F125" s="244"/>
      <c r="G125" s="244"/>
      <c r="H125" s="244"/>
      <c r="I125" s="244"/>
      <c r="J125" s="244"/>
      <c r="K125" s="244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4"/>
      <c r="AA125" s="244"/>
      <c r="AB125" s="244"/>
      <c r="AC125" s="244"/>
      <c r="AD125" s="244"/>
      <c r="AE125" s="244"/>
      <c r="AF125" s="244"/>
      <c r="AG125" s="95">
        <f t="shared" si="66"/>
        <v>0</v>
      </c>
      <c r="AH125" s="96">
        <f t="shared" si="67"/>
        <v>0</v>
      </c>
      <c r="AI125" s="96">
        <f t="shared" si="68"/>
        <v>0</v>
      </c>
      <c r="AJ125" s="96">
        <f t="shared" si="65"/>
        <v>0</v>
      </c>
      <c r="AK125" s="96">
        <f t="shared" si="69"/>
        <v>0</v>
      </c>
      <c r="AL125" s="96">
        <f t="shared" si="70"/>
        <v>0</v>
      </c>
      <c r="AM125" s="96">
        <f t="shared" si="71"/>
        <v>0</v>
      </c>
      <c r="AN125" s="96">
        <f t="shared" si="72"/>
        <v>0</v>
      </c>
      <c r="AO125" s="96"/>
      <c r="AP125" s="96">
        <f t="shared" si="73"/>
        <v>0</v>
      </c>
      <c r="AQ125" s="96">
        <f t="shared" si="74"/>
        <v>0</v>
      </c>
      <c r="AR125" s="96">
        <f t="shared" si="75"/>
        <v>0</v>
      </c>
      <c r="AS125" s="122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="7" customFormat="1" ht="15" customHeight="1" spans="1:62">
      <c r="A126" s="74"/>
      <c r="B126" s="205"/>
      <c r="C126" s="205"/>
      <c r="D126" s="202"/>
      <c r="E126" s="244"/>
      <c r="F126" s="244"/>
      <c r="G126" s="244"/>
      <c r="H126" s="244"/>
      <c r="I126" s="244"/>
      <c r="J126" s="244"/>
      <c r="K126" s="244"/>
      <c r="L126" s="244"/>
      <c r="M126" s="244"/>
      <c r="N126" s="244"/>
      <c r="O126" s="244"/>
      <c r="P126" s="244"/>
      <c r="Q126" s="244"/>
      <c r="R126" s="244"/>
      <c r="S126" s="244"/>
      <c r="T126" s="244"/>
      <c r="U126" s="244"/>
      <c r="V126" s="244"/>
      <c r="W126" s="244"/>
      <c r="X126" s="244"/>
      <c r="Y126" s="244"/>
      <c r="Z126" s="244"/>
      <c r="AA126" s="244"/>
      <c r="AB126" s="244"/>
      <c r="AC126" s="244"/>
      <c r="AD126" s="244"/>
      <c r="AE126" s="244"/>
      <c r="AF126" s="244"/>
      <c r="AG126" s="95">
        <f t="shared" si="66"/>
        <v>0</v>
      </c>
      <c r="AH126" s="96">
        <f t="shared" si="67"/>
        <v>0</v>
      </c>
      <c r="AI126" s="96">
        <f t="shared" si="68"/>
        <v>0</v>
      </c>
      <c r="AJ126" s="96">
        <f t="shared" si="65"/>
        <v>0</v>
      </c>
      <c r="AK126" s="96">
        <f t="shared" si="69"/>
        <v>0</v>
      </c>
      <c r="AL126" s="96">
        <f t="shared" si="70"/>
        <v>0</v>
      </c>
      <c r="AM126" s="96">
        <f t="shared" si="71"/>
        <v>0</v>
      </c>
      <c r="AN126" s="96">
        <f t="shared" si="72"/>
        <v>0</v>
      </c>
      <c r="AO126" s="96"/>
      <c r="AP126" s="96">
        <f t="shared" si="73"/>
        <v>0</v>
      </c>
      <c r="AQ126" s="96">
        <f t="shared" si="74"/>
        <v>0</v>
      </c>
      <c r="AR126" s="96">
        <f t="shared" si="75"/>
        <v>0</v>
      </c>
      <c r="AS126" s="114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="7" customFormat="1" ht="15" customHeight="1" spans="1:62">
      <c r="A127" s="74"/>
      <c r="B127" s="205"/>
      <c r="C127" s="205"/>
      <c r="D127" s="202"/>
      <c r="E127" s="244"/>
      <c r="F127" s="244"/>
      <c r="G127" s="244"/>
      <c r="H127" s="244"/>
      <c r="I127" s="244"/>
      <c r="J127" s="244"/>
      <c r="K127" s="244"/>
      <c r="L127" s="244"/>
      <c r="M127" s="244"/>
      <c r="N127" s="244"/>
      <c r="O127" s="244"/>
      <c r="P127" s="244"/>
      <c r="Q127" s="244"/>
      <c r="R127" s="244"/>
      <c r="S127" s="244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95">
        <f t="shared" si="66"/>
        <v>0</v>
      </c>
      <c r="AH127" s="96">
        <f t="shared" si="67"/>
        <v>0</v>
      </c>
      <c r="AI127" s="96">
        <f t="shared" si="68"/>
        <v>0</v>
      </c>
      <c r="AJ127" s="96">
        <f t="shared" si="65"/>
        <v>0</v>
      </c>
      <c r="AK127" s="96">
        <f t="shared" si="69"/>
        <v>0</v>
      </c>
      <c r="AL127" s="96">
        <f t="shared" si="70"/>
        <v>0</v>
      </c>
      <c r="AM127" s="96">
        <f t="shared" si="71"/>
        <v>0</v>
      </c>
      <c r="AN127" s="96">
        <f t="shared" si="72"/>
        <v>0</v>
      </c>
      <c r="AO127" s="96"/>
      <c r="AP127" s="96">
        <f t="shared" si="73"/>
        <v>0</v>
      </c>
      <c r="AQ127" s="96">
        <f t="shared" si="74"/>
        <v>0</v>
      </c>
      <c r="AR127" s="96">
        <f t="shared" si="75"/>
        <v>0</v>
      </c>
      <c r="AS127" s="122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="7" customFormat="1" ht="15" customHeight="1" spans="1:62">
      <c r="A128" s="74"/>
      <c r="B128" s="205"/>
      <c r="C128" s="205"/>
      <c r="D128" s="202"/>
      <c r="E128" s="244"/>
      <c r="F128" s="244"/>
      <c r="G128" s="244"/>
      <c r="H128" s="244"/>
      <c r="I128" s="244"/>
      <c r="J128" s="244"/>
      <c r="K128" s="244"/>
      <c r="L128" s="244"/>
      <c r="M128" s="244"/>
      <c r="N128" s="244"/>
      <c r="O128" s="244"/>
      <c r="P128" s="244"/>
      <c r="Q128" s="244"/>
      <c r="R128" s="244"/>
      <c r="S128" s="244"/>
      <c r="T128" s="244"/>
      <c r="U128" s="244"/>
      <c r="V128" s="244"/>
      <c r="W128" s="244"/>
      <c r="X128" s="244"/>
      <c r="Y128" s="244"/>
      <c r="Z128" s="244"/>
      <c r="AA128" s="244"/>
      <c r="AB128" s="244"/>
      <c r="AC128" s="244"/>
      <c r="AD128" s="244"/>
      <c r="AE128" s="244"/>
      <c r="AF128" s="244"/>
      <c r="AG128" s="95">
        <f t="shared" si="66"/>
        <v>0</v>
      </c>
      <c r="AH128" s="96">
        <f t="shared" si="67"/>
        <v>0</v>
      </c>
      <c r="AI128" s="96">
        <f t="shared" si="68"/>
        <v>0</v>
      </c>
      <c r="AJ128" s="96">
        <f t="shared" si="65"/>
        <v>0</v>
      </c>
      <c r="AK128" s="96">
        <f t="shared" si="69"/>
        <v>0</v>
      </c>
      <c r="AL128" s="96">
        <f t="shared" si="70"/>
        <v>0</v>
      </c>
      <c r="AM128" s="96">
        <f t="shared" si="71"/>
        <v>0</v>
      </c>
      <c r="AN128" s="96">
        <f t="shared" si="72"/>
        <v>0</v>
      </c>
      <c r="AO128" s="96"/>
      <c r="AP128" s="96">
        <f t="shared" si="73"/>
        <v>0</v>
      </c>
      <c r="AQ128" s="96">
        <f t="shared" si="74"/>
        <v>0</v>
      </c>
      <c r="AR128" s="96">
        <f t="shared" si="75"/>
        <v>0</v>
      </c>
      <c r="AS128" s="122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="7" customFormat="1" ht="15" customHeight="1" spans="1:62">
      <c r="A129" s="74"/>
      <c r="B129" s="205"/>
      <c r="C129" s="205"/>
      <c r="D129" s="202"/>
      <c r="E129" s="244"/>
      <c r="F129" s="244"/>
      <c r="G129" s="244"/>
      <c r="H129" s="244"/>
      <c r="I129" s="244"/>
      <c r="J129" s="244"/>
      <c r="K129" s="244"/>
      <c r="L129" s="244"/>
      <c r="M129" s="244"/>
      <c r="N129" s="244"/>
      <c r="O129" s="244"/>
      <c r="P129" s="244"/>
      <c r="Q129" s="244"/>
      <c r="R129" s="244"/>
      <c r="S129" s="244"/>
      <c r="T129" s="244"/>
      <c r="U129" s="244"/>
      <c r="V129" s="244"/>
      <c r="W129" s="244"/>
      <c r="X129" s="244"/>
      <c r="Y129" s="244"/>
      <c r="Z129" s="244"/>
      <c r="AA129" s="244"/>
      <c r="AB129" s="244"/>
      <c r="AC129" s="244"/>
      <c r="AD129" s="244"/>
      <c r="AE129" s="244"/>
      <c r="AF129" s="244"/>
      <c r="AG129" s="95">
        <f t="shared" si="66"/>
        <v>0</v>
      </c>
      <c r="AH129" s="96">
        <f t="shared" si="67"/>
        <v>0</v>
      </c>
      <c r="AI129" s="96">
        <f t="shared" si="68"/>
        <v>0</v>
      </c>
      <c r="AJ129" s="96">
        <f t="shared" si="65"/>
        <v>0</v>
      </c>
      <c r="AK129" s="96">
        <f t="shared" si="69"/>
        <v>0</v>
      </c>
      <c r="AL129" s="96">
        <f t="shared" si="70"/>
        <v>0</v>
      </c>
      <c r="AM129" s="96">
        <f t="shared" si="71"/>
        <v>0</v>
      </c>
      <c r="AN129" s="96">
        <f t="shared" si="72"/>
        <v>0</v>
      </c>
      <c r="AO129" s="96"/>
      <c r="AP129" s="96">
        <f t="shared" si="73"/>
        <v>0</v>
      </c>
      <c r="AQ129" s="96">
        <f t="shared" si="74"/>
        <v>0</v>
      </c>
      <c r="AR129" s="96">
        <f t="shared" si="75"/>
        <v>0</v>
      </c>
      <c r="AS129" s="122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="7" customFormat="1" ht="15" customHeight="1" spans="1:62">
      <c r="A130" s="74"/>
      <c r="B130" s="205"/>
      <c r="C130" s="205"/>
      <c r="D130" s="202"/>
      <c r="E130" s="244"/>
      <c r="F130" s="244"/>
      <c r="G130" s="244"/>
      <c r="H130" s="244"/>
      <c r="I130" s="244"/>
      <c r="J130" s="244"/>
      <c r="K130" s="244"/>
      <c r="L130" s="244"/>
      <c r="M130" s="244"/>
      <c r="N130" s="244"/>
      <c r="O130" s="244"/>
      <c r="P130" s="244"/>
      <c r="Q130" s="244"/>
      <c r="R130" s="244"/>
      <c r="S130" s="244"/>
      <c r="T130" s="244"/>
      <c r="U130" s="244"/>
      <c r="V130" s="244"/>
      <c r="W130" s="244"/>
      <c r="X130" s="244"/>
      <c r="Y130" s="244"/>
      <c r="Z130" s="244"/>
      <c r="AA130" s="244"/>
      <c r="AB130" s="244"/>
      <c r="AC130" s="244"/>
      <c r="AD130" s="244"/>
      <c r="AE130" s="244"/>
      <c r="AF130" s="244"/>
      <c r="AG130" s="95">
        <f t="shared" si="66"/>
        <v>0</v>
      </c>
      <c r="AH130" s="96">
        <f t="shared" si="67"/>
        <v>0</v>
      </c>
      <c r="AI130" s="96">
        <f t="shared" si="68"/>
        <v>0</v>
      </c>
      <c r="AJ130" s="96">
        <f t="shared" si="65"/>
        <v>0</v>
      </c>
      <c r="AK130" s="96">
        <f t="shared" si="69"/>
        <v>0</v>
      </c>
      <c r="AL130" s="96">
        <f t="shared" si="70"/>
        <v>0</v>
      </c>
      <c r="AM130" s="96">
        <f t="shared" si="71"/>
        <v>0</v>
      </c>
      <c r="AN130" s="96">
        <f t="shared" si="72"/>
        <v>0</v>
      </c>
      <c r="AO130" s="96"/>
      <c r="AP130" s="96">
        <f t="shared" si="73"/>
        <v>0</v>
      </c>
      <c r="AQ130" s="96">
        <f t="shared" si="74"/>
        <v>0</v>
      </c>
      <c r="AR130" s="96">
        <f t="shared" si="75"/>
        <v>0</v>
      </c>
      <c r="AS130" s="122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</row>
    <row r="131" s="7" customFormat="1" ht="15" customHeight="1" spans="1:62">
      <c r="A131" s="74"/>
      <c r="B131" s="205"/>
      <c r="C131" s="205"/>
      <c r="D131" s="202"/>
      <c r="E131" s="244"/>
      <c r="F131" s="244"/>
      <c r="G131" s="244"/>
      <c r="H131" s="244"/>
      <c r="I131" s="244"/>
      <c r="J131" s="244"/>
      <c r="K131" s="244"/>
      <c r="L131" s="244"/>
      <c r="M131" s="244"/>
      <c r="N131" s="244"/>
      <c r="O131" s="244"/>
      <c r="P131" s="244"/>
      <c r="Q131" s="244"/>
      <c r="R131" s="244"/>
      <c r="S131" s="244"/>
      <c r="T131" s="244"/>
      <c r="U131" s="244"/>
      <c r="V131" s="244"/>
      <c r="W131" s="244"/>
      <c r="X131" s="244"/>
      <c r="Y131" s="244"/>
      <c r="Z131" s="244"/>
      <c r="AA131" s="244"/>
      <c r="AB131" s="244"/>
      <c r="AC131" s="244"/>
      <c r="AD131" s="244"/>
      <c r="AE131" s="244"/>
      <c r="AF131" s="244"/>
      <c r="AG131" s="95">
        <f t="shared" si="66"/>
        <v>0</v>
      </c>
      <c r="AH131" s="96">
        <f t="shared" si="67"/>
        <v>0</v>
      </c>
      <c r="AI131" s="96">
        <f t="shared" si="68"/>
        <v>0</v>
      </c>
      <c r="AJ131" s="96">
        <f t="shared" si="65"/>
        <v>0</v>
      </c>
      <c r="AK131" s="96">
        <f t="shared" si="69"/>
        <v>0</v>
      </c>
      <c r="AL131" s="96">
        <f t="shared" si="70"/>
        <v>0</v>
      </c>
      <c r="AM131" s="96">
        <f t="shared" si="71"/>
        <v>0</v>
      </c>
      <c r="AN131" s="96">
        <f t="shared" si="72"/>
        <v>0</v>
      </c>
      <c r="AO131" s="96"/>
      <c r="AP131" s="96">
        <f t="shared" si="73"/>
        <v>0</v>
      </c>
      <c r="AQ131" s="96">
        <f t="shared" si="74"/>
        <v>0</v>
      </c>
      <c r="AR131" s="96">
        <f t="shared" si="75"/>
        <v>0</v>
      </c>
      <c r="AS131" s="122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="7" customFormat="1" ht="15" customHeight="1" spans="1:62">
      <c r="A132" s="74"/>
      <c r="B132" s="205"/>
      <c r="C132" s="205"/>
      <c r="D132" s="202"/>
      <c r="E132" s="244"/>
      <c r="F132" s="244"/>
      <c r="G132" s="244"/>
      <c r="H132" s="244"/>
      <c r="I132" s="244"/>
      <c r="J132" s="244"/>
      <c r="K132" s="244"/>
      <c r="L132" s="244"/>
      <c r="M132" s="244"/>
      <c r="N132" s="244"/>
      <c r="O132" s="244"/>
      <c r="P132" s="244"/>
      <c r="Q132" s="244"/>
      <c r="R132" s="244"/>
      <c r="S132" s="244"/>
      <c r="T132" s="244"/>
      <c r="U132" s="244"/>
      <c r="V132" s="244"/>
      <c r="W132" s="244"/>
      <c r="X132" s="244"/>
      <c r="Y132" s="244"/>
      <c r="Z132" s="244"/>
      <c r="AA132" s="244"/>
      <c r="AB132" s="244"/>
      <c r="AC132" s="244"/>
      <c r="AD132" s="244"/>
      <c r="AE132" s="244"/>
      <c r="AF132" s="244"/>
      <c r="AG132" s="95">
        <f t="shared" si="66"/>
        <v>0</v>
      </c>
      <c r="AH132" s="96">
        <f t="shared" si="67"/>
        <v>0</v>
      </c>
      <c r="AI132" s="96">
        <f t="shared" si="68"/>
        <v>0</v>
      </c>
      <c r="AJ132" s="96">
        <f t="shared" si="65"/>
        <v>0</v>
      </c>
      <c r="AK132" s="96">
        <f t="shared" si="69"/>
        <v>0</v>
      </c>
      <c r="AL132" s="96">
        <f t="shared" si="70"/>
        <v>0</v>
      </c>
      <c r="AM132" s="96">
        <f t="shared" si="71"/>
        <v>0</v>
      </c>
      <c r="AN132" s="96">
        <f t="shared" si="72"/>
        <v>0</v>
      </c>
      <c r="AO132" s="96"/>
      <c r="AP132" s="96">
        <f t="shared" si="73"/>
        <v>0</v>
      </c>
      <c r="AQ132" s="96">
        <f t="shared" si="74"/>
        <v>0</v>
      </c>
      <c r="AR132" s="96">
        <f t="shared" si="75"/>
        <v>0</v>
      </c>
      <c r="AS132" s="122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</row>
    <row r="133" s="7" customFormat="1" ht="15" customHeight="1" spans="1:62">
      <c r="A133" s="74"/>
      <c r="B133" s="205"/>
      <c r="C133" s="205"/>
      <c r="D133" s="202"/>
      <c r="E133" s="244"/>
      <c r="F133" s="244"/>
      <c r="G133" s="244"/>
      <c r="H133" s="244"/>
      <c r="I133" s="244"/>
      <c r="J133" s="244"/>
      <c r="K133" s="244"/>
      <c r="L133" s="244"/>
      <c r="M133" s="244"/>
      <c r="N133" s="244"/>
      <c r="O133" s="244"/>
      <c r="P133" s="244"/>
      <c r="Q133" s="244"/>
      <c r="R133" s="244"/>
      <c r="S133" s="244"/>
      <c r="T133" s="244"/>
      <c r="U133" s="244"/>
      <c r="V133" s="244"/>
      <c r="W133" s="244"/>
      <c r="X133" s="244"/>
      <c r="Y133" s="244"/>
      <c r="Z133" s="244"/>
      <c r="AA133" s="244"/>
      <c r="AB133" s="244"/>
      <c r="AC133" s="244"/>
      <c r="AD133" s="244"/>
      <c r="AE133" s="244"/>
      <c r="AF133" s="244"/>
      <c r="AG133" s="95">
        <f t="shared" si="66"/>
        <v>0</v>
      </c>
      <c r="AH133" s="96">
        <f t="shared" si="67"/>
        <v>0</v>
      </c>
      <c r="AI133" s="96">
        <f t="shared" si="68"/>
        <v>0</v>
      </c>
      <c r="AJ133" s="96">
        <f t="shared" si="65"/>
        <v>0</v>
      </c>
      <c r="AK133" s="96">
        <f t="shared" si="69"/>
        <v>0</v>
      </c>
      <c r="AL133" s="96">
        <f t="shared" si="70"/>
        <v>0</v>
      </c>
      <c r="AM133" s="96">
        <f t="shared" si="71"/>
        <v>0</v>
      </c>
      <c r="AN133" s="96">
        <f t="shared" si="72"/>
        <v>0</v>
      </c>
      <c r="AO133" s="96"/>
      <c r="AP133" s="96">
        <f t="shared" si="73"/>
        <v>0</v>
      </c>
      <c r="AQ133" s="96">
        <f t="shared" si="74"/>
        <v>0</v>
      </c>
      <c r="AR133" s="96">
        <f t="shared" si="75"/>
        <v>0</v>
      </c>
      <c r="AS133" s="122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="7" customFormat="1" ht="15" customHeight="1" spans="1:62">
      <c r="A134" s="74"/>
      <c r="B134" s="205"/>
      <c r="C134" s="205"/>
      <c r="D134" s="202"/>
      <c r="E134" s="244"/>
      <c r="F134" s="244"/>
      <c r="G134" s="244"/>
      <c r="H134" s="244"/>
      <c r="I134" s="244"/>
      <c r="J134" s="244"/>
      <c r="K134" s="244"/>
      <c r="L134" s="244"/>
      <c r="M134" s="244"/>
      <c r="N134" s="244"/>
      <c r="O134" s="244"/>
      <c r="P134" s="244"/>
      <c r="Q134" s="244"/>
      <c r="R134" s="244"/>
      <c r="S134" s="244"/>
      <c r="T134" s="244"/>
      <c r="U134" s="244"/>
      <c r="V134" s="244"/>
      <c r="W134" s="244"/>
      <c r="X134" s="244"/>
      <c r="Y134" s="244"/>
      <c r="Z134" s="244"/>
      <c r="AA134" s="244"/>
      <c r="AB134" s="244"/>
      <c r="AC134" s="244"/>
      <c r="AD134" s="244"/>
      <c r="AE134" s="244"/>
      <c r="AF134" s="244"/>
      <c r="AG134" s="95">
        <f t="shared" si="66"/>
        <v>0</v>
      </c>
      <c r="AH134" s="96">
        <f t="shared" si="67"/>
        <v>0</v>
      </c>
      <c r="AI134" s="96">
        <f t="shared" si="68"/>
        <v>0</v>
      </c>
      <c r="AJ134" s="96">
        <f t="shared" si="65"/>
        <v>0</v>
      </c>
      <c r="AK134" s="96">
        <f t="shared" si="69"/>
        <v>0</v>
      </c>
      <c r="AL134" s="96">
        <f t="shared" si="70"/>
        <v>0</v>
      </c>
      <c r="AM134" s="96">
        <f t="shared" si="71"/>
        <v>0</v>
      </c>
      <c r="AN134" s="96">
        <f t="shared" si="72"/>
        <v>0</v>
      </c>
      <c r="AO134" s="96"/>
      <c r="AP134" s="96">
        <f t="shared" si="73"/>
        <v>0</v>
      </c>
      <c r="AQ134" s="96">
        <f t="shared" si="74"/>
        <v>0</v>
      </c>
      <c r="AR134" s="96">
        <f t="shared" si="75"/>
        <v>0</v>
      </c>
      <c r="AS134" s="122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="7" customFormat="1" ht="15" customHeight="1" spans="1:62">
      <c r="A135" s="74"/>
      <c r="B135" s="205"/>
      <c r="C135" s="205"/>
      <c r="D135" s="202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203"/>
      <c r="AA135" s="203"/>
      <c r="AB135" s="203"/>
      <c r="AC135" s="203"/>
      <c r="AD135" s="203"/>
      <c r="AE135" s="203"/>
      <c r="AF135" s="203"/>
      <c r="AG135" s="95">
        <f t="shared" si="66"/>
        <v>0</v>
      </c>
      <c r="AH135" s="96">
        <f t="shared" si="67"/>
        <v>0</v>
      </c>
      <c r="AI135" s="96">
        <f t="shared" si="68"/>
        <v>0</v>
      </c>
      <c r="AJ135" s="96">
        <f t="shared" si="65"/>
        <v>0</v>
      </c>
      <c r="AK135" s="96">
        <f t="shared" si="69"/>
        <v>0</v>
      </c>
      <c r="AL135" s="96">
        <f t="shared" si="70"/>
        <v>0</v>
      </c>
      <c r="AM135" s="96">
        <f t="shared" si="71"/>
        <v>0</v>
      </c>
      <c r="AN135" s="96">
        <f t="shared" si="72"/>
        <v>0</v>
      </c>
      <c r="AO135" s="96"/>
      <c r="AP135" s="96">
        <f t="shared" si="73"/>
        <v>0</v>
      </c>
      <c r="AQ135" s="96">
        <f t="shared" si="74"/>
        <v>0</v>
      </c>
      <c r="AR135" s="96">
        <f t="shared" si="75"/>
        <v>0</v>
      </c>
      <c r="AS135" s="122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="7" customFormat="1" ht="15" customHeight="1" spans="1:62">
      <c r="A136" s="74"/>
      <c r="B136" s="205"/>
      <c r="C136" s="205"/>
      <c r="D136" s="202"/>
      <c r="E136" s="244"/>
      <c r="F136" s="244"/>
      <c r="G136" s="244"/>
      <c r="H136" s="244"/>
      <c r="I136" s="244"/>
      <c r="J136" s="244"/>
      <c r="K136" s="244"/>
      <c r="L136" s="244"/>
      <c r="M136" s="244"/>
      <c r="N136" s="244"/>
      <c r="O136" s="244"/>
      <c r="P136" s="244"/>
      <c r="Q136" s="244"/>
      <c r="R136" s="244"/>
      <c r="S136" s="244"/>
      <c r="T136" s="244"/>
      <c r="U136" s="244"/>
      <c r="V136" s="244"/>
      <c r="W136" s="244"/>
      <c r="X136" s="244"/>
      <c r="Y136" s="244"/>
      <c r="Z136" s="244"/>
      <c r="AA136" s="244"/>
      <c r="AB136" s="244"/>
      <c r="AC136" s="244"/>
      <c r="AD136" s="244"/>
      <c r="AE136" s="244"/>
      <c r="AF136" s="244"/>
      <c r="AG136" s="95">
        <f t="shared" si="66"/>
        <v>0</v>
      </c>
      <c r="AH136" s="96">
        <f t="shared" si="67"/>
        <v>0</v>
      </c>
      <c r="AI136" s="96">
        <f t="shared" si="68"/>
        <v>0</v>
      </c>
      <c r="AJ136" s="96">
        <f t="shared" si="65"/>
        <v>0</v>
      </c>
      <c r="AK136" s="96">
        <f t="shared" si="69"/>
        <v>0</v>
      </c>
      <c r="AL136" s="96">
        <f t="shared" si="70"/>
        <v>0</v>
      </c>
      <c r="AM136" s="96">
        <f t="shared" si="71"/>
        <v>0</v>
      </c>
      <c r="AN136" s="96">
        <f t="shared" si="72"/>
        <v>0</v>
      </c>
      <c r="AO136" s="96"/>
      <c r="AP136" s="96">
        <f t="shared" si="73"/>
        <v>0</v>
      </c>
      <c r="AQ136" s="96">
        <f t="shared" si="74"/>
        <v>0</v>
      </c>
      <c r="AR136" s="96">
        <f t="shared" si="75"/>
        <v>0</v>
      </c>
      <c r="AS136" s="122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="7" customFormat="1" ht="15" customHeight="1" spans="1:62">
      <c r="A137" s="74"/>
      <c r="B137" s="205"/>
      <c r="C137" s="205"/>
      <c r="D137" s="202"/>
      <c r="E137" s="244"/>
      <c r="F137" s="244"/>
      <c r="G137" s="244"/>
      <c r="H137" s="244"/>
      <c r="I137" s="244"/>
      <c r="J137" s="244"/>
      <c r="K137" s="244"/>
      <c r="L137" s="244"/>
      <c r="M137" s="244"/>
      <c r="N137" s="244"/>
      <c r="O137" s="244"/>
      <c r="P137" s="244"/>
      <c r="Q137" s="244"/>
      <c r="R137" s="244"/>
      <c r="S137" s="244"/>
      <c r="T137" s="244"/>
      <c r="U137" s="244"/>
      <c r="V137" s="244"/>
      <c r="W137" s="244"/>
      <c r="X137" s="244"/>
      <c r="Y137" s="244"/>
      <c r="Z137" s="244"/>
      <c r="AA137" s="244"/>
      <c r="AB137" s="244"/>
      <c r="AC137" s="244"/>
      <c r="AD137" s="244"/>
      <c r="AE137" s="244"/>
      <c r="AF137" s="244"/>
      <c r="AG137" s="95">
        <f t="shared" si="66"/>
        <v>0</v>
      </c>
      <c r="AH137" s="96">
        <f t="shared" si="67"/>
        <v>0</v>
      </c>
      <c r="AI137" s="96">
        <f t="shared" si="68"/>
        <v>0</v>
      </c>
      <c r="AJ137" s="96">
        <f t="shared" si="65"/>
        <v>0</v>
      </c>
      <c r="AK137" s="96">
        <f t="shared" si="69"/>
        <v>0</v>
      </c>
      <c r="AL137" s="96">
        <f t="shared" si="70"/>
        <v>0</v>
      </c>
      <c r="AM137" s="96">
        <f t="shared" si="71"/>
        <v>0</v>
      </c>
      <c r="AN137" s="96">
        <f t="shared" si="72"/>
        <v>0</v>
      </c>
      <c r="AO137" s="96"/>
      <c r="AP137" s="96">
        <f t="shared" si="73"/>
        <v>0</v>
      </c>
      <c r="AQ137" s="96">
        <f t="shared" si="74"/>
        <v>0</v>
      </c>
      <c r="AR137" s="96">
        <f t="shared" si="75"/>
        <v>0</v>
      </c>
      <c r="AS137" s="122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</row>
    <row r="138" s="7" customFormat="1" ht="15" customHeight="1" spans="1:62">
      <c r="A138" s="74"/>
      <c r="B138" s="205"/>
      <c r="C138" s="205"/>
      <c r="D138" s="202"/>
      <c r="E138" s="244"/>
      <c r="F138" s="244"/>
      <c r="G138" s="244"/>
      <c r="H138" s="244"/>
      <c r="I138" s="244"/>
      <c r="J138" s="244"/>
      <c r="K138" s="244"/>
      <c r="L138" s="244"/>
      <c r="M138" s="244"/>
      <c r="N138" s="244"/>
      <c r="O138" s="244"/>
      <c r="P138" s="244"/>
      <c r="Q138" s="244"/>
      <c r="R138" s="244"/>
      <c r="S138" s="244"/>
      <c r="T138" s="244"/>
      <c r="U138" s="244"/>
      <c r="V138" s="244"/>
      <c r="W138" s="244"/>
      <c r="X138" s="244"/>
      <c r="Y138" s="244"/>
      <c r="Z138" s="244"/>
      <c r="AA138" s="244"/>
      <c r="AB138" s="244"/>
      <c r="AC138" s="244"/>
      <c r="AD138" s="244"/>
      <c r="AE138" s="244"/>
      <c r="AF138" s="244"/>
      <c r="AG138" s="95">
        <f t="shared" si="66"/>
        <v>0</v>
      </c>
      <c r="AH138" s="96">
        <f t="shared" si="67"/>
        <v>0</v>
      </c>
      <c r="AI138" s="96">
        <f t="shared" si="68"/>
        <v>0</v>
      </c>
      <c r="AJ138" s="96">
        <f t="shared" si="65"/>
        <v>0</v>
      </c>
      <c r="AK138" s="96">
        <f t="shared" si="69"/>
        <v>0</v>
      </c>
      <c r="AL138" s="96">
        <f t="shared" si="70"/>
        <v>0</v>
      </c>
      <c r="AM138" s="96">
        <f t="shared" si="71"/>
        <v>0</v>
      </c>
      <c r="AN138" s="96">
        <f t="shared" si="72"/>
        <v>0</v>
      </c>
      <c r="AO138" s="96"/>
      <c r="AP138" s="96">
        <f t="shared" si="73"/>
        <v>0</v>
      </c>
      <c r="AQ138" s="96">
        <f t="shared" si="74"/>
        <v>0</v>
      </c>
      <c r="AR138" s="96">
        <f t="shared" si="75"/>
        <v>0</v>
      </c>
      <c r="AS138" s="122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="7" customFormat="1" ht="15" customHeight="1" spans="1:62">
      <c r="A139" s="74"/>
      <c r="B139" s="205"/>
      <c r="C139" s="205"/>
      <c r="D139" s="202"/>
      <c r="E139" s="244"/>
      <c r="F139" s="244"/>
      <c r="G139" s="244"/>
      <c r="H139" s="244"/>
      <c r="I139" s="244"/>
      <c r="J139" s="244"/>
      <c r="K139" s="244"/>
      <c r="L139" s="244"/>
      <c r="M139" s="244"/>
      <c r="N139" s="244"/>
      <c r="O139" s="244"/>
      <c r="P139" s="244"/>
      <c r="Q139" s="244"/>
      <c r="R139" s="244"/>
      <c r="S139" s="244"/>
      <c r="T139" s="244"/>
      <c r="U139" s="244"/>
      <c r="V139" s="244"/>
      <c r="W139" s="244"/>
      <c r="X139" s="244"/>
      <c r="Y139" s="244"/>
      <c r="Z139" s="244"/>
      <c r="AA139" s="244"/>
      <c r="AB139" s="244"/>
      <c r="AC139" s="244"/>
      <c r="AD139" s="244"/>
      <c r="AE139" s="244"/>
      <c r="AF139" s="244"/>
      <c r="AG139" s="95">
        <f t="shared" si="66"/>
        <v>0</v>
      </c>
      <c r="AH139" s="96">
        <f t="shared" si="67"/>
        <v>0</v>
      </c>
      <c r="AI139" s="96">
        <f t="shared" si="68"/>
        <v>0</v>
      </c>
      <c r="AJ139" s="96">
        <f t="shared" si="65"/>
        <v>0</v>
      </c>
      <c r="AK139" s="96">
        <f t="shared" si="69"/>
        <v>0</v>
      </c>
      <c r="AL139" s="96">
        <f t="shared" si="70"/>
        <v>0</v>
      </c>
      <c r="AM139" s="96">
        <f t="shared" si="71"/>
        <v>0</v>
      </c>
      <c r="AN139" s="96">
        <f t="shared" si="72"/>
        <v>0</v>
      </c>
      <c r="AO139" s="96"/>
      <c r="AP139" s="96">
        <f t="shared" si="73"/>
        <v>0</v>
      </c>
      <c r="AQ139" s="96">
        <f t="shared" si="74"/>
        <v>0</v>
      </c>
      <c r="AR139" s="96">
        <f t="shared" si="75"/>
        <v>0</v>
      </c>
      <c r="AS139" s="122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="7" customFormat="1" ht="15" customHeight="1" spans="1:62">
      <c r="A140" s="74"/>
      <c r="B140" s="205"/>
      <c r="C140" s="205"/>
      <c r="D140" s="202"/>
      <c r="E140" s="244"/>
      <c r="F140" s="244"/>
      <c r="G140" s="244"/>
      <c r="H140" s="244"/>
      <c r="I140" s="244"/>
      <c r="J140" s="244"/>
      <c r="K140" s="244"/>
      <c r="L140" s="244"/>
      <c r="M140" s="244"/>
      <c r="N140" s="244"/>
      <c r="O140" s="244"/>
      <c r="P140" s="244"/>
      <c r="Q140" s="244"/>
      <c r="R140" s="244"/>
      <c r="S140" s="244"/>
      <c r="T140" s="244"/>
      <c r="U140" s="244"/>
      <c r="V140" s="244"/>
      <c r="W140" s="244"/>
      <c r="X140" s="244"/>
      <c r="Y140" s="244"/>
      <c r="Z140" s="244"/>
      <c r="AA140" s="244"/>
      <c r="AB140" s="244"/>
      <c r="AC140" s="244"/>
      <c r="AD140" s="244"/>
      <c r="AE140" s="244"/>
      <c r="AF140" s="244"/>
      <c r="AG140" s="95">
        <f t="shared" si="66"/>
        <v>0</v>
      </c>
      <c r="AH140" s="96">
        <f t="shared" si="67"/>
        <v>0</v>
      </c>
      <c r="AI140" s="96">
        <f t="shared" si="68"/>
        <v>0</v>
      </c>
      <c r="AJ140" s="96">
        <f t="shared" si="65"/>
        <v>0</v>
      </c>
      <c r="AK140" s="96">
        <f t="shared" si="69"/>
        <v>0</v>
      </c>
      <c r="AL140" s="96">
        <f t="shared" si="70"/>
        <v>0</v>
      </c>
      <c r="AM140" s="96">
        <f t="shared" si="71"/>
        <v>0</v>
      </c>
      <c r="AN140" s="96">
        <f t="shared" si="72"/>
        <v>0</v>
      </c>
      <c r="AO140" s="96"/>
      <c r="AP140" s="96">
        <f t="shared" si="73"/>
        <v>0</v>
      </c>
      <c r="AQ140" s="96">
        <f t="shared" si="74"/>
        <v>0</v>
      </c>
      <c r="AR140" s="96">
        <f t="shared" si="75"/>
        <v>0</v>
      </c>
      <c r="AS140" s="114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="7" customFormat="1" ht="15" customHeight="1" spans="1:62">
      <c r="A141" s="74"/>
      <c r="B141" s="205"/>
      <c r="C141" s="205"/>
      <c r="D141" s="202"/>
      <c r="E141" s="244"/>
      <c r="F141" s="244"/>
      <c r="G141" s="244"/>
      <c r="H141" s="244"/>
      <c r="I141" s="244"/>
      <c r="J141" s="244"/>
      <c r="K141" s="244"/>
      <c r="L141" s="244"/>
      <c r="M141" s="244"/>
      <c r="N141" s="244"/>
      <c r="O141" s="244"/>
      <c r="P141" s="244"/>
      <c r="Q141" s="244"/>
      <c r="R141" s="244"/>
      <c r="S141" s="244"/>
      <c r="T141" s="244"/>
      <c r="U141" s="244"/>
      <c r="V141" s="244"/>
      <c r="W141" s="244"/>
      <c r="X141" s="244"/>
      <c r="Y141" s="244"/>
      <c r="Z141" s="244"/>
      <c r="AA141" s="244"/>
      <c r="AB141" s="244"/>
      <c r="AC141" s="244"/>
      <c r="AD141" s="244"/>
      <c r="AE141" s="244"/>
      <c r="AF141" s="244"/>
      <c r="AG141" s="95">
        <f t="shared" si="66"/>
        <v>0</v>
      </c>
      <c r="AH141" s="96">
        <f t="shared" si="67"/>
        <v>0</v>
      </c>
      <c r="AI141" s="96">
        <f t="shared" si="68"/>
        <v>0</v>
      </c>
      <c r="AJ141" s="96">
        <f t="shared" si="65"/>
        <v>0</v>
      </c>
      <c r="AK141" s="96">
        <f t="shared" si="69"/>
        <v>0</v>
      </c>
      <c r="AL141" s="96">
        <f t="shared" si="70"/>
        <v>0</v>
      </c>
      <c r="AM141" s="96">
        <f t="shared" si="71"/>
        <v>0</v>
      </c>
      <c r="AN141" s="96">
        <f t="shared" si="72"/>
        <v>0</v>
      </c>
      <c r="AO141" s="96"/>
      <c r="AP141" s="96">
        <f t="shared" si="73"/>
        <v>0</v>
      </c>
      <c r="AQ141" s="96">
        <f t="shared" si="74"/>
        <v>0</v>
      </c>
      <c r="AR141" s="96">
        <f t="shared" si="75"/>
        <v>0</v>
      </c>
      <c r="AS141" s="114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="7" customFormat="1" ht="15" customHeight="1" spans="1:62">
      <c r="A142" s="74"/>
      <c r="B142" s="247"/>
      <c r="C142" s="247"/>
      <c r="D142" s="205"/>
      <c r="E142" s="244"/>
      <c r="F142" s="244"/>
      <c r="G142" s="244"/>
      <c r="H142" s="244"/>
      <c r="I142" s="244"/>
      <c r="J142" s="244"/>
      <c r="K142" s="244"/>
      <c r="L142" s="244"/>
      <c r="M142" s="244"/>
      <c r="N142" s="244"/>
      <c r="O142" s="244"/>
      <c r="P142" s="244"/>
      <c r="Q142" s="244"/>
      <c r="R142" s="244"/>
      <c r="S142" s="242"/>
      <c r="T142" s="242"/>
      <c r="U142" s="242"/>
      <c r="V142" s="242"/>
      <c r="W142" s="242"/>
      <c r="X142" s="242"/>
      <c r="Y142" s="242"/>
      <c r="Z142" s="242"/>
      <c r="AA142" s="242"/>
      <c r="AB142" s="242"/>
      <c r="AC142" s="242"/>
      <c r="AD142" s="242"/>
      <c r="AE142" s="242"/>
      <c r="AF142" s="242"/>
      <c r="AG142" s="95">
        <f t="shared" si="66"/>
        <v>0</v>
      </c>
      <c r="AH142" s="96">
        <f t="shared" si="67"/>
        <v>0</v>
      </c>
      <c r="AI142" s="96">
        <f t="shared" si="68"/>
        <v>0</v>
      </c>
      <c r="AJ142" s="96">
        <f t="shared" si="65"/>
        <v>0</v>
      </c>
      <c r="AK142" s="96">
        <f t="shared" si="69"/>
        <v>0</v>
      </c>
      <c r="AL142" s="96">
        <f t="shared" si="70"/>
        <v>0</v>
      </c>
      <c r="AM142" s="96">
        <f t="shared" si="71"/>
        <v>0</v>
      </c>
      <c r="AN142" s="96">
        <f t="shared" si="72"/>
        <v>0</v>
      </c>
      <c r="AO142" s="96"/>
      <c r="AP142" s="96">
        <f t="shared" si="73"/>
        <v>0</v>
      </c>
      <c r="AQ142" s="96">
        <f t="shared" si="74"/>
        <v>0</v>
      </c>
      <c r="AR142" s="96">
        <f t="shared" si="75"/>
        <v>0</v>
      </c>
      <c r="AS142" s="114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="7" customFormat="1" ht="15" customHeight="1" spans="1:62">
      <c r="A143" s="74"/>
      <c r="B143" s="247"/>
      <c r="C143" s="247"/>
      <c r="D143" s="201"/>
      <c r="E143" s="203"/>
      <c r="F143" s="203"/>
      <c r="G143" s="203"/>
      <c r="H143" s="203"/>
      <c r="I143" s="203"/>
      <c r="J143" s="203"/>
      <c r="K143" s="203"/>
      <c r="L143" s="203"/>
      <c r="M143" s="203"/>
      <c r="N143" s="203"/>
      <c r="O143" s="203"/>
      <c r="P143" s="203"/>
      <c r="Q143" s="203"/>
      <c r="R143" s="203"/>
      <c r="S143" s="203"/>
      <c r="T143" s="203"/>
      <c r="U143" s="203"/>
      <c r="V143" s="203"/>
      <c r="W143" s="203"/>
      <c r="X143" s="203"/>
      <c r="Y143" s="203"/>
      <c r="Z143" s="203"/>
      <c r="AA143" s="203"/>
      <c r="AB143" s="203"/>
      <c r="AC143" s="203"/>
      <c r="AD143" s="203"/>
      <c r="AE143" s="203"/>
      <c r="AF143" s="203"/>
      <c r="AG143" s="95">
        <f t="shared" si="66"/>
        <v>0</v>
      </c>
      <c r="AH143" s="96">
        <f t="shared" si="67"/>
        <v>0</v>
      </c>
      <c r="AI143" s="96">
        <f t="shared" si="68"/>
        <v>0</v>
      </c>
      <c r="AJ143" s="96">
        <f t="shared" si="65"/>
        <v>0</v>
      </c>
      <c r="AK143" s="96">
        <f t="shared" si="69"/>
        <v>0</v>
      </c>
      <c r="AL143" s="96">
        <f t="shared" si="70"/>
        <v>0</v>
      </c>
      <c r="AM143" s="96">
        <f t="shared" si="71"/>
        <v>0</v>
      </c>
      <c r="AN143" s="96">
        <f t="shared" si="72"/>
        <v>0</v>
      </c>
      <c r="AO143" s="96"/>
      <c r="AP143" s="96">
        <f t="shared" si="73"/>
        <v>0</v>
      </c>
      <c r="AQ143" s="96">
        <f t="shared" si="74"/>
        <v>0</v>
      </c>
      <c r="AR143" s="96">
        <f t="shared" si="75"/>
        <v>0</v>
      </c>
      <c r="AS143" s="114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</row>
    <row r="144" s="7" customFormat="1" ht="15" customHeight="1" spans="1:62">
      <c r="A144" s="74"/>
      <c r="B144" s="247"/>
      <c r="C144" s="247"/>
      <c r="D144" s="201"/>
      <c r="E144" s="203"/>
      <c r="F144" s="203"/>
      <c r="G144" s="203"/>
      <c r="H144" s="203"/>
      <c r="I144" s="203"/>
      <c r="J144" s="203"/>
      <c r="K144" s="203"/>
      <c r="L144" s="203"/>
      <c r="M144" s="203"/>
      <c r="N144" s="203"/>
      <c r="O144" s="203"/>
      <c r="P144" s="203"/>
      <c r="Q144" s="203"/>
      <c r="R144" s="203"/>
      <c r="S144" s="203"/>
      <c r="T144" s="203"/>
      <c r="U144" s="203"/>
      <c r="V144" s="203"/>
      <c r="W144" s="203"/>
      <c r="X144" s="203"/>
      <c r="Y144" s="203"/>
      <c r="Z144" s="203"/>
      <c r="AA144" s="203"/>
      <c r="AB144" s="203"/>
      <c r="AC144" s="203"/>
      <c r="AD144" s="203"/>
      <c r="AE144" s="203"/>
      <c r="AF144" s="203"/>
      <c r="AG144" s="95">
        <f t="shared" si="66"/>
        <v>0</v>
      </c>
      <c r="AH144" s="96">
        <f t="shared" si="67"/>
        <v>0</v>
      </c>
      <c r="AI144" s="96">
        <f t="shared" si="68"/>
        <v>0</v>
      </c>
      <c r="AJ144" s="96">
        <f t="shared" si="65"/>
        <v>0</v>
      </c>
      <c r="AK144" s="96">
        <f t="shared" si="69"/>
        <v>0</v>
      </c>
      <c r="AL144" s="96">
        <f t="shared" si="70"/>
        <v>0</v>
      </c>
      <c r="AM144" s="96">
        <f t="shared" si="71"/>
        <v>0</v>
      </c>
      <c r="AN144" s="96">
        <f t="shared" si="72"/>
        <v>0</v>
      </c>
      <c r="AO144" s="96"/>
      <c r="AP144" s="96">
        <f t="shared" si="73"/>
        <v>0</v>
      </c>
      <c r="AQ144" s="96">
        <f t="shared" si="74"/>
        <v>0</v>
      </c>
      <c r="AR144" s="96">
        <f t="shared" si="75"/>
        <v>0</v>
      </c>
      <c r="AS144" s="114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="7" customFormat="1" ht="15" customHeight="1" spans="1:62">
      <c r="A145" s="74"/>
      <c r="B145" s="248"/>
      <c r="C145" s="248"/>
      <c r="D145" s="249"/>
      <c r="E145" s="203"/>
      <c r="F145" s="203"/>
      <c r="G145" s="203"/>
      <c r="H145" s="203"/>
      <c r="I145" s="203"/>
      <c r="J145" s="203"/>
      <c r="K145" s="203"/>
      <c r="L145" s="203"/>
      <c r="M145" s="203"/>
      <c r="N145" s="203"/>
      <c r="O145" s="203"/>
      <c r="P145" s="203"/>
      <c r="Q145" s="203"/>
      <c r="R145" s="203"/>
      <c r="S145" s="203"/>
      <c r="T145" s="203"/>
      <c r="U145" s="203"/>
      <c r="V145" s="203"/>
      <c r="W145" s="203"/>
      <c r="X145" s="203"/>
      <c r="Y145" s="203"/>
      <c r="Z145" s="203"/>
      <c r="AA145" s="203"/>
      <c r="AB145" s="203"/>
      <c r="AC145" s="203"/>
      <c r="AD145" s="203"/>
      <c r="AE145" s="203"/>
      <c r="AF145" s="203"/>
      <c r="AG145" s="95">
        <f t="shared" si="66"/>
        <v>0</v>
      </c>
      <c r="AH145" s="96">
        <f t="shared" si="67"/>
        <v>0</v>
      </c>
      <c r="AI145" s="96">
        <f t="shared" si="68"/>
        <v>0</v>
      </c>
      <c r="AJ145" s="96">
        <f t="shared" si="65"/>
        <v>0</v>
      </c>
      <c r="AK145" s="96">
        <f t="shared" si="69"/>
        <v>0</v>
      </c>
      <c r="AL145" s="96">
        <f t="shared" si="70"/>
        <v>0</v>
      </c>
      <c r="AM145" s="96">
        <f t="shared" si="71"/>
        <v>0</v>
      </c>
      <c r="AN145" s="96">
        <f t="shared" si="72"/>
        <v>0</v>
      </c>
      <c r="AO145" s="96"/>
      <c r="AP145" s="96">
        <f t="shared" si="73"/>
        <v>0</v>
      </c>
      <c r="AQ145" s="96">
        <f t="shared" si="74"/>
        <v>0</v>
      </c>
      <c r="AR145" s="96">
        <f t="shared" si="75"/>
        <v>0</v>
      </c>
      <c r="AS145" s="114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="7" customFormat="1" ht="15" customHeight="1" spans="1:62">
      <c r="A146" s="74"/>
      <c r="B146" s="248"/>
      <c r="C146" s="248"/>
      <c r="D146" s="249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95">
        <f t="shared" si="66"/>
        <v>0</v>
      </c>
      <c r="AH146" s="96">
        <f t="shared" si="67"/>
        <v>0</v>
      </c>
      <c r="AI146" s="96">
        <f t="shared" si="68"/>
        <v>0</v>
      </c>
      <c r="AJ146" s="96">
        <f t="shared" si="65"/>
        <v>0</v>
      </c>
      <c r="AK146" s="96">
        <f t="shared" si="69"/>
        <v>0</v>
      </c>
      <c r="AL146" s="96">
        <f t="shared" si="70"/>
        <v>0</v>
      </c>
      <c r="AM146" s="96">
        <f t="shared" si="71"/>
        <v>0</v>
      </c>
      <c r="AN146" s="96">
        <f t="shared" si="72"/>
        <v>0</v>
      </c>
      <c r="AO146" s="96"/>
      <c r="AP146" s="96">
        <f t="shared" si="73"/>
        <v>0</v>
      </c>
      <c r="AQ146" s="96">
        <f t="shared" si="74"/>
        <v>0</v>
      </c>
      <c r="AR146" s="96">
        <f t="shared" si="75"/>
        <v>0</v>
      </c>
      <c r="AS146" s="114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="7" customFormat="1" ht="15" customHeight="1" spans="1:62">
      <c r="A147" s="74"/>
      <c r="B147" s="248"/>
      <c r="C147" s="248"/>
      <c r="D147" s="249"/>
      <c r="E147" s="203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203"/>
      <c r="AA147" s="203"/>
      <c r="AB147" s="203"/>
      <c r="AC147" s="203"/>
      <c r="AD147" s="203"/>
      <c r="AE147" s="203"/>
      <c r="AF147" s="203"/>
      <c r="AG147" s="95">
        <f t="shared" si="66"/>
        <v>0</v>
      </c>
      <c r="AH147" s="96">
        <f t="shared" si="67"/>
        <v>0</v>
      </c>
      <c r="AI147" s="96">
        <f t="shared" si="68"/>
        <v>0</v>
      </c>
      <c r="AJ147" s="96">
        <f t="shared" si="65"/>
        <v>0</v>
      </c>
      <c r="AK147" s="96">
        <f t="shared" si="69"/>
        <v>0</v>
      </c>
      <c r="AL147" s="96">
        <f t="shared" si="70"/>
        <v>0</v>
      </c>
      <c r="AM147" s="96">
        <f t="shared" si="71"/>
        <v>0</v>
      </c>
      <c r="AN147" s="96">
        <f t="shared" si="72"/>
        <v>0</v>
      </c>
      <c r="AO147" s="96"/>
      <c r="AP147" s="96">
        <f t="shared" si="73"/>
        <v>0</v>
      </c>
      <c r="AQ147" s="96">
        <f t="shared" si="74"/>
        <v>0</v>
      </c>
      <c r="AR147" s="96">
        <f t="shared" si="75"/>
        <v>0</v>
      </c>
      <c r="AS147" s="114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="7" customFormat="1" ht="15" customHeight="1" spans="1:62">
      <c r="A148" s="74"/>
      <c r="B148" s="248"/>
      <c r="C148" s="248"/>
      <c r="D148" s="249"/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  <c r="AG148" s="95">
        <f t="shared" si="66"/>
        <v>0</v>
      </c>
      <c r="AH148" s="96">
        <f t="shared" si="67"/>
        <v>0</v>
      </c>
      <c r="AI148" s="96">
        <f t="shared" si="68"/>
        <v>0</v>
      </c>
      <c r="AJ148" s="96">
        <f t="shared" si="65"/>
        <v>0</v>
      </c>
      <c r="AK148" s="96">
        <f t="shared" si="69"/>
        <v>0</v>
      </c>
      <c r="AL148" s="96">
        <f t="shared" si="70"/>
        <v>0</v>
      </c>
      <c r="AM148" s="96">
        <f t="shared" si="71"/>
        <v>0</v>
      </c>
      <c r="AN148" s="96">
        <f t="shared" si="72"/>
        <v>0</v>
      </c>
      <c r="AO148" s="96"/>
      <c r="AP148" s="96">
        <f t="shared" si="73"/>
        <v>0</v>
      </c>
      <c r="AQ148" s="96">
        <f t="shared" si="74"/>
        <v>0</v>
      </c>
      <c r="AR148" s="96">
        <f t="shared" si="75"/>
        <v>0</v>
      </c>
      <c r="AS148" s="114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="7" customFormat="1" ht="15" customHeight="1" spans="1:62">
      <c r="A149" s="74"/>
      <c r="B149" s="248"/>
      <c r="C149" s="248"/>
      <c r="D149" s="249"/>
      <c r="E149" s="203"/>
      <c r="F149" s="203"/>
      <c r="G149" s="203"/>
      <c r="H149" s="203"/>
      <c r="I149" s="203"/>
      <c r="J149" s="203"/>
      <c r="K149" s="203"/>
      <c r="L149" s="203"/>
      <c r="M149" s="203"/>
      <c r="N149" s="203"/>
      <c r="O149" s="203"/>
      <c r="P149" s="203"/>
      <c r="Q149" s="203"/>
      <c r="R149" s="203"/>
      <c r="S149" s="203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  <c r="AG149" s="95">
        <f t="shared" si="66"/>
        <v>0</v>
      </c>
      <c r="AH149" s="96">
        <f t="shared" si="67"/>
        <v>0</v>
      </c>
      <c r="AI149" s="96">
        <f t="shared" si="68"/>
        <v>0</v>
      </c>
      <c r="AJ149" s="96">
        <f t="shared" si="65"/>
        <v>0</v>
      </c>
      <c r="AK149" s="96">
        <f t="shared" si="69"/>
        <v>0</v>
      </c>
      <c r="AL149" s="96">
        <f t="shared" si="70"/>
        <v>0</v>
      </c>
      <c r="AM149" s="96">
        <f t="shared" si="71"/>
        <v>0</v>
      </c>
      <c r="AN149" s="96">
        <f t="shared" si="72"/>
        <v>0</v>
      </c>
      <c r="AO149" s="96"/>
      <c r="AP149" s="96">
        <f t="shared" si="73"/>
        <v>0</v>
      </c>
      <c r="AQ149" s="96">
        <f t="shared" si="74"/>
        <v>0</v>
      </c>
      <c r="AR149" s="96">
        <f t="shared" si="75"/>
        <v>0</v>
      </c>
      <c r="AS149" s="114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="7" customFormat="1" ht="15" customHeight="1" spans="1:62">
      <c r="A150" s="74"/>
      <c r="B150" s="248"/>
      <c r="C150" s="248"/>
      <c r="D150" s="249"/>
      <c r="E150" s="203"/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95">
        <f t="shared" si="66"/>
        <v>0</v>
      </c>
      <c r="AH150" s="96">
        <f t="shared" si="67"/>
        <v>0</v>
      </c>
      <c r="AI150" s="96">
        <f t="shared" si="68"/>
        <v>0</v>
      </c>
      <c r="AJ150" s="96">
        <f t="shared" si="65"/>
        <v>0</v>
      </c>
      <c r="AK150" s="96">
        <f t="shared" si="69"/>
        <v>0</v>
      </c>
      <c r="AL150" s="96">
        <f t="shared" si="70"/>
        <v>0</v>
      </c>
      <c r="AM150" s="96">
        <f t="shared" si="71"/>
        <v>0</v>
      </c>
      <c r="AN150" s="96">
        <f t="shared" si="72"/>
        <v>0</v>
      </c>
      <c r="AO150" s="96"/>
      <c r="AP150" s="96">
        <f t="shared" si="73"/>
        <v>0</v>
      </c>
      <c r="AQ150" s="96">
        <f t="shared" si="74"/>
        <v>0</v>
      </c>
      <c r="AR150" s="96">
        <f t="shared" si="75"/>
        <v>0</v>
      </c>
      <c r="AS150" s="114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="7" customFormat="1" ht="15" customHeight="1" spans="1:62">
      <c r="A151" s="74"/>
      <c r="B151" s="248"/>
      <c r="C151" s="248"/>
      <c r="D151" s="249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203"/>
      <c r="AA151" s="203"/>
      <c r="AB151" s="203"/>
      <c r="AC151" s="203"/>
      <c r="AD151" s="203"/>
      <c r="AE151" s="203"/>
      <c r="AF151" s="203"/>
      <c r="AG151" s="95">
        <f t="shared" si="66"/>
        <v>0</v>
      </c>
      <c r="AH151" s="96">
        <f t="shared" si="67"/>
        <v>0</v>
      </c>
      <c r="AI151" s="96">
        <f t="shared" si="68"/>
        <v>0</v>
      </c>
      <c r="AJ151" s="96">
        <f t="shared" si="65"/>
        <v>0</v>
      </c>
      <c r="AK151" s="96">
        <f t="shared" si="69"/>
        <v>0</v>
      </c>
      <c r="AL151" s="96">
        <f t="shared" si="70"/>
        <v>0</v>
      </c>
      <c r="AM151" s="96">
        <f t="shared" si="71"/>
        <v>0</v>
      </c>
      <c r="AN151" s="96">
        <f t="shared" si="72"/>
        <v>0</v>
      </c>
      <c r="AO151" s="96"/>
      <c r="AP151" s="96">
        <f t="shared" si="73"/>
        <v>0</v>
      </c>
      <c r="AQ151" s="96">
        <f t="shared" si="74"/>
        <v>0</v>
      </c>
      <c r="AR151" s="96">
        <f t="shared" si="75"/>
        <v>0</v>
      </c>
      <c r="AS151" s="114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="7" customFormat="1" ht="15" customHeight="1" spans="1:62">
      <c r="A152" s="74"/>
      <c r="B152" s="248"/>
      <c r="C152" s="248"/>
      <c r="D152" s="249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203"/>
      <c r="AA152" s="203"/>
      <c r="AB152" s="203"/>
      <c r="AC152" s="203"/>
      <c r="AD152" s="203"/>
      <c r="AE152" s="203"/>
      <c r="AF152" s="203"/>
      <c r="AG152" s="95">
        <f t="shared" si="66"/>
        <v>0</v>
      </c>
      <c r="AH152" s="96">
        <f t="shared" si="67"/>
        <v>0</v>
      </c>
      <c r="AI152" s="96">
        <f t="shared" si="68"/>
        <v>0</v>
      </c>
      <c r="AJ152" s="96">
        <f t="shared" si="65"/>
        <v>0</v>
      </c>
      <c r="AK152" s="96">
        <f t="shared" si="69"/>
        <v>0</v>
      </c>
      <c r="AL152" s="96">
        <f t="shared" si="70"/>
        <v>0</v>
      </c>
      <c r="AM152" s="96">
        <f t="shared" si="71"/>
        <v>0</v>
      </c>
      <c r="AN152" s="96">
        <f t="shared" si="72"/>
        <v>0</v>
      </c>
      <c r="AO152" s="96"/>
      <c r="AP152" s="96">
        <f t="shared" si="73"/>
        <v>0</v>
      </c>
      <c r="AQ152" s="96">
        <f t="shared" si="74"/>
        <v>0</v>
      </c>
      <c r="AR152" s="96">
        <f t="shared" si="75"/>
        <v>0</v>
      </c>
      <c r="AS152" s="114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="7" customFormat="1" ht="15" customHeight="1" spans="1:62">
      <c r="A153" s="74"/>
      <c r="B153" s="248"/>
      <c r="C153" s="248"/>
      <c r="D153" s="249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203"/>
      <c r="AB153" s="203"/>
      <c r="AC153" s="203"/>
      <c r="AD153" s="203"/>
      <c r="AE153" s="203"/>
      <c r="AF153" s="203"/>
      <c r="AG153" s="95">
        <f t="shared" si="66"/>
        <v>0</v>
      </c>
      <c r="AH153" s="96">
        <f t="shared" si="67"/>
        <v>0</v>
      </c>
      <c r="AI153" s="96">
        <f t="shared" si="68"/>
        <v>0</v>
      </c>
      <c r="AJ153" s="96">
        <f t="shared" si="65"/>
        <v>0</v>
      </c>
      <c r="AK153" s="96">
        <f t="shared" si="69"/>
        <v>0</v>
      </c>
      <c r="AL153" s="96">
        <f t="shared" si="70"/>
        <v>0</v>
      </c>
      <c r="AM153" s="96">
        <f t="shared" si="71"/>
        <v>0</v>
      </c>
      <c r="AN153" s="96">
        <f t="shared" si="72"/>
        <v>0</v>
      </c>
      <c r="AO153" s="96"/>
      <c r="AP153" s="96">
        <f t="shared" si="73"/>
        <v>0</v>
      </c>
      <c r="AQ153" s="96">
        <f t="shared" si="74"/>
        <v>0</v>
      </c>
      <c r="AR153" s="96">
        <f t="shared" si="75"/>
        <v>0</v>
      </c>
      <c r="AS153" s="114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="7" customFormat="1" ht="15" customHeight="1" spans="1:62">
      <c r="A154" s="74"/>
      <c r="B154" s="248"/>
      <c r="C154" s="248"/>
      <c r="D154" s="249"/>
      <c r="E154" s="203"/>
      <c r="F154" s="203"/>
      <c r="G154" s="203"/>
      <c r="H154" s="203"/>
      <c r="I154" s="203"/>
      <c r="J154" s="203"/>
      <c r="K154" s="203"/>
      <c r="L154" s="203"/>
      <c r="M154" s="203"/>
      <c r="N154" s="203"/>
      <c r="O154" s="203"/>
      <c r="P154" s="203"/>
      <c r="Q154" s="203"/>
      <c r="R154" s="203"/>
      <c r="S154" s="203"/>
      <c r="T154" s="203"/>
      <c r="U154" s="203"/>
      <c r="V154" s="203"/>
      <c r="W154" s="203"/>
      <c r="X154" s="203"/>
      <c r="Y154" s="203"/>
      <c r="Z154" s="203"/>
      <c r="AA154" s="203"/>
      <c r="AB154" s="203"/>
      <c r="AC154" s="203"/>
      <c r="AD154" s="203"/>
      <c r="AE154" s="203"/>
      <c r="AF154" s="203"/>
      <c r="AG154" s="95">
        <f t="shared" si="66"/>
        <v>0</v>
      </c>
      <c r="AH154" s="96">
        <f t="shared" si="67"/>
        <v>0</v>
      </c>
      <c r="AI154" s="96">
        <f t="shared" si="68"/>
        <v>0</v>
      </c>
      <c r="AJ154" s="96">
        <f t="shared" si="65"/>
        <v>0</v>
      </c>
      <c r="AK154" s="96">
        <f t="shared" si="69"/>
        <v>0</v>
      </c>
      <c r="AL154" s="96">
        <f t="shared" si="70"/>
        <v>0</v>
      </c>
      <c r="AM154" s="96">
        <f t="shared" si="71"/>
        <v>0</v>
      </c>
      <c r="AN154" s="96">
        <f t="shared" si="72"/>
        <v>0</v>
      </c>
      <c r="AO154" s="96"/>
      <c r="AP154" s="96">
        <f t="shared" si="73"/>
        <v>0</v>
      </c>
      <c r="AQ154" s="96">
        <f t="shared" si="74"/>
        <v>0</v>
      </c>
      <c r="AR154" s="96">
        <f t="shared" si="75"/>
        <v>0</v>
      </c>
      <c r="AS154" s="114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="7" customFormat="1" ht="15" customHeight="1" spans="1:62">
      <c r="A155" s="74"/>
      <c r="B155" s="248"/>
      <c r="C155" s="248"/>
      <c r="D155" s="249"/>
      <c r="E155" s="203"/>
      <c r="F155" s="203"/>
      <c r="G155" s="203"/>
      <c r="H155" s="203"/>
      <c r="I155" s="203"/>
      <c r="J155" s="203"/>
      <c r="K155" s="203"/>
      <c r="L155" s="203"/>
      <c r="M155" s="203"/>
      <c r="N155" s="203"/>
      <c r="O155" s="203"/>
      <c r="P155" s="203"/>
      <c r="Q155" s="203"/>
      <c r="R155" s="203"/>
      <c r="S155" s="203"/>
      <c r="T155" s="203"/>
      <c r="U155" s="203"/>
      <c r="V155" s="203"/>
      <c r="W155" s="203"/>
      <c r="X155" s="203"/>
      <c r="Y155" s="203"/>
      <c r="Z155" s="203"/>
      <c r="AA155" s="203"/>
      <c r="AB155" s="203"/>
      <c r="AC155" s="203"/>
      <c r="AD155" s="203"/>
      <c r="AE155" s="203"/>
      <c r="AF155" s="203"/>
      <c r="AG155" s="95">
        <f t="shared" si="66"/>
        <v>0</v>
      </c>
      <c r="AH155" s="96">
        <f t="shared" si="67"/>
        <v>0</v>
      </c>
      <c r="AI155" s="96">
        <f t="shared" si="68"/>
        <v>0</v>
      </c>
      <c r="AJ155" s="96">
        <f t="shared" si="65"/>
        <v>0</v>
      </c>
      <c r="AK155" s="96">
        <f t="shared" si="69"/>
        <v>0</v>
      </c>
      <c r="AL155" s="96">
        <f t="shared" si="70"/>
        <v>0</v>
      </c>
      <c r="AM155" s="96">
        <f t="shared" si="71"/>
        <v>0</v>
      </c>
      <c r="AN155" s="96">
        <f t="shared" si="72"/>
        <v>0</v>
      </c>
      <c r="AO155" s="96"/>
      <c r="AP155" s="96">
        <f t="shared" si="73"/>
        <v>0</v>
      </c>
      <c r="AQ155" s="96">
        <f t="shared" si="74"/>
        <v>0</v>
      </c>
      <c r="AR155" s="96">
        <f t="shared" si="75"/>
        <v>0</v>
      </c>
      <c r="AS155" s="114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="7" customFormat="1" ht="15" customHeight="1" spans="1:62">
      <c r="A156" s="74"/>
      <c r="B156" s="248"/>
      <c r="C156" s="248"/>
      <c r="D156" s="249"/>
      <c r="E156" s="203"/>
      <c r="F156" s="203"/>
      <c r="G156" s="203"/>
      <c r="H156" s="203"/>
      <c r="I156" s="203"/>
      <c r="J156" s="203"/>
      <c r="K156" s="203"/>
      <c r="L156" s="203"/>
      <c r="M156" s="203"/>
      <c r="N156" s="203"/>
      <c r="O156" s="203"/>
      <c r="P156" s="203"/>
      <c r="Q156" s="203"/>
      <c r="R156" s="203"/>
      <c r="S156" s="203"/>
      <c r="T156" s="203"/>
      <c r="U156" s="203"/>
      <c r="V156" s="203"/>
      <c r="W156" s="203"/>
      <c r="X156" s="203"/>
      <c r="Y156" s="203"/>
      <c r="Z156" s="203"/>
      <c r="AA156" s="203"/>
      <c r="AB156" s="203"/>
      <c r="AC156" s="203"/>
      <c r="AD156" s="203"/>
      <c r="AE156" s="203"/>
      <c r="AF156" s="203"/>
      <c r="AG156" s="95">
        <f t="shared" si="66"/>
        <v>0</v>
      </c>
      <c r="AH156" s="96">
        <f t="shared" si="67"/>
        <v>0</v>
      </c>
      <c r="AI156" s="96">
        <f t="shared" si="68"/>
        <v>0</v>
      </c>
      <c r="AJ156" s="96">
        <f t="shared" si="65"/>
        <v>0</v>
      </c>
      <c r="AK156" s="96">
        <f t="shared" si="69"/>
        <v>0</v>
      </c>
      <c r="AL156" s="96">
        <f t="shared" si="70"/>
        <v>0</v>
      </c>
      <c r="AM156" s="96">
        <f t="shared" si="71"/>
        <v>0</v>
      </c>
      <c r="AN156" s="96">
        <f t="shared" si="72"/>
        <v>0</v>
      </c>
      <c r="AO156" s="96"/>
      <c r="AP156" s="96">
        <f t="shared" si="73"/>
        <v>0</v>
      </c>
      <c r="AQ156" s="96">
        <f t="shared" si="74"/>
        <v>0</v>
      </c>
      <c r="AR156" s="96">
        <f t="shared" si="75"/>
        <v>0</v>
      </c>
      <c r="AS156" s="114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="7" customFormat="1" ht="15" customHeight="1" spans="1:62">
      <c r="A157" s="74"/>
      <c r="B157" s="248"/>
      <c r="C157" s="248"/>
      <c r="D157" s="249"/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03"/>
      <c r="P157" s="203"/>
      <c r="Q157" s="203"/>
      <c r="R157" s="203"/>
      <c r="S157" s="203"/>
      <c r="T157" s="203"/>
      <c r="U157" s="203"/>
      <c r="V157" s="203"/>
      <c r="W157" s="203"/>
      <c r="X157" s="203"/>
      <c r="Y157" s="203"/>
      <c r="Z157" s="203"/>
      <c r="AA157" s="203"/>
      <c r="AB157" s="203"/>
      <c r="AC157" s="203"/>
      <c r="AD157" s="203"/>
      <c r="AE157" s="203"/>
      <c r="AF157" s="203"/>
      <c r="AG157" s="95">
        <f t="shared" si="66"/>
        <v>0</v>
      </c>
      <c r="AH157" s="96">
        <f t="shared" si="67"/>
        <v>0</v>
      </c>
      <c r="AI157" s="96">
        <f t="shared" si="68"/>
        <v>0</v>
      </c>
      <c r="AJ157" s="96">
        <f t="shared" si="65"/>
        <v>0</v>
      </c>
      <c r="AK157" s="96">
        <f t="shared" si="69"/>
        <v>0</v>
      </c>
      <c r="AL157" s="96">
        <f t="shared" si="70"/>
        <v>0</v>
      </c>
      <c r="AM157" s="96">
        <f t="shared" si="71"/>
        <v>0</v>
      </c>
      <c r="AN157" s="96">
        <f t="shared" si="72"/>
        <v>0</v>
      </c>
      <c r="AO157" s="96"/>
      <c r="AP157" s="96">
        <f t="shared" si="73"/>
        <v>0</v>
      </c>
      <c r="AQ157" s="96">
        <f t="shared" si="74"/>
        <v>0</v>
      </c>
      <c r="AR157" s="96">
        <f t="shared" si="75"/>
        <v>0</v>
      </c>
      <c r="AS157" s="114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="7" customFormat="1" ht="15" customHeight="1" spans="1:62">
      <c r="A158" s="74"/>
      <c r="B158" s="248"/>
      <c r="C158" s="248"/>
      <c r="D158" s="249"/>
      <c r="E158" s="203"/>
      <c r="F158" s="203"/>
      <c r="G158" s="203"/>
      <c r="H158" s="203"/>
      <c r="I158" s="203"/>
      <c r="J158" s="203"/>
      <c r="K158" s="203"/>
      <c r="L158" s="203"/>
      <c r="M158" s="203"/>
      <c r="N158" s="203"/>
      <c r="O158" s="203"/>
      <c r="P158" s="203"/>
      <c r="Q158" s="203"/>
      <c r="R158" s="203"/>
      <c r="S158" s="203"/>
      <c r="T158" s="203"/>
      <c r="U158" s="203"/>
      <c r="V158" s="203"/>
      <c r="W158" s="203"/>
      <c r="X158" s="203"/>
      <c r="Y158" s="203"/>
      <c r="Z158" s="203"/>
      <c r="AA158" s="203"/>
      <c r="AB158" s="203"/>
      <c r="AC158" s="203"/>
      <c r="AD158" s="203"/>
      <c r="AE158" s="203"/>
      <c r="AF158" s="203"/>
      <c r="AG158" s="95">
        <f t="shared" si="66"/>
        <v>0</v>
      </c>
      <c r="AH158" s="96">
        <f t="shared" si="67"/>
        <v>0</v>
      </c>
      <c r="AI158" s="96">
        <f t="shared" si="68"/>
        <v>0</v>
      </c>
      <c r="AJ158" s="96">
        <f t="shared" si="65"/>
        <v>0</v>
      </c>
      <c r="AK158" s="96">
        <f t="shared" si="69"/>
        <v>0</v>
      </c>
      <c r="AL158" s="96">
        <f t="shared" si="70"/>
        <v>0</v>
      </c>
      <c r="AM158" s="96">
        <f t="shared" si="71"/>
        <v>0</v>
      </c>
      <c r="AN158" s="96">
        <f t="shared" si="72"/>
        <v>0</v>
      </c>
      <c r="AO158" s="96"/>
      <c r="AP158" s="96">
        <f t="shared" si="73"/>
        <v>0</v>
      </c>
      <c r="AQ158" s="96">
        <f t="shared" si="74"/>
        <v>0</v>
      </c>
      <c r="AR158" s="96">
        <f t="shared" si="75"/>
        <v>0</v>
      </c>
      <c r="AS158" s="114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="7" customFormat="1" ht="15" customHeight="1" spans="1:62">
      <c r="A159" s="74"/>
      <c r="B159" s="248"/>
      <c r="C159" s="248"/>
      <c r="D159" s="249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03"/>
      <c r="P159" s="203"/>
      <c r="Q159" s="203"/>
      <c r="R159" s="203"/>
      <c r="S159" s="203"/>
      <c r="T159" s="203"/>
      <c r="U159" s="203"/>
      <c r="V159" s="203"/>
      <c r="W159" s="203"/>
      <c r="X159" s="203"/>
      <c r="Y159" s="203"/>
      <c r="Z159" s="203"/>
      <c r="AA159" s="203"/>
      <c r="AB159" s="203"/>
      <c r="AC159" s="203"/>
      <c r="AD159" s="203"/>
      <c r="AE159" s="203"/>
      <c r="AF159" s="203"/>
      <c r="AG159" s="95">
        <f t="shared" si="66"/>
        <v>0</v>
      </c>
      <c r="AH159" s="96">
        <f t="shared" si="67"/>
        <v>0</v>
      </c>
      <c r="AI159" s="96">
        <f t="shared" si="68"/>
        <v>0</v>
      </c>
      <c r="AJ159" s="96">
        <f t="shared" ref="AJ159:AJ222" si="76">COUNTIF(E159:AF159,"＊")</f>
        <v>0</v>
      </c>
      <c r="AK159" s="96">
        <f t="shared" si="69"/>
        <v>0</v>
      </c>
      <c r="AL159" s="96">
        <f t="shared" si="70"/>
        <v>0</v>
      </c>
      <c r="AM159" s="96">
        <f t="shared" si="71"/>
        <v>0</v>
      </c>
      <c r="AN159" s="96">
        <f t="shared" si="72"/>
        <v>0</v>
      </c>
      <c r="AO159" s="96"/>
      <c r="AP159" s="96">
        <f t="shared" si="73"/>
        <v>0</v>
      </c>
      <c r="AQ159" s="96">
        <f t="shared" si="74"/>
        <v>0</v>
      </c>
      <c r="AR159" s="96">
        <f t="shared" si="75"/>
        <v>0</v>
      </c>
      <c r="AS159" s="114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="7" customFormat="1" ht="15" customHeight="1" spans="1:62">
      <c r="A160" s="74"/>
      <c r="B160" s="247"/>
      <c r="C160" s="247"/>
      <c r="D160" s="249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95">
        <f t="shared" si="66"/>
        <v>0</v>
      </c>
      <c r="AH160" s="96">
        <f t="shared" si="67"/>
        <v>0</v>
      </c>
      <c r="AI160" s="96">
        <f t="shared" si="68"/>
        <v>0</v>
      </c>
      <c r="AJ160" s="96">
        <f t="shared" si="76"/>
        <v>0</v>
      </c>
      <c r="AK160" s="96">
        <f t="shared" si="69"/>
        <v>0</v>
      </c>
      <c r="AL160" s="96">
        <f t="shared" si="70"/>
        <v>0</v>
      </c>
      <c r="AM160" s="96">
        <f t="shared" si="71"/>
        <v>0</v>
      </c>
      <c r="AN160" s="96">
        <f t="shared" si="72"/>
        <v>0</v>
      </c>
      <c r="AO160" s="96"/>
      <c r="AP160" s="96">
        <f t="shared" si="73"/>
        <v>0</v>
      </c>
      <c r="AQ160" s="96">
        <f t="shared" si="74"/>
        <v>0</v>
      </c>
      <c r="AR160" s="96">
        <f t="shared" si="75"/>
        <v>0</v>
      </c>
      <c r="AS160" s="114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="7" customFormat="1" ht="15" customHeight="1" spans="1:62">
      <c r="A161" s="74"/>
      <c r="B161" s="247"/>
      <c r="C161" s="247"/>
      <c r="D161" s="249"/>
      <c r="E161" s="203"/>
      <c r="F161" s="203"/>
      <c r="G161" s="203"/>
      <c r="H161" s="203"/>
      <c r="I161" s="203"/>
      <c r="J161" s="203"/>
      <c r="K161" s="203"/>
      <c r="L161" s="203"/>
      <c r="M161" s="203"/>
      <c r="N161" s="203"/>
      <c r="O161" s="203"/>
      <c r="P161" s="203"/>
      <c r="Q161" s="203"/>
      <c r="R161" s="203"/>
      <c r="S161" s="203"/>
      <c r="T161" s="203"/>
      <c r="U161" s="203"/>
      <c r="V161" s="203"/>
      <c r="W161" s="203"/>
      <c r="X161" s="203"/>
      <c r="Y161" s="203"/>
      <c r="Z161" s="203"/>
      <c r="AA161" s="203"/>
      <c r="AB161" s="203"/>
      <c r="AC161" s="203"/>
      <c r="AD161" s="203"/>
      <c r="AE161" s="203"/>
      <c r="AF161" s="203"/>
      <c r="AG161" s="95">
        <f t="shared" si="66"/>
        <v>0</v>
      </c>
      <c r="AH161" s="96">
        <f t="shared" si="67"/>
        <v>0</v>
      </c>
      <c r="AI161" s="96">
        <f t="shared" si="68"/>
        <v>0</v>
      </c>
      <c r="AJ161" s="96">
        <f t="shared" si="76"/>
        <v>0</v>
      </c>
      <c r="AK161" s="96">
        <f t="shared" si="69"/>
        <v>0</v>
      </c>
      <c r="AL161" s="96">
        <f t="shared" si="70"/>
        <v>0</v>
      </c>
      <c r="AM161" s="96">
        <f t="shared" si="71"/>
        <v>0</v>
      </c>
      <c r="AN161" s="96">
        <f t="shared" si="72"/>
        <v>0</v>
      </c>
      <c r="AO161" s="96"/>
      <c r="AP161" s="96">
        <f t="shared" si="73"/>
        <v>0</v>
      </c>
      <c r="AQ161" s="96">
        <f t="shared" si="74"/>
        <v>0</v>
      </c>
      <c r="AR161" s="96">
        <f t="shared" si="75"/>
        <v>0</v>
      </c>
      <c r="AS161" s="114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="7" customFormat="1" ht="15" customHeight="1" spans="1:62">
      <c r="A162" s="74"/>
      <c r="B162" s="247"/>
      <c r="C162" s="247"/>
      <c r="D162" s="249"/>
      <c r="E162" s="203"/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95">
        <f t="shared" si="66"/>
        <v>0</v>
      </c>
      <c r="AH162" s="96">
        <f t="shared" si="67"/>
        <v>0</v>
      </c>
      <c r="AI162" s="96">
        <f t="shared" si="68"/>
        <v>0</v>
      </c>
      <c r="AJ162" s="96">
        <f t="shared" si="76"/>
        <v>0</v>
      </c>
      <c r="AK162" s="96">
        <f t="shared" si="69"/>
        <v>0</v>
      </c>
      <c r="AL162" s="96">
        <f t="shared" si="70"/>
        <v>0</v>
      </c>
      <c r="AM162" s="96">
        <f t="shared" si="71"/>
        <v>0</v>
      </c>
      <c r="AN162" s="96">
        <f t="shared" si="72"/>
        <v>0</v>
      </c>
      <c r="AO162" s="96"/>
      <c r="AP162" s="96">
        <f t="shared" si="73"/>
        <v>0</v>
      </c>
      <c r="AQ162" s="96">
        <f t="shared" si="74"/>
        <v>0</v>
      </c>
      <c r="AR162" s="96">
        <f t="shared" si="75"/>
        <v>0</v>
      </c>
      <c r="AS162" s="114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="7" customFormat="1" ht="15" customHeight="1" spans="1:62">
      <c r="A163" s="74"/>
      <c r="B163" s="247"/>
      <c r="C163" s="247"/>
      <c r="D163" s="249"/>
      <c r="E163" s="203"/>
      <c r="F163" s="203"/>
      <c r="G163" s="203"/>
      <c r="H163" s="203"/>
      <c r="I163" s="203"/>
      <c r="J163" s="203"/>
      <c r="K163" s="203"/>
      <c r="L163" s="203"/>
      <c r="M163" s="203"/>
      <c r="N163" s="203"/>
      <c r="O163" s="203"/>
      <c r="P163" s="203"/>
      <c r="Q163" s="203"/>
      <c r="R163" s="203"/>
      <c r="S163" s="203"/>
      <c r="T163" s="203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  <c r="AG163" s="95">
        <f t="shared" si="66"/>
        <v>0</v>
      </c>
      <c r="AH163" s="96">
        <f t="shared" si="67"/>
        <v>0</v>
      </c>
      <c r="AI163" s="96">
        <f t="shared" si="68"/>
        <v>0</v>
      </c>
      <c r="AJ163" s="96">
        <f t="shared" si="76"/>
        <v>0</v>
      </c>
      <c r="AK163" s="96">
        <f t="shared" si="69"/>
        <v>0</v>
      </c>
      <c r="AL163" s="96">
        <f t="shared" si="70"/>
        <v>0</v>
      </c>
      <c r="AM163" s="96">
        <f t="shared" si="71"/>
        <v>0</v>
      </c>
      <c r="AN163" s="96">
        <f t="shared" si="72"/>
        <v>0</v>
      </c>
      <c r="AO163" s="96"/>
      <c r="AP163" s="96">
        <f t="shared" si="73"/>
        <v>0</v>
      </c>
      <c r="AQ163" s="96">
        <f t="shared" si="74"/>
        <v>0</v>
      </c>
      <c r="AR163" s="96">
        <f t="shared" si="75"/>
        <v>0</v>
      </c>
      <c r="AS163" s="114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="7" customFormat="1" ht="15" customHeight="1" spans="1:62">
      <c r="A164" s="74"/>
      <c r="B164" s="248"/>
      <c r="C164" s="248"/>
      <c r="D164" s="249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  <c r="AG164" s="95">
        <f t="shared" si="66"/>
        <v>0</v>
      </c>
      <c r="AH164" s="96">
        <f t="shared" si="67"/>
        <v>0</v>
      </c>
      <c r="AI164" s="96">
        <f t="shared" si="68"/>
        <v>0</v>
      </c>
      <c r="AJ164" s="96">
        <f t="shared" si="76"/>
        <v>0</v>
      </c>
      <c r="AK164" s="96">
        <f t="shared" si="69"/>
        <v>0</v>
      </c>
      <c r="AL164" s="96">
        <f t="shared" si="70"/>
        <v>0</v>
      </c>
      <c r="AM164" s="96">
        <f t="shared" si="71"/>
        <v>0</v>
      </c>
      <c r="AN164" s="96">
        <f t="shared" si="72"/>
        <v>0</v>
      </c>
      <c r="AO164" s="96"/>
      <c r="AP164" s="96">
        <f t="shared" si="73"/>
        <v>0</v>
      </c>
      <c r="AQ164" s="96">
        <f t="shared" si="74"/>
        <v>0</v>
      </c>
      <c r="AR164" s="96">
        <f t="shared" si="75"/>
        <v>0</v>
      </c>
      <c r="AS164" s="114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="7" customFormat="1" ht="15" customHeight="1" spans="1:62">
      <c r="A165" s="74"/>
      <c r="B165" s="248"/>
      <c r="C165" s="248"/>
      <c r="D165" s="249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3"/>
      <c r="AF165" s="203"/>
      <c r="AG165" s="95">
        <f t="shared" ref="AG165:AG228" si="77">+SUM(AH165:AS165)</f>
        <v>0</v>
      </c>
      <c r="AH165" s="96">
        <f t="shared" ref="AH165:AH228" si="78">COUNTIF(E165:AF165,"√")</f>
        <v>0</v>
      </c>
      <c r="AI165" s="96">
        <f t="shared" ref="AI165:AI228" si="79">COUNTIF(E165:AF165,"▲")</f>
        <v>0</v>
      </c>
      <c r="AJ165" s="96">
        <f t="shared" si="76"/>
        <v>0</v>
      </c>
      <c r="AK165" s="96">
        <f t="shared" ref="AK165:AK228" si="80">COUNTIF(E165:AF165,"●")</f>
        <v>0</v>
      </c>
      <c r="AL165" s="96">
        <f t="shared" ref="AL165:AL228" si="81">COUNTIF(E165:AF165,"○")</f>
        <v>0</v>
      </c>
      <c r="AM165" s="96">
        <f t="shared" ref="AM165:AM228" si="82">COUNTIF(E165:AF165,"△")</f>
        <v>0</v>
      </c>
      <c r="AN165" s="96">
        <f t="shared" ref="AN165:AN228" si="83">COUNTIF(E165:AF165,"×")</f>
        <v>0</v>
      </c>
      <c r="AO165" s="96"/>
      <c r="AP165" s="96">
        <f t="shared" ref="AP165:AP228" si="84">COUNTIF(E165:AF165,"◈")</f>
        <v>0</v>
      </c>
      <c r="AQ165" s="96">
        <f t="shared" ref="AQ165:AQ228" si="85">COUNTIF(E165:AF165,"◇")</f>
        <v>0</v>
      </c>
      <c r="AR165" s="96">
        <f t="shared" ref="AR165:AR228" si="86">COUNTIF(E165:AF165,"✦")</f>
        <v>0</v>
      </c>
      <c r="AS165" s="114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="7" customFormat="1" ht="15" customHeight="1" spans="1:62">
      <c r="A166" s="74"/>
      <c r="B166" s="248"/>
      <c r="C166" s="248"/>
      <c r="D166" s="249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  <c r="AG166" s="95">
        <f t="shared" si="77"/>
        <v>0</v>
      </c>
      <c r="AH166" s="96">
        <f t="shared" si="78"/>
        <v>0</v>
      </c>
      <c r="AI166" s="96">
        <f t="shared" si="79"/>
        <v>0</v>
      </c>
      <c r="AJ166" s="96">
        <f t="shared" si="76"/>
        <v>0</v>
      </c>
      <c r="AK166" s="96">
        <f t="shared" si="80"/>
        <v>0</v>
      </c>
      <c r="AL166" s="96">
        <f t="shared" si="81"/>
        <v>0</v>
      </c>
      <c r="AM166" s="96">
        <f t="shared" si="82"/>
        <v>0</v>
      </c>
      <c r="AN166" s="96">
        <f t="shared" si="83"/>
        <v>0</v>
      </c>
      <c r="AO166" s="96"/>
      <c r="AP166" s="96">
        <f t="shared" si="84"/>
        <v>0</v>
      </c>
      <c r="AQ166" s="96">
        <f t="shared" si="85"/>
        <v>0</v>
      </c>
      <c r="AR166" s="96">
        <f t="shared" si="86"/>
        <v>0</v>
      </c>
      <c r="AS166" s="114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="7" customFormat="1" ht="15" customHeight="1" spans="1:62">
      <c r="A167" s="74"/>
      <c r="B167" s="248"/>
      <c r="C167" s="248"/>
      <c r="D167" s="249"/>
      <c r="E167" s="203"/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203"/>
      <c r="AB167" s="203"/>
      <c r="AC167" s="203"/>
      <c r="AD167" s="203"/>
      <c r="AE167" s="203"/>
      <c r="AF167" s="203"/>
      <c r="AG167" s="95">
        <f t="shared" si="77"/>
        <v>0</v>
      </c>
      <c r="AH167" s="96">
        <f t="shared" si="78"/>
        <v>0</v>
      </c>
      <c r="AI167" s="96">
        <f t="shared" si="79"/>
        <v>0</v>
      </c>
      <c r="AJ167" s="96">
        <f t="shared" si="76"/>
        <v>0</v>
      </c>
      <c r="AK167" s="96">
        <f t="shared" si="80"/>
        <v>0</v>
      </c>
      <c r="AL167" s="96">
        <f t="shared" si="81"/>
        <v>0</v>
      </c>
      <c r="AM167" s="96">
        <f t="shared" si="82"/>
        <v>0</v>
      </c>
      <c r="AN167" s="96">
        <f t="shared" si="83"/>
        <v>0</v>
      </c>
      <c r="AO167" s="96"/>
      <c r="AP167" s="96">
        <f t="shared" si="84"/>
        <v>0</v>
      </c>
      <c r="AQ167" s="96">
        <f t="shared" si="85"/>
        <v>0</v>
      </c>
      <c r="AR167" s="96">
        <f t="shared" si="86"/>
        <v>0</v>
      </c>
      <c r="AS167" s="114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="7" customFormat="1" ht="15" customHeight="1" spans="1:62">
      <c r="A168" s="74"/>
      <c r="B168" s="248"/>
      <c r="C168" s="248"/>
      <c r="D168" s="249"/>
      <c r="E168" s="203"/>
      <c r="F168" s="203"/>
      <c r="G168" s="203"/>
      <c r="H168" s="203"/>
      <c r="I168" s="203"/>
      <c r="J168" s="203"/>
      <c r="K168" s="203"/>
      <c r="L168" s="203"/>
      <c r="M168" s="203"/>
      <c r="N168" s="203"/>
      <c r="O168" s="203"/>
      <c r="P168" s="203"/>
      <c r="Q168" s="203"/>
      <c r="R168" s="203"/>
      <c r="S168" s="203"/>
      <c r="T168" s="203"/>
      <c r="U168" s="203"/>
      <c r="V168" s="203"/>
      <c r="W168" s="203"/>
      <c r="X168" s="203"/>
      <c r="Y168" s="203"/>
      <c r="Z168" s="203"/>
      <c r="AA168" s="203"/>
      <c r="AB168" s="203"/>
      <c r="AC168" s="203"/>
      <c r="AD168" s="203"/>
      <c r="AE168" s="203"/>
      <c r="AF168" s="203"/>
      <c r="AG168" s="95">
        <f t="shared" si="77"/>
        <v>0</v>
      </c>
      <c r="AH168" s="96">
        <f t="shared" si="78"/>
        <v>0</v>
      </c>
      <c r="AI168" s="96">
        <f t="shared" si="79"/>
        <v>0</v>
      </c>
      <c r="AJ168" s="96">
        <f t="shared" si="76"/>
        <v>0</v>
      </c>
      <c r="AK168" s="96">
        <f t="shared" si="80"/>
        <v>0</v>
      </c>
      <c r="AL168" s="96">
        <f t="shared" si="81"/>
        <v>0</v>
      </c>
      <c r="AM168" s="96">
        <f t="shared" si="82"/>
        <v>0</v>
      </c>
      <c r="AN168" s="96">
        <f t="shared" si="83"/>
        <v>0</v>
      </c>
      <c r="AO168" s="96"/>
      <c r="AP168" s="96">
        <f t="shared" si="84"/>
        <v>0</v>
      </c>
      <c r="AQ168" s="96">
        <f t="shared" si="85"/>
        <v>0</v>
      </c>
      <c r="AR168" s="96">
        <f t="shared" si="86"/>
        <v>0</v>
      </c>
      <c r="AS168" s="114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="7" customFormat="1" ht="15" customHeight="1" spans="1:62">
      <c r="A169" s="74"/>
      <c r="B169" s="248"/>
      <c r="C169" s="248"/>
      <c r="D169" s="249"/>
      <c r="E169" s="203"/>
      <c r="F169" s="203"/>
      <c r="G169" s="203"/>
      <c r="H169" s="203"/>
      <c r="I169" s="203"/>
      <c r="J169" s="203"/>
      <c r="K169" s="203"/>
      <c r="L169" s="203"/>
      <c r="M169" s="203"/>
      <c r="N169" s="203"/>
      <c r="O169" s="203"/>
      <c r="P169" s="203"/>
      <c r="Q169" s="203"/>
      <c r="R169" s="203"/>
      <c r="S169" s="203"/>
      <c r="T169" s="203"/>
      <c r="U169" s="203"/>
      <c r="V169" s="203"/>
      <c r="W169" s="203"/>
      <c r="X169" s="203"/>
      <c r="Y169" s="203"/>
      <c r="Z169" s="203"/>
      <c r="AA169" s="203"/>
      <c r="AB169" s="203"/>
      <c r="AC169" s="203"/>
      <c r="AD169" s="203"/>
      <c r="AE169" s="203"/>
      <c r="AF169" s="203"/>
      <c r="AG169" s="95">
        <f t="shared" si="77"/>
        <v>0</v>
      </c>
      <c r="AH169" s="96">
        <f t="shared" si="78"/>
        <v>0</v>
      </c>
      <c r="AI169" s="96">
        <f t="shared" si="79"/>
        <v>0</v>
      </c>
      <c r="AJ169" s="96">
        <f t="shared" si="76"/>
        <v>0</v>
      </c>
      <c r="AK169" s="96">
        <f t="shared" si="80"/>
        <v>0</v>
      </c>
      <c r="AL169" s="96">
        <f t="shared" si="81"/>
        <v>0</v>
      </c>
      <c r="AM169" s="96">
        <f t="shared" si="82"/>
        <v>0</v>
      </c>
      <c r="AN169" s="96">
        <f t="shared" si="83"/>
        <v>0</v>
      </c>
      <c r="AO169" s="96"/>
      <c r="AP169" s="96">
        <f t="shared" si="84"/>
        <v>0</v>
      </c>
      <c r="AQ169" s="96">
        <f t="shared" si="85"/>
        <v>0</v>
      </c>
      <c r="AR169" s="96">
        <f t="shared" si="86"/>
        <v>0</v>
      </c>
      <c r="AS169" s="114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="7" customFormat="1" ht="15" customHeight="1" spans="1:62">
      <c r="A170" s="74"/>
      <c r="B170" s="247"/>
      <c r="C170" s="247"/>
      <c r="D170" s="249"/>
      <c r="E170" s="203"/>
      <c r="F170" s="203"/>
      <c r="G170" s="203"/>
      <c r="H170" s="203"/>
      <c r="I170" s="203"/>
      <c r="J170" s="203"/>
      <c r="K170" s="203"/>
      <c r="L170" s="203"/>
      <c r="M170" s="203"/>
      <c r="N170" s="203"/>
      <c r="O170" s="203"/>
      <c r="P170" s="203"/>
      <c r="Q170" s="203"/>
      <c r="R170" s="203"/>
      <c r="S170" s="203"/>
      <c r="T170" s="203"/>
      <c r="U170" s="203"/>
      <c r="V170" s="203"/>
      <c r="W170" s="203"/>
      <c r="X170" s="203"/>
      <c r="Y170" s="203"/>
      <c r="Z170" s="203"/>
      <c r="AA170" s="203"/>
      <c r="AB170" s="203"/>
      <c r="AC170" s="203"/>
      <c r="AD170" s="203"/>
      <c r="AE170" s="203"/>
      <c r="AF170" s="203"/>
      <c r="AG170" s="95">
        <f t="shared" si="77"/>
        <v>0</v>
      </c>
      <c r="AH170" s="96">
        <f t="shared" si="78"/>
        <v>0</v>
      </c>
      <c r="AI170" s="96">
        <f t="shared" si="79"/>
        <v>0</v>
      </c>
      <c r="AJ170" s="96">
        <f t="shared" si="76"/>
        <v>0</v>
      </c>
      <c r="AK170" s="96">
        <f t="shared" si="80"/>
        <v>0</v>
      </c>
      <c r="AL170" s="96">
        <f t="shared" si="81"/>
        <v>0</v>
      </c>
      <c r="AM170" s="96">
        <f t="shared" si="82"/>
        <v>0</v>
      </c>
      <c r="AN170" s="96">
        <f t="shared" si="83"/>
        <v>0</v>
      </c>
      <c r="AO170" s="96"/>
      <c r="AP170" s="96">
        <f t="shared" si="84"/>
        <v>0</v>
      </c>
      <c r="AQ170" s="96">
        <f t="shared" si="85"/>
        <v>0</v>
      </c>
      <c r="AR170" s="96">
        <f t="shared" si="86"/>
        <v>0</v>
      </c>
      <c r="AS170" s="114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="7" customFormat="1" ht="15" customHeight="1" spans="1:62">
      <c r="A171" s="74"/>
      <c r="B171" s="248"/>
      <c r="C171" s="248"/>
      <c r="D171" s="249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203"/>
      <c r="AA171" s="203"/>
      <c r="AB171" s="203"/>
      <c r="AC171" s="203"/>
      <c r="AD171" s="203"/>
      <c r="AE171" s="203"/>
      <c r="AF171" s="203"/>
      <c r="AG171" s="95">
        <f t="shared" si="77"/>
        <v>0</v>
      </c>
      <c r="AH171" s="96">
        <f t="shared" si="78"/>
        <v>0</v>
      </c>
      <c r="AI171" s="96">
        <f t="shared" si="79"/>
        <v>0</v>
      </c>
      <c r="AJ171" s="96">
        <f t="shared" si="76"/>
        <v>0</v>
      </c>
      <c r="AK171" s="96">
        <f t="shared" si="80"/>
        <v>0</v>
      </c>
      <c r="AL171" s="96">
        <f t="shared" si="81"/>
        <v>0</v>
      </c>
      <c r="AM171" s="96">
        <f t="shared" si="82"/>
        <v>0</v>
      </c>
      <c r="AN171" s="96">
        <f t="shared" si="83"/>
        <v>0</v>
      </c>
      <c r="AO171" s="96"/>
      <c r="AP171" s="96">
        <f t="shared" si="84"/>
        <v>0</v>
      </c>
      <c r="AQ171" s="96">
        <f t="shared" si="85"/>
        <v>0</v>
      </c>
      <c r="AR171" s="96">
        <f t="shared" si="86"/>
        <v>0</v>
      </c>
      <c r="AS171" s="114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="7" customFormat="1" ht="15" customHeight="1" spans="1:62">
      <c r="A172" s="74"/>
      <c r="B172" s="247"/>
      <c r="C172" s="247"/>
      <c r="D172" s="249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203"/>
      <c r="AA172" s="203"/>
      <c r="AB172" s="203"/>
      <c r="AC172" s="203"/>
      <c r="AD172" s="203"/>
      <c r="AE172" s="203"/>
      <c r="AF172" s="203"/>
      <c r="AG172" s="95">
        <f t="shared" si="77"/>
        <v>0</v>
      </c>
      <c r="AH172" s="96">
        <f t="shared" si="78"/>
        <v>0</v>
      </c>
      <c r="AI172" s="96">
        <f t="shared" si="79"/>
        <v>0</v>
      </c>
      <c r="AJ172" s="96">
        <f t="shared" si="76"/>
        <v>0</v>
      </c>
      <c r="AK172" s="96">
        <f t="shared" si="80"/>
        <v>0</v>
      </c>
      <c r="AL172" s="96">
        <f t="shared" si="81"/>
        <v>0</v>
      </c>
      <c r="AM172" s="96">
        <f t="shared" si="82"/>
        <v>0</v>
      </c>
      <c r="AN172" s="96">
        <f t="shared" si="83"/>
        <v>0</v>
      </c>
      <c r="AO172" s="96"/>
      <c r="AP172" s="96">
        <f t="shared" si="84"/>
        <v>0</v>
      </c>
      <c r="AQ172" s="96">
        <f t="shared" si="85"/>
        <v>0</v>
      </c>
      <c r="AR172" s="96">
        <f t="shared" si="86"/>
        <v>0</v>
      </c>
      <c r="AS172" s="114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="7" customFormat="1" ht="15" customHeight="1" spans="1:62">
      <c r="A173" s="74"/>
      <c r="B173" s="247"/>
      <c r="C173" s="247"/>
      <c r="D173" s="249"/>
      <c r="E173" s="203"/>
      <c r="F173" s="203"/>
      <c r="G173" s="203"/>
      <c r="H173" s="203"/>
      <c r="I173" s="203"/>
      <c r="J173" s="203"/>
      <c r="K173" s="203"/>
      <c r="L173" s="203"/>
      <c r="M173" s="203"/>
      <c r="N173" s="203"/>
      <c r="O173" s="203"/>
      <c r="P173" s="203"/>
      <c r="Q173" s="203"/>
      <c r="R173" s="203"/>
      <c r="S173" s="203"/>
      <c r="T173" s="203"/>
      <c r="U173" s="203"/>
      <c r="V173" s="203"/>
      <c r="W173" s="203"/>
      <c r="X173" s="203"/>
      <c r="Y173" s="203"/>
      <c r="Z173" s="203"/>
      <c r="AA173" s="203"/>
      <c r="AB173" s="203"/>
      <c r="AC173" s="203"/>
      <c r="AD173" s="203"/>
      <c r="AE173" s="203"/>
      <c r="AF173" s="203"/>
      <c r="AG173" s="95">
        <f t="shared" si="77"/>
        <v>0</v>
      </c>
      <c r="AH173" s="96">
        <f t="shared" si="78"/>
        <v>0</v>
      </c>
      <c r="AI173" s="96">
        <f t="shared" si="79"/>
        <v>0</v>
      </c>
      <c r="AJ173" s="96">
        <f t="shared" si="76"/>
        <v>0</v>
      </c>
      <c r="AK173" s="96">
        <f t="shared" si="80"/>
        <v>0</v>
      </c>
      <c r="AL173" s="96">
        <f t="shared" si="81"/>
        <v>0</v>
      </c>
      <c r="AM173" s="96">
        <f t="shared" si="82"/>
        <v>0</v>
      </c>
      <c r="AN173" s="96">
        <f t="shared" si="83"/>
        <v>0</v>
      </c>
      <c r="AO173" s="96"/>
      <c r="AP173" s="96">
        <f t="shared" si="84"/>
        <v>0</v>
      </c>
      <c r="AQ173" s="96">
        <f t="shared" si="85"/>
        <v>0</v>
      </c>
      <c r="AR173" s="96">
        <f t="shared" si="86"/>
        <v>0</v>
      </c>
      <c r="AS173" s="114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="7" customFormat="1" ht="15" customHeight="1" spans="1:62">
      <c r="A174" s="74"/>
      <c r="B174" s="247"/>
      <c r="C174" s="247"/>
      <c r="D174" s="249"/>
      <c r="E174" s="203"/>
      <c r="F174" s="203"/>
      <c r="G174" s="203"/>
      <c r="H174" s="203"/>
      <c r="I174" s="203"/>
      <c r="J174" s="203"/>
      <c r="K174" s="203"/>
      <c r="L174" s="203"/>
      <c r="M174" s="203"/>
      <c r="N174" s="203"/>
      <c r="O174" s="203"/>
      <c r="P174" s="203"/>
      <c r="Q174" s="203"/>
      <c r="R174" s="203"/>
      <c r="S174" s="203"/>
      <c r="T174" s="203"/>
      <c r="U174" s="203"/>
      <c r="V174" s="203"/>
      <c r="W174" s="203"/>
      <c r="X174" s="203"/>
      <c r="Y174" s="203"/>
      <c r="Z174" s="203"/>
      <c r="AA174" s="203"/>
      <c r="AB174" s="203"/>
      <c r="AC174" s="203"/>
      <c r="AD174" s="203"/>
      <c r="AE174" s="203"/>
      <c r="AF174" s="203"/>
      <c r="AG174" s="95">
        <f t="shared" si="77"/>
        <v>0</v>
      </c>
      <c r="AH174" s="96">
        <f t="shared" si="78"/>
        <v>0</v>
      </c>
      <c r="AI174" s="96">
        <f t="shared" si="79"/>
        <v>0</v>
      </c>
      <c r="AJ174" s="96">
        <f t="shared" si="76"/>
        <v>0</v>
      </c>
      <c r="AK174" s="96">
        <f t="shared" si="80"/>
        <v>0</v>
      </c>
      <c r="AL174" s="96">
        <f t="shared" si="81"/>
        <v>0</v>
      </c>
      <c r="AM174" s="96">
        <f t="shared" si="82"/>
        <v>0</v>
      </c>
      <c r="AN174" s="96">
        <f t="shared" si="83"/>
        <v>0</v>
      </c>
      <c r="AO174" s="96"/>
      <c r="AP174" s="96">
        <f t="shared" si="84"/>
        <v>0</v>
      </c>
      <c r="AQ174" s="96">
        <f t="shared" si="85"/>
        <v>0</v>
      </c>
      <c r="AR174" s="96">
        <f t="shared" si="86"/>
        <v>0</v>
      </c>
      <c r="AS174" s="114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="7" customFormat="1" ht="15" customHeight="1" spans="1:62">
      <c r="A175" s="74"/>
      <c r="B175" s="247"/>
      <c r="C175" s="247"/>
      <c r="D175" s="249"/>
      <c r="E175" s="203"/>
      <c r="F175" s="203"/>
      <c r="G175" s="203"/>
      <c r="H175" s="203"/>
      <c r="I175" s="203"/>
      <c r="J175" s="203"/>
      <c r="K175" s="203"/>
      <c r="L175" s="203"/>
      <c r="M175" s="203"/>
      <c r="N175" s="203"/>
      <c r="O175" s="203"/>
      <c r="P175" s="203"/>
      <c r="Q175" s="203"/>
      <c r="R175" s="203"/>
      <c r="S175" s="203"/>
      <c r="T175" s="203"/>
      <c r="U175" s="203"/>
      <c r="V175" s="203"/>
      <c r="W175" s="203"/>
      <c r="X175" s="203"/>
      <c r="Y175" s="203"/>
      <c r="Z175" s="203"/>
      <c r="AA175" s="203"/>
      <c r="AB175" s="203"/>
      <c r="AC175" s="203"/>
      <c r="AD175" s="203"/>
      <c r="AE175" s="203"/>
      <c r="AF175" s="203"/>
      <c r="AG175" s="95">
        <f t="shared" si="77"/>
        <v>0</v>
      </c>
      <c r="AH175" s="96">
        <f t="shared" si="78"/>
        <v>0</v>
      </c>
      <c r="AI175" s="96">
        <f t="shared" si="79"/>
        <v>0</v>
      </c>
      <c r="AJ175" s="96">
        <f t="shared" si="76"/>
        <v>0</v>
      </c>
      <c r="AK175" s="96">
        <f t="shared" si="80"/>
        <v>0</v>
      </c>
      <c r="AL175" s="96">
        <f t="shared" si="81"/>
        <v>0</v>
      </c>
      <c r="AM175" s="96">
        <f t="shared" si="82"/>
        <v>0</v>
      </c>
      <c r="AN175" s="96">
        <f t="shared" si="83"/>
        <v>0</v>
      </c>
      <c r="AO175" s="96"/>
      <c r="AP175" s="96">
        <f t="shared" si="84"/>
        <v>0</v>
      </c>
      <c r="AQ175" s="96">
        <f t="shared" si="85"/>
        <v>0</v>
      </c>
      <c r="AR175" s="96">
        <f t="shared" si="86"/>
        <v>0</v>
      </c>
      <c r="AS175" s="114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="7" customFormat="1" ht="15" customHeight="1" spans="1:62">
      <c r="A176" s="74"/>
      <c r="B176" s="247"/>
      <c r="C176" s="247"/>
      <c r="D176" s="249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203"/>
      <c r="AA176" s="203"/>
      <c r="AB176" s="203"/>
      <c r="AC176" s="203"/>
      <c r="AD176" s="203"/>
      <c r="AE176" s="203"/>
      <c r="AF176" s="203"/>
      <c r="AG176" s="95">
        <f t="shared" si="77"/>
        <v>0</v>
      </c>
      <c r="AH176" s="96">
        <f t="shared" si="78"/>
        <v>0</v>
      </c>
      <c r="AI176" s="96">
        <f t="shared" si="79"/>
        <v>0</v>
      </c>
      <c r="AJ176" s="96">
        <f t="shared" si="76"/>
        <v>0</v>
      </c>
      <c r="AK176" s="96">
        <f t="shared" si="80"/>
        <v>0</v>
      </c>
      <c r="AL176" s="96">
        <f t="shared" si="81"/>
        <v>0</v>
      </c>
      <c r="AM176" s="96">
        <f t="shared" si="82"/>
        <v>0</v>
      </c>
      <c r="AN176" s="96">
        <f t="shared" si="83"/>
        <v>0</v>
      </c>
      <c r="AO176" s="96"/>
      <c r="AP176" s="96">
        <f t="shared" si="84"/>
        <v>0</v>
      </c>
      <c r="AQ176" s="96">
        <f t="shared" si="85"/>
        <v>0</v>
      </c>
      <c r="AR176" s="96">
        <f t="shared" si="86"/>
        <v>0</v>
      </c>
      <c r="AS176" s="114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="7" customFormat="1" ht="15" customHeight="1" spans="1:62">
      <c r="A177" s="74"/>
      <c r="B177" s="250"/>
      <c r="C177" s="250"/>
      <c r="D177" s="249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203"/>
      <c r="AA177" s="203"/>
      <c r="AB177" s="203"/>
      <c r="AC177" s="203"/>
      <c r="AD177" s="203"/>
      <c r="AE177" s="203"/>
      <c r="AF177" s="203"/>
      <c r="AG177" s="95">
        <f t="shared" si="77"/>
        <v>0</v>
      </c>
      <c r="AH177" s="96">
        <f t="shared" si="78"/>
        <v>0</v>
      </c>
      <c r="AI177" s="96">
        <f t="shared" si="79"/>
        <v>0</v>
      </c>
      <c r="AJ177" s="96">
        <f t="shared" si="76"/>
        <v>0</v>
      </c>
      <c r="AK177" s="96">
        <f t="shared" si="80"/>
        <v>0</v>
      </c>
      <c r="AL177" s="96">
        <f t="shared" si="81"/>
        <v>0</v>
      </c>
      <c r="AM177" s="96">
        <f t="shared" si="82"/>
        <v>0</v>
      </c>
      <c r="AN177" s="96">
        <f t="shared" si="83"/>
        <v>0</v>
      </c>
      <c r="AO177" s="96"/>
      <c r="AP177" s="96">
        <f t="shared" si="84"/>
        <v>0</v>
      </c>
      <c r="AQ177" s="96">
        <f t="shared" si="85"/>
        <v>0</v>
      </c>
      <c r="AR177" s="96">
        <f t="shared" si="86"/>
        <v>0</v>
      </c>
      <c r="AS177" s="114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="7" customFormat="1" ht="15" customHeight="1" spans="1:62">
      <c r="A178" s="74"/>
      <c r="B178" s="247"/>
      <c r="C178" s="247"/>
      <c r="D178" s="249"/>
      <c r="E178" s="203"/>
      <c r="F178" s="203"/>
      <c r="G178" s="203"/>
      <c r="H178" s="203"/>
      <c r="I178" s="203"/>
      <c r="J178" s="203"/>
      <c r="K178" s="203"/>
      <c r="L178" s="203"/>
      <c r="M178" s="203"/>
      <c r="N178" s="203"/>
      <c r="O178" s="203"/>
      <c r="P178" s="203"/>
      <c r="Q178" s="203"/>
      <c r="R178" s="203"/>
      <c r="S178" s="203"/>
      <c r="T178" s="203"/>
      <c r="U178" s="203"/>
      <c r="V178" s="203"/>
      <c r="W178" s="203"/>
      <c r="X178" s="203"/>
      <c r="Y178" s="203"/>
      <c r="Z178" s="203"/>
      <c r="AA178" s="203"/>
      <c r="AB178" s="203"/>
      <c r="AC178" s="203"/>
      <c r="AD178" s="203"/>
      <c r="AE178" s="203"/>
      <c r="AF178" s="203"/>
      <c r="AG178" s="95">
        <f t="shared" si="77"/>
        <v>0</v>
      </c>
      <c r="AH178" s="96">
        <f t="shared" si="78"/>
        <v>0</v>
      </c>
      <c r="AI178" s="96">
        <f t="shared" si="79"/>
        <v>0</v>
      </c>
      <c r="AJ178" s="96">
        <f t="shared" si="76"/>
        <v>0</v>
      </c>
      <c r="AK178" s="96">
        <f t="shared" si="80"/>
        <v>0</v>
      </c>
      <c r="AL178" s="96">
        <f t="shared" si="81"/>
        <v>0</v>
      </c>
      <c r="AM178" s="96">
        <f t="shared" si="82"/>
        <v>0</v>
      </c>
      <c r="AN178" s="96">
        <f t="shared" si="83"/>
        <v>0</v>
      </c>
      <c r="AO178" s="96"/>
      <c r="AP178" s="96">
        <f t="shared" si="84"/>
        <v>0</v>
      </c>
      <c r="AQ178" s="96">
        <f t="shared" si="85"/>
        <v>0</v>
      </c>
      <c r="AR178" s="96">
        <f t="shared" si="86"/>
        <v>0</v>
      </c>
      <c r="AS178" s="114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="7" customFormat="1" ht="15" customHeight="1" spans="1:62">
      <c r="A179" s="74"/>
      <c r="B179" s="247"/>
      <c r="C179" s="247"/>
      <c r="D179" s="249"/>
      <c r="E179" s="203"/>
      <c r="F179" s="203"/>
      <c r="G179" s="203"/>
      <c r="H179" s="203"/>
      <c r="I179" s="203"/>
      <c r="J179" s="203"/>
      <c r="K179" s="203"/>
      <c r="L179" s="203"/>
      <c r="M179" s="203"/>
      <c r="N179" s="203"/>
      <c r="O179" s="203"/>
      <c r="P179" s="203"/>
      <c r="Q179" s="203"/>
      <c r="R179" s="203"/>
      <c r="S179" s="203"/>
      <c r="T179" s="203"/>
      <c r="U179" s="203"/>
      <c r="V179" s="203"/>
      <c r="W179" s="203"/>
      <c r="X179" s="203"/>
      <c r="Y179" s="203"/>
      <c r="Z179" s="203"/>
      <c r="AA179" s="203"/>
      <c r="AB179" s="203"/>
      <c r="AC179" s="203"/>
      <c r="AD179" s="203"/>
      <c r="AE179" s="203"/>
      <c r="AF179" s="203"/>
      <c r="AG179" s="95">
        <f t="shared" si="77"/>
        <v>0</v>
      </c>
      <c r="AH179" s="96">
        <f t="shared" si="78"/>
        <v>0</v>
      </c>
      <c r="AI179" s="96">
        <f t="shared" si="79"/>
        <v>0</v>
      </c>
      <c r="AJ179" s="96">
        <f t="shared" si="76"/>
        <v>0</v>
      </c>
      <c r="AK179" s="96">
        <f t="shared" si="80"/>
        <v>0</v>
      </c>
      <c r="AL179" s="96">
        <f t="shared" si="81"/>
        <v>0</v>
      </c>
      <c r="AM179" s="96">
        <f t="shared" si="82"/>
        <v>0</v>
      </c>
      <c r="AN179" s="96">
        <f t="shared" si="83"/>
        <v>0</v>
      </c>
      <c r="AO179" s="96"/>
      <c r="AP179" s="96">
        <f t="shared" si="84"/>
        <v>0</v>
      </c>
      <c r="AQ179" s="96">
        <f t="shared" si="85"/>
        <v>0</v>
      </c>
      <c r="AR179" s="96">
        <f t="shared" si="86"/>
        <v>0</v>
      </c>
      <c r="AS179" s="114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="7" customFormat="1" ht="15" customHeight="1" spans="1:62">
      <c r="A180" s="74"/>
      <c r="B180" s="206"/>
      <c r="C180" s="206"/>
      <c r="D180" s="249"/>
      <c r="E180" s="203"/>
      <c r="F180" s="203"/>
      <c r="G180" s="203"/>
      <c r="H180" s="203"/>
      <c r="I180" s="203"/>
      <c r="J180" s="203"/>
      <c r="K180" s="203"/>
      <c r="L180" s="203"/>
      <c r="M180" s="203"/>
      <c r="N180" s="203"/>
      <c r="O180" s="203"/>
      <c r="P180" s="203"/>
      <c r="Q180" s="203"/>
      <c r="R180" s="203"/>
      <c r="S180" s="203"/>
      <c r="T180" s="242"/>
      <c r="U180" s="242"/>
      <c r="V180" s="203"/>
      <c r="W180" s="203"/>
      <c r="X180" s="203"/>
      <c r="Y180" s="203"/>
      <c r="Z180" s="203"/>
      <c r="AA180" s="203"/>
      <c r="AB180" s="203"/>
      <c r="AC180" s="203"/>
      <c r="AD180" s="203"/>
      <c r="AE180" s="203"/>
      <c r="AF180" s="203"/>
      <c r="AG180" s="95">
        <f t="shared" si="77"/>
        <v>0</v>
      </c>
      <c r="AH180" s="96">
        <f t="shared" si="78"/>
        <v>0</v>
      </c>
      <c r="AI180" s="96">
        <f t="shared" si="79"/>
        <v>0</v>
      </c>
      <c r="AJ180" s="96">
        <f t="shared" si="76"/>
        <v>0</v>
      </c>
      <c r="AK180" s="96">
        <f t="shared" si="80"/>
        <v>0</v>
      </c>
      <c r="AL180" s="96">
        <f t="shared" si="81"/>
        <v>0</v>
      </c>
      <c r="AM180" s="96">
        <f t="shared" si="82"/>
        <v>0</v>
      </c>
      <c r="AN180" s="96">
        <f t="shared" si="83"/>
        <v>0</v>
      </c>
      <c r="AO180" s="96"/>
      <c r="AP180" s="96">
        <f t="shared" si="84"/>
        <v>0</v>
      </c>
      <c r="AQ180" s="96">
        <f t="shared" si="85"/>
        <v>0</v>
      </c>
      <c r="AR180" s="96">
        <f t="shared" si="86"/>
        <v>0</v>
      </c>
      <c r="AS180" s="114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="7" customFormat="1" ht="15" customHeight="1" spans="1:62">
      <c r="A181" s="74"/>
      <c r="B181" s="247"/>
      <c r="C181" s="247"/>
      <c r="D181" s="249"/>
      <c r="E181" s="203"/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203"/>
      <c r="AA181" s="203"/>
      <c r="AB181" s="203"/>
      <c r="AC181" s="203"/>
      <c r="AD181" s="203"/>
      <c r="AE181" s="203"/>
      <c r="AF181" s="203"/>
      <c r="AG181" s="95">
        <f t="shared" si="77"/>
        <v>0</v>
      </c>
      <c r="AH181" s="96">
        <f t="shared" si="78"/>
        <v>0</v>
      </c>
      <c r="AI181" s="96">
        <f t="shared" si="79"/>
        <v>0</v>
      </c>
      <c r="AJ181" s="96">
        <f t="shared" si="76"/>
        <v>0</v>
      </c>
      <c r="AK181" s="96">
        <f t="shared" si="80"/>
        <v>0</v>
      </c>
      <c r="AL181" s="96">
        <f t="shared" si="81"/>
        <v>0</v>
      </c>
      <c r="AM181" s="96">
        <f t="shared" si="82"/>
        <v>0</v>
      </c>
      <c r="AN181" s="96">
        <f t="shared" si="83"/>
        <v>0</v>
      </c>
      <c r="AO181" s="96"/>
      <c r="AP181" s="96">
        <f t="shared" si="84"/>
        <v>0</v>
      </c>
      <c r="AQ181" s="96">
        <f t="shared" si="85"/>
        <v>0</v>
      </c>
      <c r="AR181" s="96">
        <f t="shared" si="86"/>
        <v>0</v>
      </c>
      <c r="AS181" s="114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="7" customFormat="1" ht="15" customHeight="1" spans="1:62">
      <c r="A182" s="74"/>
      <c r="B182" s="247"/>
      <c r="C182" s="247"/>
      <c r="D182" s="249"/>
      <c r="E182" s="203"/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203"/>
      <c r="AA182" s="203"/>
      <c r="AB182" s="203"/>
      <c r="AC182" s="203"/>
      <c r="AD182" s="203"/>
      <c r="AE182" s="203"/>
      <c r="AF182" s="203"/>
      <c r="AG182" s="95">
        <f t="shared" si="77"/>
        <v>0</v>
      </c>
      <c r="AH182" s="96">
        <f t="shared" si="78"/>
        <v>0</v>
      </c>
      <c r="AI182" s="96">
        <f t="shared" si="79"/>
        <v>0</v>
      </c>
      <c r="AJ182" s="96">
        <f t="shared" si="76"/>
        <v>0</v>
      </c>
      <c r="AK182" s="96">
        <f t="shared" si="80"/>
        <v>0</v>
      </c>
      <c r="AL182" s="96">
        <f t="shared" si="81"/>
        <v>0</v>
      </c>
      <c r="AM182" s="96">
        <f t="shared" si="82"/>
        <v>0</v>
      </c>
      <c r="AN182" s="96">
        <f t="shared" si="83"/>
        <v>0</v>
      </c>
      <c r="AO182" s="96"/>
      <c r="AP182" s="96">
        <f t="shared" si="84"/>
        <v>0</v>
      </c>
      <c r="AQ182" s="96">
        <f t="shared" si="85"/>
        <v>0</v>
      </c>
      <c r="AR182" s="96">
        <f t="shared" si="86"/>
        <v>0</v>
      </c>
      <c r="AS182" s="114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="7" customFormat="1" ht="15" customHeight="1" spans="1:62">
      <c r="A183" s="125"/>
      <c r="B183" s="250"/>
      <c r="C183" s="250"/>
      <c r="D183" s="251"/>
      <c r="E183" s="244"/>
      <c r="F183" s="244"/>
      <c r="G183" s="244"/>
      <c r="H183" s="244"/>
      <c r="I183" s="244"/>
      <c r="J183" s="244"/>
      <c r="K183" s="244"/>
      <c r="L183" s="244"/>
      <c r="M183" s="244"/>
      <c r="N183" s="244"/>
      <c r="O183" s="244"/>
      <c r="P183" s="244"/>
      <c r="Q183" s="244"/>
      <c r="R183" s="244"/>
      <c r="S183" s="244"/>
      <c r="T183" s="244"/>
      <c r="U183" s="244"/>
      <c r="V183" s="244"/>
      <c r="W183" s="244"/>
      <c r="X183" s="244"/>
      <c r="Y183" s="244"/>
      <c r="Z183" s="244"/>
      <c r="AA183" s="244"/>
      <c r="AB183" s="244"/>
      <c r="AC183" s="244"/>
      <c r="AD183" s="244"/>
      <c r="AE183" s="244"/>
      <c r="AF183" s="244"/>
      <c r="AG183" s="95">
        <f t="shared" si="77"/>
        <v>0</v>
      </c>
      <c r="AH183" s="96">
        <f t="shared" si="78"/>
        <v>0</v>
      </c>
      <c r="AI183" s="96">
        <f t="shared" si="79"/>
        <v>0</v>
      </c>
      <c r="AJ183" s="96">
        <f t="shared" si="76"/>
        <v>0</v>
      </c>
      <c r="AK183" s="96">
        <f t="shared" si="80"/>
        <v>0</v>
      </c>
      <c r="AL183" s="96">
        <f t="shared" si="81"/>
        <v>0</v>
      </c>
      <c r="AM183" s="96">
        <f t="shared" si="82"/>
        <v>0</v>
      </c>
      <c r="AN183" s="96">
        <f t="shared" si="83"/>
        <v>0</v>
      </c>
      <c r="AO183" s="96"/>
      <c r="AP183" s="96">
        <f t="shared" si="84"/>
        <v>0</v>
      </c>
      <c r="AQ183" s="96">
        <f t="shared" si="85"/>
        <v>0</v>
      </c>
      <c r="AR183" s="96">
        <f t="shared" si="86"/>
        <v>0</v>
      </c>
      <c r="AS183" s="114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="7" customFormat="1" ht="15" customHeight="1" spans="1:62">
      <c r="A184" s="72"/>
      <c r="B184" s="250"/>
      <c r="C184" s="250"/>
      <c r="D184" s="251"/>
      <c r="E184" s="244"/>
      <c r="F184" s="244"/>
      <c r="G184" s="244"/>
      <c r="H184" s="244"/>
      <c r="I184" s="244"/>
      <c r="J184" s="244"/>
      <c r="K184" s="244"/>
      <c r="L184" s="244"/>
      <c r="M184" s="244"/>
      <c r="N184" s="244"/>
      <c r="O184" s="244"/>
      <c r="P184" s="242"/>
      <c r="Q184" s="242"/>
      <c r="R184" s="242"/>
      <c r="S184" s="242"/>
      <c r="T184" s="242"/>
      <c r="U184" s="242"/>
      <c r="V184" s="242"/>
      <c r="W184" s="242"/>
      <c r="X184" s="242"/>
      <c r="Y184" s="242"/>
      <c r="Z184" s="242"/>
      <c r="AA184" s="242"/>
      <c r="AB184" s="242"/>
      <c r="AC184" s="242"/>
      <c r="AD184" s="242"/>
      <c r="AE184" s="242"/>
      <c r="AF184" s="242"/>
      <c r="AG184" s="95">
        <f t="shared" si="77"/>
        <v>0</v>
      </c>
      <c r="AH184" s="96">
        <f t="shared" si="78"/>
        <v>0</v>
      </c>
      <c r="AI184" s="96">
        <f t="shared" si="79"/>
        <v>0</v>
      </c>
      <c r="AJ184" s="96">
        <f t="shared" si="76"/>
        <v>0</v>
      </c>
      <c r="AK184" s="96">
        <f t="shared" si="80"/>
        <v>0</v>
      </c>
      <c r="AL184" s="96">
        <f t="shared" si="81"/>
        <v>0</v>
      </c>
      <c r="AM184" s="96">
        <f t="shared" si="82"/>
        <v>0</v>
      </c>
      <c r="AN184" s="96">
        <f t="shared" si="83"/>
        <v>0</v>
      </c>
      <c r="AO184" s="96"/>
      <c r="AP184" s="96">
        <f t="shared" si="84"/>
        <v>0</v>
      </c>
      <c r="AQ184" s="96">
        <f t="shared" si="85"/>
        <v>0</v>
      </c>
      <c r="AR184" s="96">
        <f t="shared" si="86"/>
        <v>0</v>
      </c>
      <c r="AS184" s="114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="7" customFormat="1" ht="15" customHeight="1" spans="1:62">
      <c r="A185" s="72"/>
      <c r="B185" s="250"/>
      <c r="C185" s="250"/>
      <c r="D185" s="251"/>
      <c r="E185" s="244"/>
      <c r="F185" s="244"/>
      <c r="G185" s="244"/>
      <c r="H185" s="244"/>
      <c r="I185" s="244"/>
      <c r="J185" s="244"/>
      <c r="K185" s="244"/>
      <c r="L185" s="244"/>
      <c r="M185" s="244"/>
      <c r="N185" s="244"/>
      <c r="O185" s="244"/>
      <c r="P185" s="242"/>
      <c r="Q185" s="242"/>
      <c r="R185" s="242"/>
      <c r="S185" s="242"/>
      <c r="T185" s="242"/>
      <c r="U185" s="242"/>
      <c r="V185" s="242"/>
      <c r="W185" s="242"/>
      <c r="X185" s="242"/>
      <c r="Y185" s="242"/>
      <c r="Z185" s="242"/>
      <c r="AA185" s="242"/>
      <c r="AB185" s="242"/>
      <c r="AC185" s="242"/>
      <c r="AD185" s="242"/>
      <c r="AE185" s="242"/>
      <c r="AF185" s="242"/>
      <c r="AG185" s="95">
        <f t="shared" si="77"/>
        <v>0</v>
      </c>
      <c r="AH185" s="96">
        <f t="shared" si="78"/>
        <v>0</v>
      </c>
      <c r="AI185" s="96">
        <f t="shared" si="79"/>
        <v>0</v>
      </c>
      <c r="AJ185" s="96">
        <f t="shared" si="76"/>
        <v>0</v>
      </c>
      <c r="AK185" s="96">
        <f t="shared" si="80"/>
        <v>0</v>
      </c>
      <c r="AL185" s="96">
        <f t="shared" si="81"/>
        <v>0</v>
      </c>
      <c r="AM185" s="96">
        <f t="shared" si="82"/>
        <v>0</v>
      </c>
      <c r="AN185" s="96">
        <f t="shared" si="83"/>
        <v>0</v>
      </c>
      <c r="AO185" s="96"/>
      <c r="AP185" s="96">
        <f t="shared" si="84"/>
        <v>0</v>
      </c>
      <c r="AQ185" s="96">
        <f t="shared" si="85"/>
        <v>0</v>
      </c>
      <c r="AR185" s="96">
        <f t="shared" si="86"/>
        <v>0</v>
      </c>
      <c r="AS185" s="114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="7" customFormat="1" ht="15" customHeight="1" spans="1:62">
      <c r="A186" s="72"/>
      <c r="B186" s="250"/>
      <c r="C186" s="250"/>
      <c r="D186" s="251"/>
      <c r="E186" s="244"/>
      <c r="F186" s="244"/>
      <c r="G186" s="244"/>
      <c r="H186" s="244"/>
      <c r="I186" s="244"/>
      <c r="J186" s="244"/>
      <c r="K186" s="244"/>
      <c r="L186" s="244"/>
      <c r="M186" s="244"/>
      <c r="N186" s="244"/>
      <c r="O186" s="244"/>
      <c r="P186" s="242"/>
      <c r="Q186" s="242"/>
      <c r="R186" s="242"/>
      <c r="S186" s="242"/>
      <c r="T186" s="242"/>
      <c r="U186" s="242"/>
      <c r="V186" s="242"/>
      <c r="W186" s="242"/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95">
        <f t="shared" si="77"/>
        <v>0</v>
      </c>
      <c r="AH186" s="96">
        <f t="shared" si="78"/>
        <v>0</v>
      </c>
      <c r="AI186" s="96">
        <f t="shared" si="79"/>
        <v>0</v>
      </c>
      <c r="AJ186" s="96">
        <f t="shared" si="76"/>
        <v>0</v>
      </c>
      <c r="AK186" s="96">
        <f t="shared" si="80"/>
        <v>0</v>
      </c>
      <c r="AL186" s="96">
        <f t="shared" si="81"/>
        <v>0</v>
      </c>
      <c r="AM186" s="96">
        <f t="shared" si="82"/>
        <v>0</v>
      </c>
      <c r="AN186" s="96">
        <f t="shared" si="83"/>
        <v>0</v>
      </c>
      <c r="AO186" s="96"/>
      <c r="AP186" s="96">
        <f t="shared" si="84"/>
        <v>0</v>
      </c>
      <c r="AQ186" s="96">
        <f t="shared" si="85"/>
        <v>0</v>
      </c>
      <c r="AR186" s="96">
        <f t="shared" si="86"/>
        <v>0</v>
      </c>
      <c r="AS186" s="114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="7" customFormat="1" ht="15" customHeight="1" spans="1:62">
      <c r="A187" s="72"/>
      <c r="B187" s="250"/>
      <c r="C187" s="250"/>
      <c r="D187" s="251"/>
      <c r="E187" s="244"/>
      <c r="F187" s="244"/>
      <c r="G187" s="244"/>
      <c r="H187" s="244"/>
      <c r="I187" s="244"/>
      <c r="J187" s="244"/>
      <c r="K187" s="244"/>
      <c r="L187" s="244"/>
      <c r="M187" s="244"/>
      <c r="N187" s="244"/>
      <c r="O187" s="244"/>
      <c r="P187" s="244"/>
      <c r="Q187" s="244"/>
      <c r="R187" s="244"/>
      <c r="S187" s="244"/>
      <c r="T187" s="244"/>
      <c r="U187" s="244"/>
      <c r="V187" s="244"/>
      <c r="W187" s="244"/>
      <c r="X187" s="244"/>
      <c r="Y187" s="244"/>
      <c r="Z187" s="244"/>
      <c r="AA187" s="244"/>
      <c r="AB187" s="244"/>
      <c r="AC187" s="244"/>
      <c r="AD187" s="244"/>
      <c r="AE187" s="244"/>
      <c r="AF187" s="244"/>
      <c r="AG187" s="95">
        <f t="shared" si="77"/>
        <v>0</v>
      </c>
      <c r="AH187" s="96">
        <f t="shared" si="78"/>
        <v>0</v>
      </c>
      <c r="AI187" s="96">
        <f t="shared" si="79"/>
        <v>0</v>
      </c>
      <c r="AJ187" s="96">
        <f t="shared" si="76"/>
        <v>0</v>
      </c>
      <c r="AK187" s="96">
        <f t="shared" si="80"/>
        <v>0</v>
      </c>
      <c r="AL187" s="96">
        <f t="shared" si="81"/>
        <v>0</v>
      </c>
      <c r="AM187" s="96">
        <f t="shared" si="82"/>
        <v>0</v>
      </c>
      <c r="AN187" s="96">
        <f t="shared" si="83"/>
        <v>0</v>
      </c>
      <c r="AO187" s="96"/>
      <c r="AP187" s="96">
        <f t="shared" si="84"/>
        <v>0</v>
      </c>
      <c r="AQ187" s="96">
        <f t="shared" si="85"/>
        <v>0</v>
      </c>
      <c r="AR187" s="96">
        <f t="shared" si="86"/>
        <v>0</v>
      </c>
      <c r="AS187" s="114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="7" customFormat="1" ht="15" customHeight="1" spans="1:62">
      <c r="A188" s="72"/>
      <c r="B188" s="250"/>
      <c r="C188" s="250"/>
      <c r="D188" s="251"/>
      <c r="E188" s="244"/>
      <c r="F188" s="244"/>
      <c r="G188" s="244"/>
      <c r="H188" s="244"/>
      <c r="I188" s="244"/>
      <c r="J188" s="244"/>
      <c r="K188" s="244"/>
      <c r="L188" s="244"/>
      <c r="M188" s="242"/>
      <c r="N188" s="242"/>
      <c r="O188" s="242"/>
      <c r="P188" s="242"/>
      <c r="Q188" s="242"/>
      <c r="R188" s="242"/>
      <c r="S188" s="242"/>
      <c r="T188" s="242"/>
      <c r="U188" s="242"/>
      <c r="V188" s="242"/>
      <c r="W188" s="242"/>
      <c r="X188" s="242"/>
      <c r="Y188" s="242"/>
      <c r="Z188" s="242"/>
      <c r="AA188" s="242"/>
      <c r="AB188" s="242"/>
      <c r="AC188" s="242"/>
      <c r="AD188" s="242"/>
      <c r="AE188" s="242"/>
      <c r="AF188" s="244"/>
      <c r="AG188" s="95">
        <f t="shared" si="77"/>
        <v>0</v>
      </c>
      <c r="AH188" s="96">
        <f t="shared" si="78"/>
        <v>0</v>
      </c>
      <c r="AI188" s="96">
        <f t="shared" si="79"/>
        <v>0</v>
      </c>
      <c r="AJ188" s="96">
        <f t="shared" si="76"/>
        <v>0</v>
      </c>
      <c r="AK188" s="96">
        <f t="shared" si="80"/>
        <v>0</v>
      </c>
      <c r="AL188" s="96">
        <f t="shared" si="81"/>
        <v>0</v>
      </c>
      <c r="AM188" s="96">
        <f t="shared" si="82"/>
        <v>0</v>
      </c>
      <c r="AN188" s="96">
        <f t="shared" si="83"/>
        <v>0</v>
      </c>
      <c r="AO188" s="96"/>
      <c r="AP188" s="96">
        <f t="shared" si="84"/>
        <v>0</v>
      </c>
      <c r="AQ188" s="96">
        <f t="shared" si="85"/>
        <v>0</v>
      </c>
      <c r="AR188" s="96">
        <f t="shared" si="86"/>
        <v>0</v>
      </c>
      <c r="AS188" s="114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="7" customFormat="1" ht="15" customHeight="1" spans="1:62">
      <c r="A189" s="72"/>
      <c r="B189" s="250"/>
      <c r="C189" s="250"/>
      <c r="D189" s="252"/>
      <c r="E189" s="242"/>
      <c r="F189" s="242"/>
      <c r="G189" s="242"/>
      <c r="H189" s="242"/>
      <c r="I189" s="242"/>
      <c r="J189" s="242"/>
      <c r="K189" s="242"/>
      <c r="L189" s="242"/>
      <c r="M189" s="242"/>
      <c r="N189" s="242"/>
      <c r="O189" s="242"/>
      <c r="P189" s="242"/>
      <c r="Q189" s="242"/>
      <c r="R189" s="242"/>
      <c r="S189" s="242"/>
      <c r="T189" s="242"/>
      <c r="U189" s="242"/>
      <c r="V189" s="242"/>
      <c r="W189" s="242"/>
      <c r="X189" s="242"/>
      <c r="Y189" s="242"/>
      <c r="Z189" s="242"/>
      <c r="AA189" s="242"/>
      <c r="AB189" s="242"/>
      <c r="AC189" s="242"/>
      <c r="AD189" s="242"/>
      <c r="AE189" s="244"/>
      <c r="AF189" s="244"/>
      <c r="AG189" s="95">
        <f t="shared" si="77"/>
        <v>0</v>
      </c>
      <c r="AH189" s="96">
        <f t="shared" si="78"/>
        <v>0</v>
      </c>
      <c r="AI189" s="96">
        <f t="shared" si="79"/>
        <v>0</v>
      </c>
      <c r="AJ189" s="96">
        <f t="shared" si="76"/>
        <v>0</v>
      </c>
      <c r="AK189" s="96">
        <f t="shared" si="80"/>
        <v>0</v>
      </c>
      <c r="AL189" s="96">
        <f t="shared" si="81"/>
        <v>0</v>
      </c>
      <c r="AM189" s="96">
        <f t="shared" si="82"/>
        <v>0</v>
      </c>
      <c r="AN189" s="96">
        <f t="shared" si="83"/>
        <v>0</v>
      </c>
      <c r="AO189" s="96"/>
      <c r="AP189" s="96">
        <f t="shared" si="84"/>
        <v>0</v>
      </c>
      <c r="AQ189" s="96">
        <f t="shared" si="85"/>
        <v>0</v>
      </c>
      <c r="AR189" s="96">
        <f t="shared" si="86"/>
        <v>0</v>
      </c>
      <c r="AS189" s="114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="7" customFormat="1" ht="15" customHeight="1" spans="1:62">
      <c r="A190" s="72"/>
      <c r="B190" s="250"/>
      <c r="C190" s="250"/>
      <c r="D190" s="251"/>
      <c r="E190" s="244"/>
      <c r="F190" s="244"/>
      <c r="G190" s="244"/>
      <c r="H190" s="242"/>
      <c r="I190" s="242"/>
      <c r="J190" s="242"/>
      <c r="K190" s="242"/>
      <c r="L190" s="242"/>
      <c r="M190" s="242"/>
      <c r="N190" s="242"/>
      <c r="O190" s="242"/>
      <c r="P190" s="242"/>
      <c r="Q190" s="242"/>
      <c r="R190" s="242"/>
      <c r="S190" s="242"/>
      <c r="T190" s="242"/>
      <c r="U190" s="242"/>
      <c r="V190" s="242"/>
      <c r="W190" s="242"/>
      <c r="X190" s="242"/>
      <c r="Y190" s="242"/>
      <c r="Z190" s="242"/>
      <c r="AA190" s="242"/>
      <c r="AB190" s="242"/>
      <c r="AC190" s="242"/>
      <c r="AD190" s="242"/>
      <c r="AE190" s="242"/>
      <c r="AF190" s="242"/>
      <c r="AG190" s="95">
        <f t="shared" si="77"/>
        <v>0</v>
      </c>
      <c r="AH190" s="96">
        <f t="shared" si="78"/>
        <v>0</v>
      </c>
      <c r="AI190" s="96">
        <f t="shared" si="79"/>
        <v>0</v>
      </c>
      <c r="AJ190" s="96">
        <f t="shared" si="76"/>
        <v>0</v>
      </c>
      <c r="AK190" s="96">
        <f t="shared" si="80"/>
        <v>0</v>
      </c>
      <c r="AL190" s="96">
        <f t="shared" si="81"/>
        <v>0</v>
      </c>
      <c r="AM190" s="96">
        <f t="shared" si="82"/>
        <v>0</v>
      </c>
      <c r="AN190" s="96">
        <f t="shared" si="83"/>
        <v>0</v>
      </c>
      <c r="AO190" s="96"/>
      <c r="AP190" s="96">
        <f t="shared" si="84"/>
        <v>0</v>
      </c>
      <c r="AQ190" s="96">
        <f t="shared" si="85"/>
        <v>0</v>
      </c>
      <c r="AR190" s="96">
        <f t="shared" si="86"/>
        <v>0</v>
      </c>
      <c r="AS190" s="114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="7" customFormat="1" ht="15" customHeight="1" spans="1:62">
      <c r="A191" s="72"/>
      <c r="B191" s="250"/>
      <c r="C191" s="250"/>
      <c r="D191" s="251"/>
      <c r="E191" s="244"/>
      <c r="F191" s="244"/>
      <c r="G191" s="244"/>
      <c r="H191" s="244"/>
      <c r="I191" s="244"/>
      <c r="J191" s="244"/>
      <c r="K191" s="244"/>
      <c r="L191" s="244"/>
      <c r="M191" s="242"/>
      <c r="N191" s="242"/>
      <c r="O191" s="242"/>
      <c r="P191" s="242"/>
      <c r="Q191" s="242"/>
      <c r="R191" s="242"/>
      <c r="S191" s="242"/>
      <c r="T191" s="242"/>
      <c r="U191" s="242"/>
      <c r="V191" s="242"/>
      <c r="W191" s="242"/>
      <c r="X191" s="242"/>
      <c r="Y191" s="242"/>
      <c r="Z191" s="242"/>
      <c r="AA191" s="242"/>
      <c r="AB191" s="242"/>
      <c r="AC191" s="242"/>
      <c r="AD191" s="242"/>
      <c r="AE191" s="242"/>
      <c r="AF191" s="242"/>
      <c r="AG191" s="95">
        <f t="shared" si="77"/>
        <v>0</v>
      </c>
      <c r="AH191" s="96">
        <f t="shared" si="78"/>
        <v>0</v>
      </c>
      <c r="AI191" s="96">
        <f t="shared" si="79"/>
        <v>0</v>
      </c>
      <c r="AJ191" s="96">
        <f t="shared" si="76"/>
        <v>0</v>
      </c>
      <c r="AK191" s="96">
        <f t="shared" si="80"/>
        <v>0</v>
      </c>
      <c r="AL191" s="96">
        <f t="shared" si="81"/>
        <v>0</v>
      </c>
      <c r="AM191" s="96">
        <f t="shared" si="82"/>
        <v>0</v>
      </c>
      <c r="AN191" s="96">
        <f t="shared" si="83"/>
        <v>0</v>
      </c>
      <c r="AO191" s="96"/>
      <c r="AP191" s="96">
        <f t="shared" si="84"/>
        <v>0</v>
      </c>
      <c r="AQ191" s="96">
        <f t="shared" si="85"/>
        <v>0</v>
      </c>
      <c r="AR191" s="96">
        <f t="shared" si="86"/>
        <v>0</v>
      </c>
      <c r="AS191" s="114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="7" customFormat="1" ht="15" customHeight="1" spans="1:62">
      <c r="A192" s="72"/>
      <c r="B192" s="250"/>
      <c r="C192" s="250"/>
      <c r="D192" s="252"/>
      <c r="E192" s="244"/>
      <c r="F192" s="244"/>
      <c r="G192" s="244"/>
      <c r="H192" s="244"/>
      <c r="I192" s="244"/>
      <c r="J192" s="244"/>
      <c r="K192" s="244"/>
      <c r="L192" s="244"/>
      <c r="M192" s="242"/>
      <c r="N192" s="242"/>
      <c r="O192" s="242"/>
      <c r="P192" s="242"/>
      <c r="Q192" s="242"/>
      <c r="R192" s="242"/>
      <c r="S192" s="242"/>
      <c r="T192" s="242"/>
      <c r="U192" s="242"/>
      <c r="V192" s="242"/>
      <c r="W192" s="242"/>
      <c r="X192" s="242"/>
      <c r="Y192" s="242"/>
      <c r="Z192" s="242"/>
      <c r="AA192" s="242"/>
      <c r="AB192" s="242"/>
      <c r="AC192" s="242"/>
      <c r="AD192" s="242"/>
      <c r="AE192" s="244"/>
      <c r="AF192" s="244"/>
      <c r="AG192" s="95">
        <f t="shared" si="77"/>
        <v>0</v>
      </c>
      <c r="AH192" s="96">
        <f t="shared" si="78"/>
        <v>0</v>
      </c>
      <c r="AI192" s="96">
        <f t="shared" si="79"/>
        <v>0</v>
      </c>
      <c r="AJ192" s="96">
        <f t="shared" si="76"/>
        <v>0</v>
      </c>
      <c r="AK192" s="96">
        <f t="shared" si="80"/>
        <v>0</v>
      </c>
      <c r="AL192" s="96">
        <f t="shared" si="81"/>
        <v>0</v>
      </c>
      <c r="AM192" s="96">
        <f t="shared" si="82"/>
        <v>0</v>
      </c>
      <c r="AN192" s="96">
        <f t="shared" si="83"/>
        <v>0</v>
      </c>
      <c r="AO192" s="96"/>
      <c r="AP192" s="96">
        <f t="shared" si="84"/>
        <v>0</v>
      </c>
      <c r="AQ192" s="96">
        <f t="shared" si="85"/>
        <v>0</v>
      </c>
      <c r="AR192" s="96">
        <f t="shared" si="86"/>
        <v>0</v>
      </c>
      <c r="AS192" s="114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="7" customFormat="1" ht="15" customHeight="1" spans="1:62">
      <c r="A193" s="72"/>
      <c r="B193" s="250"/>
      <c r="C193" s="250"/>
      <c r="D193" s="251"/>
      <c r="E193" s="244"/>
      <c r="F193" s="244"/>
      <c r="G193" s="244"/>
      <c r="H193" s="242"/>
      <c r="I193" s="242"/>
      <c r="J193" s="242"/>
      <c r="K193" s="242"/>
      <c r="L193" s="242"/>
      <c r="M193" s="242"/>
      <c r="N193" s="242"/>
      <c r="O193" s="242"/>
      <c r="P193" s="242"/>
      <c r="Q193" s="242"/>
      <c r="R193" s="242"/>
      <c r="S193" s="242"/>
      <c r="T193" s="242"/>
      <c r="U193" s="242"/>
      <c r="V193" s="242"/>
      <c r="W193" s="242"/>
      <c r="X193" s="242"/>
      <c r="Y193" s="242"/>
      <c r="Z193" s="242"/>
      <c r="AA193" s="242"/>
      <c r="AB193" s="242"/>
      <c r="AC193" s="242"/>
      <c r="AD193" s="242"/>
      <c r="AE193" s="242"/>
      <c r="AF193" s="242"/>
      <c r="AG193" s="95">
        <f t="shared" si="77"/>
        <v>0</v>
      </c>
      <c r="AH193" s="96">
        <f t="shared" si="78"/>
        <v>0</v>
      </c>
      <c r="AI193" s="96">
        <f t="shared" si="79"/>
        <v>0</v>
      </c>
      <c r="AJ193" s="96">
        <f t="shared" si="76"/>
        <v>0</v>
      </c>
      <c r="AK193" s="96">
        <f t="shared" si="80"/>
        <v>0</v>
      </c>
      <c r="AL193" s="96">
        <f t="shared" si="81"/>
        <v>0</v>
      </c>
      <c r="AM193" s="96">
        <f t="shared" si="82"/>
        <v>0</v>
      </c>
      <c r="AN193" s="96">
        <f t="shared" si="83"/>
        <v>0</v>
      </c>
      <c r="AO193" s="96"/>
      <c r="AP193" s="96">
        <f t="shared" si="84"/>
        <v>0</v>
      </c>
      <c r="AQ193" s="96">
        <f t="shared" si="85"/>
        <v>0</v>
      </c>
      <c r="AR193" s="96">
        <f t="shared" si="86"/>
        <v>0</v>
      </c>
      <c r="AS193" s="114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="7" customFormat="1" ht="15" customHeight="1" spans="1:62">
      <c r="A194" s="72"/>
      <c r="B194" s="250"/>
      <c r="C194" s="250"/>
      <c r="D194" s="251"/>
      <c r="E194" s="242"/>
      <c r="F194" s="242"/>
      <c r="G194" s="242"/>
      <c r="H194" s="242"/>
      <c r="I194" s="242"/>
      <c r="J194" s="242"/>
      <c r="K194" s="242"/>
      <c r="L194" s="242"/>
      <c r="M194" s="242"/>
      <c r="N194" s="242"/>
      <c r="O194" s="242"/>
      <c r="P194" s="242"/>
      <c r="Q194" s="242"/>
      <c r="R194" s="242"/>
      <c r="S194" s="242"/>
      <c r="T194" s="242"/>
      <c r="U194" s="242"/>
      <c r="V194" s="242"/>
      <c r="W194" s="242"/>
      <c r="X194" s="242"/>
      <c r="Y194" s="242"/>
      <c r="Z194" s="242"/>
      <c r="AA194" s="242"/>
      <c r="AB194" s="242"/>
      <c r="AC194" s="242"/>
      <c r="AD194" s="242"/>
      <c r="AE194" s="242"/>
      <c r="AF194" s="242"/>
      <c r="AG194" s="95">
        <f t="shared" si="77"/>
        <v>0</v>
      </c>
      <c r="AH194" s="96">
        <f t="shared" si="78"/>
        <v>0</v>
      </c>
      <c r="AI194" s="96">
        <f t="shared" si="79"/>
        <v>0</v>
      </c>
      <c r="AJ194" s="96">
        <f t="shared" si="76"/>
        <v>0</v>
      </c>
      <c r="AK194" s="96">
        <f t="shared" si="80"/>
        <v>0</v>
      </c>
      <c r="AL194" s="96">
        <f t="shared" si="81"/>
        <v>0</v>
      </c>
      <c r="AM194" s="96">
        <f t="shared" si="82"/>
        <v>0</v>
      </c>
      <c r="AN194" s="96">
        <f t="shared" si="83"/>
        <v>0</v>
      </c>
      <c r="AO194" s="96"/>
      <c r="AP194" s="96">
        <f t="shared" si="84"/>
        <v>0</v>
      </c>
      <c r="AQ194" s="96">
        <f t="shared" si="85"/>
        <v>0</v>
      </c>
      <c r="AR194" s="96">
        <f t="shared" si="86"/>
        <v>0</v>
      </c>
      <c r="AS194" s="114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="7" customFormat="1" ht="15" customHeight="1" spans="1:62">
      <c r="A195" s="72"/>
      <c r="B195" s="250"/>
      <c r="C195" s="250"/>
      <c r="D195" s="252"/>
      <c r="E195" s="244"/>
      <c r="F195" s="244"/>
      <c r="G195" s="244"/>
      <c r="H195" s="244"/>
      <c r="I195" s="244"/>
      <c r="J195" s="244"/>
      <c r="K195" s="242"/>
      <c r="L195" s="242"/>
      <c r="M195" s="242"/>
      <c r="N195" s="242"/>
      <c r="O195" s="242"/>
      <c r="P195" s="242"/>
      <c r="Q195" s="242"/>
      <c r="R195" s="242"/>
      <c r="S195" s="242"/>
      <c r="T195" s="242"/>
      <c r="U195" s="242"/>
      <c r="V195" s="242"/>
      <c r="W195" s="242"/>
      <c r="X195" s="242"/>
      <c r="Y195" s="242"/>
      <c r="Z195" s="242"/>
      <c r="AA195" s="242"/>
      <c r="AB195" s="242"/>
      <c r="AC195" s="242"/>
      <c r="AD195" s="242"/>
      <c r="AE195" s="242"/>
      <c r="AF195" s="242"/>
      <c r="AG195" s="95">
        <f t="shared" si="77"/>
        <v>0</v>
      </c>
      <c r="AH195" s="96">
        <f t="shared" si="78"/>
        <v>0</v>
      </c>
      <c r="AI195" s="96">
        <f t="shared" si="79"/>
        <v>0</v>
      </c>
      <c r="AJ195" s="96">
        <f t="shared" si="76"/>
        <v>0</v>
      </c>
      <c r="AK195" s="96">
        <f t="shared" si="80"/>
        <v>0</v>
      </c>
      <c r="AL195" s="96">
        <f t="shared" si="81"/>
        <v>0</v>
      </c>
      <c r="AM195" s="96">
        <f t="shared" si="82"/>
        <v>0</v>
      </c>
      <c r="AN195" s="96">
        <f t="shared" si="83"/>
        <v>0</v>
      </c>
      <c r="AO195" s="96"/>
      <c r="AP195" s="96">
        <f t="shared" si="84"/>
        <v>0</v>
      </c>
      <c r="AQ195" s="96">
        <f t="shared" si="85"/>
        <v>0</v>
      </c>
      <c r="AR195" s="96">
        <f t="shared" si="86"/>
        <v>0</v>
      </c>
      <c r="AS195" s="114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="7" customFormat="1" ht="15" customHeight="1" spans="1:62">
      <c r="A196" s="72"/>
      <c r="B196" s="250"/>
      <c r="C196" s="250"/>
      <c r="D196" s="251"/>
      <c r="E196" s="244"/>
      <c r="F196" s="244"/>
      <c r="G196" s="244"/>
      <c r="H196" s="244"/>
      <c r="I196" s="244"/>
      <c r="J196" s="244"/>
      <c r="K196" s="244"/>
      <c r="L196" s="244"/>
      <c r="M196" s="244"/>
      <c r="N196" s="244"/>
      <c r="O196" s="244"/>
      <c r="P196" s="244"/>
      <c r="Q196" s="242"/>
      <c r="R196" s="244"/>
      <c r="S196" s="244"/>
      <c r="T196" s="244"/>
      <c r="U196" s="244"/>
      <c r="V196" s="244"/>
      <c r="W196" s="244"/>
      <c r="X196" s="244"/>
      <c r="Y196" s="244"/>
      <c r="Z196" s="244"/>
      <c r="AA196" s="244"/>
      <c r="AB196" s="244"/>
      <c r="AC196" s="244"/>
      <c r="AD196" s="244"/>
      <c r="AE196" s="244"/>
      <c r="AF196" s="244"/>
      <c r="AG196" s="95">
        <f t="shared" si="77"/>
        <v>0</v>
      </c>
      <c r="AH196" s="96">
        <f t="shared" si="78"/>
        <v>0</v>
      </c>
      <c r="AI196" s="96">
        <f t="shared" si="79"/>
        <v>0</v>
      </c>
      <c r="AJ196" s="96">
        <f t="shared" si="76"/>
        <v>0</v>
      </c>
      <c r="AK196" s="96">
        <f t="shared" si="80"/>
        <v>0</v>
      </c>
      <c r="AL196" s="96">
        <f t="shared" si="81"/>
        <v>0</v>
      </c>
      <c r="AM196" s="96">
        <f t="shared" si="82"/>
        <v>0</v>
      </c>
      <c r="AN196" s="96">
        <f t="shared" si="83"/>
        <v>0</v>
      </c>
      <c r="AO196" s="96"/>
      <c r="AP196" s="96">
        <f t="shared" si="84"/>
        <v>0</v>
      </c>
      <c r="AQ196" s="96">
        <f t="shared" si="85"/>
        <v>0</v>
      </c>
      <c r="AR196" s="96">
        <f t="shared" si="86"/>
        <v>0</v>
      </c>
      <c r="AS196" s="114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="7" customFormat="1" ht="15" customHeight="1" spans="1:62">
      <c r="A197" s="72"/>
      <c r="B197" s="250"/>
      <c r="C197" s="250"/>
      <c r="D197" s="251"/>
      <c r="E197" s="244"/>
      <c r="F197" s="244"/>
      <c r="G197" s="244"/>
      <c r="H197" s="244"/>
      <c r="I197" s="244"/>
      <c r="J197" s="244"/>
      <c r="K197" s="242"/>
      <c r="L197" s="242"/>
      <c r="M197" s="242"/>
      <c r="N197" s="242"/>
      <c r="O197" s="242"/>
      <c r="P197" s="242"/>
      <c r="Q197" s="242"/>
      <c r="R197" s="242"/>
      <c r="S197" s="242"/>
      <c r="T197" s="242"/>
      <c r="U197" s="242"/>
      <c r="V197" s="242"/>
      <c r="W197" s="242"/>
      <c r="X197" s="242"/>
      <c r="Y197" s="242"/>
      <c r="Z197" s="242"/>
      <c r="AA197" s="242"/>
      <c r="AB197" s="242"/>
      <c r="AC197" s="244"/>
      <c r="AD197" s="244"/>
      <c r="AE197" s="244"/>
      <c r="AF197" s="244"/>
      <c r="AG197" s="95">
        <f t="shared" si="77"/>
        <v>0</v>
      </c>
      <c r="AH197" s="96">
        <f t="shared" si="78"/>
        <v>0</v>
      </c>
      <c r="AI197" s="96">
        <f t="shared" si="79"/>
        <v>0</v>
      </c>
      <c r="AJ197" s="96">
        <f t="shared" si="76"/>
        <v>0</v>
      </c>
      <c r="AK197" s="96">
        <f t="shared" si="80"/>
        <v>0</v>
      </c>
      <c r="AL197" s="96">
        <f t="shared" si="81"/>
        <v>0</v>
      </c>
      <c r="AM197" s="96">
        <f t="shared" si="82"/>
        <v>0</v>
      </c>
      <c r="AN197" s="96">
        <f t="shared" si="83"/>
        <v>0</v>
      </c>
      <c r="AO197" s="96"/>
      <c r="AP197" s="96">
        <f t="shared" si="84"/>
        <v>0</v>
      </c>
      <c r="AQ197" s="96">
        <f t="shared" si="85"/>
        <v>0</v>
      </c>
      <c r="AR197" s="96">
        <f t="shared" si="86"/>
        <v>0</v>
      </c>
      <c r="AS197" s="114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="7" customFormat="1" ht="15" customHeight="1" spans="1:62">
      <c r="A198" s="72"/>
      <c r="B198" s="250"/>
      <c r="C198" s="250"/>
      <c r="D198" s="252"/>
      <c r="E198" s="244"/>
      <c r="F198" s="244"/>
      <c r="G198" s="244"/>
      <c r="H198" s="244"/>
      <c r="I198" s="244"/>
      <c r="J198" s="244"/>
      <c r="K198" s="244"/>
      <c r="L198" s="244"/>
      <c r="M198" s="244"/>
      <c r="N198" s="244"/>
      <c r="O198" s="244"/>
      <c r="P198" s="244"/>
      <c r="Q198" s="242"/>
      <c r="R198" s="244"/>
      <c r="S198" s="244"/>
      <c r="T198" s="244"/>
      <c r="U198" s="244"/>
      <c r="V198" s="244"/>
      <c r="W198" s="244"/>
      <c r="X198" s="244"/>
      <c r="Y198" s="244"/>
      <c r="Z198" s="244"/>
      <c r="AA198" s="244"/>
      <c r="AB198" s="244"/>
      <c r="AC198" s="244"/>
      <c r="AD198" s="244"/>
      <c r="AE198" s="244"/>
      <c r="AF198" s="244"/>
      <c r="AG198" s="95">
        <f t="shared" si="77"/>
        <v>0</v>
      </c>
      <c r="AH198" s="96">
        <f t="shared" si="78"/>
        <v>0</v>
      </c>
      <c r="AI198" s="96">
        <f t="shared" si="79"/>
        <v>0</v>
      </c>
      <c r="AJ198" s="96">
        <f t="shared" si="76"/>
        <v>0</v>
      </c>
      <c r="AK198" s="96">
        <f t="shared" si="80"/>
        <v>0</v>
      </c>
      <c r="AL198" s="96">
        <f t="shared" si="81"/>
        <v>0</v>
      </c>
      <c r="AM198" s="96">
        <f t="shared" si="82"/>
        <v>0</v>
      </c>
      <c r="AN198" s="96">
        <f t="shared" si="83"/>
        <v>0</v>
      </c>
      <c r="AO198" s="96"/>
      <c r="AP198" s="96">
        <f t="shared" si="84"/>
        <v>0</v>
      </c>
      <c r="AQ198" s="96">
        <f t="shared" si="85"/>
        <v>0</v>
      </c>
      <c r="AR198" s="96">
        <f t="shared" si="86"/>
        <v>0</v>
      </c>
      <c r="AS198" s="114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="7" customFormat="1" ht="15" customHeight="1" spans="1:62">
      <c r="A199" s="72"/>
      <c r="B199" s="250"/>
      <c r="C199" s="250"/>
      <c r="D199" s="251"/>
      <c r="E199" s="244"/>
      <c r="F199" s="244"/>
      <c r="G199" s="244"/>
      <c r="H199" s="244"/>
      <c r="I199" s="244"/>
      <c r="J199" s="244"/>
      <c r="K199" s="242"/>
      <c r="L199" s="242"/>
      <c r="M199" s="242"/>
      <c r="N199" s="242"/>
      <c r="O199" s="242"/>
      <c r="P199" s="242"/>
      <c r="Q199" s="242"/>
      <c r="R199" s="244"/>
      <c r="S199" s="244"/>
      <c r="T199" s="244"/>
      <c r="U199" s="244"/>
      <c r="V199" s="244"/>
      <c r="W199" s="244"/>
      <c r="X199" s="244"/>
      <c r="Y199" s="244"/>
      <c r="Z199" s="244"/>
      <c r="AA199" s="244"/>
      <c r="AB199" s="244"/>
      <c r="AC199" s="244"/>
      <c r="AD199" s="244"/>
      <c r="AE199" s="244"/>
      <c r="AF199" s="244"/>
      <c r="AG199" s="95">
        <f t="shared" si="77"/>
        <v>0</v>
      </c>
      <c r="AH199" s="96">
        <f t="shared" si="78"/>
        <v>0</v>
      </c>
      <c r="AI199" s="96">
        <f t="shared" si="79"/>
        <v>0</v>
      </c>
      <c r="AJ199" s="96">
        <f t="shared" si="76"/>
        <v>0</v>
      </c>
      <c r="AK199" s="96">
        <f t="shared" si="80"/>
        <v>0</v>
      </c>
      <c r="AL199" s="96">
        <f t="shared" si="81"/>
        <v>0</v>
      </c>
      <c r="AM199" s="96">
        <f t="shared" si="82"/>
        <v>0</v>
      </c>
      <c r="AN199" s="96">
        <f t="shared" si="83"/>
        <v>0</v>
      </c>
      <c r="AO199" s="96"/>
      <c r="AP199" s="96">
        <f t="shared" si="84"/>
        <v>0</v>
      </c>
      <c r="AQ199" s="96">
        <f t="shared" si="85"/>
        <v>0</v>
      </c>
      <c r="AR199" s="96">
        <f t="shared" si="86"/>
        <v>0</v>
      </c>
      <c r="AS199" s="114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="7" customFormat="1" ht="15" customHeight="1" spans="1:62">
      <c r="A200" s="72"/>
      <c r="B200" s="250"/>
      <c r="C200" s="250"/>
      <c r="D200" s="252"/>
      <c r="E200" s="242"/>
      <c r="F200" s="242"/>
      <c r="G200" s="242"/>
      <c r="H200" s="242"/>
      <c r="I200" s="242"/>
      <c r="J200" s="242"/>
      <c r="K200" s="242"/>
      <c r="L200" s="242"/>
      <c r="M200" s="242"/>
      <c r="N200" s="242"/>
      <c r="O200" s="242"/>
      <c r="P200" s="242"/>
      <c r="Q200" s="242"/>
      <c r="R200" s="242"/>
      <c r="S200" s="242"/>
      <c r="T200" s="242"/>
      <c r="U200" s="242"/>
      <c r="V200" s="242"/>
      <c r="W200" s="242"/>
      <c r="X200" s="242"/>
      <c r="Y200" s="242"/>
      <c r="Z200" s="242"/>
      <c r="AA200" s="244"/>
      <c r="AB200" s="244"/>
      <c r="AC200" s="244"/>
      <c r="AD200" s="244"/>
      <c r="AE200" s="244"/>
      <c r="AF200" s="244"/>
      <c r="AG200" s="95">
        <f t="shared" si="77"/>
        <v>0</v>
      </c>
      <c r="AH200" s="96">
        <f t="shared" si="78"/>
        <v>0</v>
      </c>
      <c r="AI200" s="96">
        <f t="shared" si="79"/>
        <v>0</v>
      </c>
      <c r="AJ200" s="96">
        <f t="shared" si="76"/>
        <v>0</v>
      </c>
      <c r="AK200" s="96">
        <f t="shared" si="80"/>
        <v>0</v>
      </c>
      <c r="AL200" s="96">
        <f t="shared" si="81"/>
        <v>0</v>
      </c>
      <c r="AM200" s="96">
        <f t="shared" si="82"/>
        <v>0</v>
      </c>
      <c r="AN200" s="96">
        <f t="shared" si="83"/>
        <v>0</v>
      </c>
      <c r="AO200" s="96"/>
      <c r="AP200" s="96">
        <f t="shared" si="84"/>
        <v>0</v>
      </c>
      <c r="AQ200" s="96">
        <f t="shared" si="85"/>
        <v>0</v>
      </c>
      <c r="AR200" s="96">
        <f t="shared" si="86"/>
        <v>0</v>
      </c>
      <c r="AS200" s="114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="7" customFormat="1" ht="15" customHeight="1" spans="1:62">
      <c r="A201" s="72"/>
      <c r="B201" s="250"/>
      <c r="C201" s="250"/>
      <c r="D201" s="251"/>
      <c r="E201" s="244"/>
      <c r="F201" s="244"/>
      <c r="G201" s="244"/>
      <c r="H201" s="244"/>
      <c r="I201" s="244"/>
      <c r="J201" s="244"/>
      <c r="K201" s="244"/>
      <c r="L201" s="244"/>
      <c r="M201" s="244"/>
      <c r="N201" s="244"/>
      <c r="O201" s="244"/>
      <c r="P201" s="244"/>
      <c r="Q201" s="242"/>
      <c r="R201" s="244"/>
      <c r="S201" s="244"/>
      <c r="T201" s="244"/>
      <c r="U201" s="244"/>
      <c r="V201" s="244"/>
      <c r="W201" s="244"/>
      <c r="X201" s="244"/>
      <c r="Y201" s="244"/>
      <c r="Z201" s="242"/>
      <c r="AA201" s="242"/>
      <c r="AB201" s="242"/>
      <c r="AC201" s="242"/>
      <c r="AD201" s="244"/>
      <c r="AE201" s="244"/>
      <c r="AF201" s="244"/>
      <c r="AG201" s="95">
        <f t="shared" si="77"/>
        <v>0</v>
      </c>
      <c r="AH201" s="96">
        <f t="shared" si="78"/>
        <v>0</v>
      </c>
      <c r="AI201" s="96">
        <f t="shared" si="79"/>
        <v>0</v>
      </c>
      <c r="AJ201" s="96">
        <f t="shared" si="76"/>
        <v>0</v>
      </c>
      <c r="AK201" s="96">
        <f t="shared" si="80"/>
        <v>0</v>
      </c>
      <c r="AL201" s="96">
        <f t="shared" si="81"/>
        <v>0</v>
      </c>
      <c r="AM201" s="96">
        <f t="shared" si="82"/>
        <v>0</v>
      </c>
      <c r="AN201" s="96">
        <f t="shared" si="83"/>
        <v>0</v>
      </c>
      <c r="AO201" s="96"/>
      <c r="AP201" s="96">
        <f t="shared" si="84"/>
        <v>0</v>
      </c>
      <c r="AQ201" s="96">
        <f t="shared" si="85"/>
        <v>0</v>
      </c>
      <c r="AR201" s="96">
        <f t="shared" si="86"/>
        <v>0</v>
      </c>
      <c r="AS201" s="114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="7" customFormat="1" ht="15" customHeight="1" spans="1:62">
      <c r="A202" s="72"/>
      <c r="B202" s="250"/>
      <c r="C202" s="250"/>
      <c r="D202" s="251"/>
      <c r="E202" s="242"/>
      <c r="F202" s="242"/>
      <c r="G202" s="242"/>
      <c r="H202" s="242"/>
      <c r="I202" s="242"/>
      <c r="J202" s="242"/>
      <c r="K202" s="242"/>
      <c r="L202" s="242"/>
      <c r="M202" s="242"/>
      <c r="N202" s="242"/>
      <c r="O202" s="242"/>
      <c r="P202" s="242"/>
      <c r="Q202" s="242"/>
      <c r="R202" s="242"/>
      <c r="S202" s="242"/>
      <c r="T202" s="242"/>
      <c r="U202" s="242"/>
      <c r="V202" s="244"/>
      <c r="W202" s="244"/>
      <c r="X202" s="244"/>
      <c r="Y202" s="244"/>
      <c r="Z202" s="244"/>
      <c r="AA202" s="244"/>
      <c r="AB202" s="244"/>
      <c r="AC202" s="244"/>
      <c r="AD202" s="244"/>
      <c r="AE202" s="244"/>
      <c r="AF202" s="244"/>
      <c r="AG202" s="95">
        <f t="shared" si="77"/>
        <v>0</v>
      </c>
      <c r="AH202" s="96">
        <f t="shared" si="78"/>
        <v>0</v>
      </c>
      <c r="AI202" s="96">
        <f t="shared" si="79"/>
        <v>0</v>
      </c>
      <c r="AJ202" s="96">
        <f t="shared" si="76"/>
        <v>0</v>
      </c>
      <c r="AK202" s="96">
        <f t="shared" si="80"/>
        <v>0</v>
      </c>
      <c r="AL202" s="96">
        <f t="shared" si="81"/>
        <v>0</v>
      </c>
      <c r="AM202" s="96">
        <f t="shared" si="82"/>
        <v>0</v>
      </c>
      <c r="AN202" s="96">
        <f t="shared" si="83"/>
        <v>0</v>
      </c>
      <c r="AO202" s="96"/>
      <c r="AP202" s="96">
        <f t="shared" si="84"/>
        <v>0</v>
      </c>
      <c r="AQ202" s="96">
        <f t="shared" si="85"/>
        <v>0</v>
      </c>
      <c r="AR202" s="96">
        <f t="shared" si="86"/>
        <v>0</v>
      </c>
      <c r="AS202" s="114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="7" customFormat="1" ht="15" customHeight="1" spans="1:62">
      <c r="A203" s="72"/>
      <c r="B203" s="250"/>
      <c r="C203" s="250"/>
      <c r="D203" s="252"/>
      <c r="E203" s="244"/>
      <c r="F203" s="244"/>
      <c r="G203" s="244"/>
      <c r="H203" s="244"/>
      <c r="I203" s="244"/>
      <c r="J203" s="244"/>
      <c r="K203" s="244"/>
      <c r="L203" s="244"/>
      <c r="M203" s="244"/>
      <c r="N203" s="244"/>
      <c r="O203" s="244"/>
      <c r="P203" s="244"/>
      <c r="Q203" s="242"/>
      <c r="R203" s="242"/>
      <c r="S203" s="242"/>
      <c r="T203" s="242"/>
      <c r="U203" s="242"/>
      <c r="V203" s="242"/>
      <c r="W203" s="242"/>
      <c r="X203" s="242"/>
      <c r="Y203" s="242"/>
      <c r="Z203" s="242"/>
      <c r="AA203" s="242"/>
      <c r="AB203" s="242"/>
      <c r="AC203" s="242"/>
      <c r="AD203" s="242"/>
      <c r="AE203" s="244"/>
      <c r="AF203" s="244"/>
      <c r="AG203" s="95">
        <f t="shared" si="77"/>
        <v>0</v>
      </c>
      <c r="AH203" s="96">
        <f t="shared" si="78"/>
        <v>0</v>
      </c>
      <c r="AI203" s="96">
        <f t="shared" si="79"/>
        <v>0</v>
      </c>
      <c r="AJ203" s="96">
        <f t="shared" si="76"/>
        <v>0</v>
      </c>
      <c r="AK203" s="96">
        <f t="shared" si="80"/>
        <v>0</v>
      </c>
      <c r="AL203" s="96">
        <f t="shared" si="81"/>
        <v>0</v>
      </c>
      <c r="AM203" s="96">
        <f t="shared" si="82"/>
        <v>0</v>
      </c>
      <c r="AN203" s="96">
        <f t="shared" si="83"/>
        <v>0</v>
      </c>
      <c r="AO203" s="96"/>
      <c r="AP203" s="96">
        <f t="shared" si="84"/>
        <v>0</v>
      </c>
      <c r="AQ203" s="96">
        <f t="shared" si="85"/>
        <v>0</v>
      </c>
      <c r="AR203" s="96">
        <f t="shared" si="86"/>
        <v>0</v>
      </c>
      <c r="AS203" s="114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="7" customFormat="1" ht="15" customHeight="1" spans="1:62">
      <c r="A204" s="72"/>
      <c r="B204" s="250"/>
      <c r="C204" s="250"/>
      <c r="D204" s="251"/>
      <c r="E204" s="244"/>
      <c r="F204" s="244"/>
      <c r="G204" s="244"/>
      <c r="H204" s="244"/>
      <c r="I204" s="244"/>
      <c r="J204" s="244"/>
      <c r="K204" s="244"/>
      <c r="L204" s="244"/>
      <c r="M204" s="244"/>
      <c r="N204" s="244"/>
      <c r="O204" s="244"/>
      <c r="P204" s="244"/>
      <c r="Q204" s="242"/>
      <c r="R204" s="244"/>
      <c r="S204" s="244"/>
      <c r="T204" s="244"/>
      <c r="U204" s="244"/>
      <c r="V204" s="244"/>
      <c r="W204" s="244"/>
      <c r="X204" s="244"/>
      <c r="Y204" s="244"/>
      <c r="Z204" s="244"/>
      <c r="AA204" s="244"/>
      <c r="AB204" s="244"/>
      <c r="AC204" s="244"/>
      <c r="AD204" s="244"/>
      <c r="AE204" s="244"/>
      <c r="AF204" s="244"/>
      <c r="AG204" s="95">
        <f t="shared" si="77"/>
        <v>0</v>
      </c>
      <c r="AH204" s="96">
        <f t="shared" si="78"/>
        <v>0</v>
      </c>
      <c r="AI204" s="96">
        <f t="shared" si="79"/>
        <v>0</v>
      </c>
      <c r="AJ204" s="96">
        <f t="shared" si="76"/>
        <v>0</v>
      </c>
      <c r="AK204" s="96">
        <f t="shared" si="80"/>
        <v>0</v>
      </c>
      <c r="AL204" s="96">
        <f t="shared" si="81"/>
        <v>0</v>
      </c>
      <c r="AM204" s="96">
        <f t="shared" si="82"/>
        <v>0</v>
      </c>
      <c r="AN204" s="96">
        <f t="shared" si="83"/>
        <v>0</v>
      </c>
      <c r="AO204" s="96"/>
      <c r="AP204" s="96">
        <f t="shared" si="84"/>
        <v>0</v>
      </c>
      <c r="AQ204" s="96">
        <f t="shared" si="85"/>
        <v>0</v>
      </c>
      <c r="AR204" s="96">
        <f t="shared" si="86"/>
        <v>0</v>
      </c>
      <c r="AS204" s="114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="7" customFormat="1" ht="15" customHeight="1" spans="1:62">
      <c r="A205" s="72"/>
      <c r="B205" s="250"/>
      <c r="C205" s="250"/>
      <c r="D205" s="251"/>
      <c r="E205" s="244"/>
      <c r="F205" s="244"/>
      <c r="G205" s="244"/>
      <c r="H205" s="244"/>
      <c r="I205" s="244"/>
      <c r="J205" s="244"/>
      <c r="K205" s="244"/>
      <c r="L205" s="244"/>
      <c r="M205" s="244"/>
      <c r="N205" s="244"/>
      <c r="O205" s="244"/>
      <c r="P205" s="244"/>
      <c r="Q205" s="242"/>
      <c r="R205" s="242"/>
      <c r="S205" s="244"/>
      <c r="T205" s="244"/>
      <c r="U205" s="244"/>
      <c r="V205" s="244"/>
      <c r="W205" s="244"/>
      <c r="X205" s="244"/>
      <c r="Y205" s="244"/>
      <c r="Z205" s="244"/>
      <c r="AA205" s="244"/>
      <c r="AB205" s="244"/>
      <c r="AC205" s="244"/>
      <c r="AD205" s="244"/>
      <c r="AE205" s="244"/>
      <c r="AF205" s="244"/>
      <c r="AG205" s="95">
        <f t="shared" si="77"/>
        <v>0</v>
      </c>
      <c r="AH205" s="96">
        <f t="shared" si="78"/>
        <v>0</v>
      </c>
      <c r="AI205" s="96">
        <f t="shared" si="79"/>
        <v>0</v>
      </c>
      <c r="AJ205" s="96">
        <f t="shared" si="76"/>
        <v>0</v>
      </c>
      <c r="AK205" s="96">
        <f t="shared" si="80"/>
        <v>0</v>
      </c>
      <c r="AL205" s="96">
        <f t="shared" si="81"/>
        <v>0</v>
      </c>
      <c r="AM205" s="96">
        <f t="shared" si="82"/>
        <v>0</v>
      </c>
      <c r="AN205" s="96">
        <f t="shared" si="83"/>
        <v>0</v>
      </c>
      <c r="AO205" s="96"/>
      <c r="AP205" s="96">
        <f t="shared" si="84"/>
        <v>0</v>
      </c>
      <c r="AQ205" s="96">
        <f t="shared" si="85"/>
        <v>0</v>
      </c>
      <c r="AR205" s="96">
        <f t="shared" si="86"/>
        <v>0</v>
      </c>
      <c r="AS205" s="132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="7" customFormat="1" ht="15" customHeight="1" spans="1:62">
      <c r="A206" s="72"/>
      <c r="B206" s="250"/>
      <c r="C206" s="250"/>
      <c r="D206" s="252"/>
      <c r="E206" s="244"/>
      <c r="F206" s="244"/>
      <c r="G206" s="244"/>
      <c r="H206" s="244"/>
      <c r="I206" s="244"/>
      <c r="J206" s="244"/>
      <c r="K206" s="244"/>
      <c r="L206" s="244"/>
      <c r="M206" s="244"/>
      <c r="N206" s="244"/>
      <c r="O206" s="244"/>
      <c r="P206" s="244"/>
      <c r="Q206" s="242"/>
      <c r="R206" s="244"/>
      <c r="S206" s="244"/>
      <c r="T206" s="244"/>
      <c r="U206" s="244"/>
      <c r="V206" s="244"/>
      <c r="W206" s="244"/>
      <c r="X206" s="244"/>
      <c r="Y206" s="244"/>
      <c r="Z206" s="244"/>
      <c r="AA206" s="244"/>
      <c r="AB206" s="244"/>
      <c r="AC206" s="244"/>
      <c r="AD206" s="244"/>
      <c r="AE206" s="244"/>
      <c r="AF206" s="244"/>
      <c r="AG206" s="95">
        <f t="shared" si="77"/>
        <v>0</v>
      </c>
      <c r="AH206" s="96">
        <f t="shared" si="78"/>
        <v>0</v>
      </c>
      <c r="AI206" s="96">
        <f t="shared" si="79"/>
        <v>0</v>
      </c>
      <c r="AJ206" s="96">
        <f t="shared" si="76"/>
        <v>0</v>
      </c>
      <c r="AK206" s="96">
        <f t="shared" si="80"/>
        <v>0</v>
      </c>
      <c r="AL206" s="96">
        <f t="shared" si="81"/>
        <v>0</v>
      </c>
      <c r="AM206" s="96">
        <f t="shared" si="82"/>
        <v>0</v>
      </c>
      <c r="AN206" s="96">
        <f t="shared" si="83"/>
        <v>0</v>
      </c>
      <c r="AO206" s="96"/>
      <c r="AP206" s="96">
        <f t="shared" si="84"/>
        <v>0</v>
      </c>
      <c r="AQ206" s="96">
        <f t="shared" si="85"/>
        <v>0</v>
      </c>
      <c r="AR206" s="96">
        <f t="shared" si="86"/>
        <v>0</v>
      </c>
      <c r="AS206" s="114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="7" customFormat="1" ht="15" customHeight="1" spans="1:62">
      <c r="A207" s="72"/>
      <c r="B207" s="250"/>
      <c r="C207" s="250"/>
      <c r="D207" s="251"/>
      <c r="E207" s="244"/>
      <c r="F207" s="244"/>
      <c r="G207" s="244"/>
      <c r="H207" s="244"/>
      <c r="I207" s="244"/>
      <c r="J207" s="244"/>
      <c r="K207" s="244"/>
      <c r="L207" s="244"/>
      <c r="M207" s="244"/>
      <c r="N207" s="244"/>
      <c r="O207" s="244"/>
      <c r="P207" s="244"/>
      <c r="Q207" s="242"/>
      <c r="R207" s="244"/>
      <c r="S207" s="244"/>
      <c r="T207" s="244"/>
      <c r="U207" s="244"/>
      <c r="V207" s="244"/>
      <c r="W207" s="244"/>
      <c r="X207" s="244"/>
      <c r="Y207" s="244"/>
      <c r="Z207" s="244"/>
      <c r="AA207" s="244"/>
      <c r="AB207" s="244"/>
      <c r="AC207" s="244"/>
      <c r="AD207" s="244"/>
      <c r="AE207" s="244"/>
      <c r="AF207" s="244"/>
      <c r="AG207" s="95">
        <f t="shared" si="77"/>
        <v>0</v>
      </c>
      <c r="AH207" s="96">
        <f t="shared" si="78"/>
        <v>0</v>
      </c>
      <c r="AI207" s="96">
        <f t="shared" si="79"/>
        <v>0</v>
      </c>
      <c r="AJ207" s="96">
        <f t="shared" si="76"/>
        <v>0</v>
      </c>
      <c r="AK207" s="96">
        <f t="shared" si="80"/>
        <v>0</v>
      </c>
      <c r="AL207" s="96">
        <f t="shared" si="81"/>
        <v>0</v>
      </c>
      <c r="AM207" s="96">
        <f t="shared" si="82"/>
        <v>0</v>
      </c>
      <c r="AN207" s="96">
        <f t="shared" si="83"/>
        <v>0</v>
      </c>
      <c r="AO207" s="96"/>
      <c r="AP207" s="96">
        <f t="shared" si="84"/>
        <v>0</v>
      </c>
      <c r="AQ207" s="96">
        <f t="shared" si="85"/>
        <v>0</v>
      </c>
      <c r="AR207" s="96">
        <f t="shared" si="86"/>
        <v>0</v>
      </c>
      <c r="AS207" s="114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="7" customFormat="1" ht="15" customHeight="1" spans="1:62">
      <c r="A208" s="72"/>
      <c r="B208" s="250"/>
      <c r="C208" s="250"/>
      <c r="D208" s="251"/>
      <c r="E208" s="244"/>
      <c r="F208" s="244"/>
      <c r="G208" s="244"/>
      <c r="H208" s="244"/>
      <c r="I208" s="244"/>
      <c r="J208" s="244"/>
      <c r="K208" s="244"/>
      <c r="L208" s="242"/>
      <c r="M208" s="242"/>
      <c r="N208" s="242"/>
      <c r="O208" s="242"/>
      <c r="P208" s="242"/>
      <c r="Q208" s="242"/>
      <c r="R208" s="242"/>
      <c r="S208" s="242"/>
      <c r="T208" s="242"/>
      <c r="U208" s="242"/>
      <c r="V208" s="244"/>
      <c r="W208" s="244"/>
      <c r="X208" s="244"/>
      <c r="Y208" s="244"/>
      <c r="Z208" s="244"/>
      <c r="AA208" s="244"/>
      <c r="AB208" s="244"/>
      <c r="AC208" s="244"/>
      <c r="AD208" s="244"/>
      <c r="AE208" s="244"/>
      <c r="AF208" s="244"/>
      <c r="AG208" s="95">
        <f t="shared" si="77"/>
        <v>0</v>
      </c>
      <c r="AH208" s="96">
        <f t="shared" si="78"/>
        <v>0</v>
      </c>
      <c r="AI208" s="96">
        <f t="shared" si="79"/>
        <v>0</v>
      </c>
      <c r="AJ208" s="96">
        <f t="shared" si="76"/>
        <v>0</v>
      </c>
      <c r="AK208" s="96">
        <f t="shared" si="80"/>
        <v>0</v>
      </c>
      <c r="AL208" s="96">
        <f t="shared" si="81"/>
        <v>0</v>
      </c>
      <c r="AM208" s="96">
        <f t="shared" si="82"/>
        <v>0</v>
      </c>
      <c r="AN208" s="96">
        <f t="shared" si="83"/>
        <v>0</v>
      </c>
      <c r="AO208" s="96"/>
      <c r="AP208" s="96">
        <f t="shared" si="84"/>
        <v>0</v>
      </c>
      <c r="AQ208" s="96">
        <f t="shared" si="85"/>
        <v>0</v>
      </c>
      <c r="AR208" s="96">
        <f t="shared" si="86"/>
        <v>0</v>
      </c>
      <c r="AS208" s="114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="7" customFormat="1" ht="15" customHeight="1" spans="1:62">
      <c r="A209" s="72"/>
      <c r="B209" s="250"/>
      <c r="C209" s="250"/>
      <c r="D209" s="252"/>
      <c r="E209" s="244"/>
      <c r="F209" s="244"/>
      <c r="G209" s="244"/>
      <c r="H209" s="244"/>
      <c r="I209" s="244"/>
      <c r="J209" s="244"/>
      <c r="K209" s="244"/>
      <c r="L209" s="244"/>
      <c r="M209" s="244"/>
      <c r="N209" s="244"/>
      <c r="O209" s="244"/>
      <c r="P209" s="244"/>
      <c r="Q209" s="242"/>
      <c r="R209" s="242"/>
      <c r="S209" s="244"/>
      <c r="T209" s="244"/>
      <c r="U209" s="244"/>
      <c r="V209" s="244"/>
      <c r="W209" s="244"/>
      <c r="X209" s="244"/>
      <c r="Y209" s="244"/>
      <c r="Z209" s="244"/>
      <c r="AA209" s="244"/>
      <c r="AB209" s="244"/>
      <c r="AC209" s="244"/>
      <c r="AD209" s="244"/>
      <c r="AE209" s="244"/>
      <c r="AF209" s="244"/>
      <c r="AG209" s="95">
        <f t="shared" si="77"/>
        <v>0</v>
      </c>
      <c r="AH209" s="96">
        <f t="shared" si="78"/>
        <v>0</v>
      </c>
      <c r="AI209" s="96">
        <f t="shared" si="79"/>
        <v>0</v>
      </c>
      <c r="AJ209" s="96">
        <f t="shared" si="76"/>
        <v>0</v>
      </c>
      <c r="AK209" s="96">
        <f t="shared" si="80"/>
        <v>0</v>
      </c>
      <c r="AL209" s="96">
        <f t="shared" si="81"/>
        <v>0</v>
      </c>
      <c r="AM209" s="96">
        <f t="shared" si="82"/>
        <v>0</v>
      </c>
      <c r="AN209" s="96">
        <f t="shared" si="83"/>
        <v>0</v>
      </c>
      <c r="AO209" s="96"/>
      <c r="AP209" s="96">
        <f t="shared" si="84"/>
        <v>0</v>
      </c>
      <c r="AQ209" s="96">
        <f t="shared" si="85"/>
        <v>0</v>
      </c>
      <c r="AR209" s="96">
        <f t="shared" si="86"/>
        <v>0</v>
      </c>
      <c r="AS209" s="114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="7" customFormat="1" ht="15" customHeight="1" spans="1:62">
      <c r="A210" s="72"/>
      <c r="B210" s="250"/>
      <c r="C210" s="250"/>
      <c r="D210" s="251"/>
      <c r="E210" s="244"/>
      <c r="F210" s="244"/>
      <c r="G210" s="244"/>
      <c r="H210" s="244"/>
      <c r="I210" s="244"/>
      <c r="J210" s="244"/>
      <c r="K210" s="244"/>
      <c r="L210" s="244"/>
      <c r="M210" s="244"/>
      <c r="N210" s="244"/>
      <c r="O210" s="244"/>
      <c r="P210" s="244"/>
      <c r="Q210" s="242"/>
      <c r="R210" s="242"/>
      <c r="S210" s="244"/>
      <c r="T210" s="244"/>
      <c r="U210" s="244"/>
      <c r="V210" s="244"/>
      <c r="W210" s="244"/>
      <c r="X210" s="244"/>
      <c r="Y210" s="244"/>
      <c r="Z210" s="244"/>
      <c r="AA210" s="244"/>
      <c r="AB210" s="244"/>
      <c r="AC210" s="244"/>
      <c r="AD210" s="244"/>
      <c r="AE210" s="244"/>
      <c r="AF210" s="244"/>
      <c r="AG210" s="95">
        <f t="shared" si="77"/>
        <v>0</v>
      </c>
      <c r="AH210" s="96">
        <f t="shared" si="78"/>
        <v>0</v>
      </c>
      <c r="AI210" s="96">
        <f t="shared" si="79"/>
        <v>0</v>
      </c>
      <c r="AJ210" s="96">
        <f t="shared" si="76"/>
        <v>0</v>
      </c>
      <c r="AK210" s="96">
        <f t="shared" si="80"/>
        <v>0</v>
      </c>
      <c r="AL210" s="96">
        <f t="shared" si="81"/>
        <v>0</v>
      </c>
      <c r="AM210" s="96">
        <f t="shared" si="82"/>
        <v>0</v>
      </c>
      <c r="AN210" s="96">
        <f t="shared" si="83"/>
        <v>0</v>
      </c>
      <c r="AO210" s="96"/>
      <c r="AP210" s="96">
        <f t="shared" si="84"/>
        <v>0</v>
      </c>
      <c r="AQ210" s="96">
        <f t="shared" si="85"/>
        <v>0</v>
      </c>
      <c r="AR210" s="96">
        <f t="shared" si="86"/>
        <v>0</v>
      </c>
      <c r="AS210" s="114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="7" customFormat="1" ht="15" customHeight="1" spans="1:62">
      <c r="A211" s="72"/>
      <c r="B211" s="250"/>
      <c r="C211" s="250"/>
      <c r="D211" s="252"/>
      <c r="E211" s="244"/>
      <c r="F211" s="244"/>
      <c r="G211" s="242"/>
      <c r="H211" s="242"/>
      <c r="I211" s="242"/>
      <c r="J211" s="242"/>
      <c r="K211" s="242"/>
      <c r="L211" s="242"/>
      <c r="M211" s="242"/>
      <c r="N211" s="242"/>
      <c r="O211" s="242"/>
      <c r="P211" s="242"/>
      <c r="Q211" s="242"/>
      <c r="R211" s="242"/>
      <c r="S211" s="242"/>
      <c r="T211" s="242"/>
      <c r="U211" s="242"/>
      <c r="V211" s="242"/>
      <c r="W211" s="242"/>
      <c r="X211" s="242"/>
      <c r="Y211" s="242"/>
      <c r="Z211" s="242"/>
      <c r="AA211" s="242"/>
      <c r="AB211" s="242"/>
      <c r="AC211" s="242"/>
      <c r="AD211" s="242"/>
      <c r="AE211" s="242"/>
      <c r="AF211" s="242"/>
      <c r="AG211" s="95">
        <f t="shared" si="77"/>
        <v>0</v>
      </c>
      <c r="AH211" s="96">
        <f t="shared" si="78"/>
        <v>0</v>
      </c>
      <c r="AI211" s="96">
        <f t="shared" si="79"/>
        <v>0</v>
      </c>
      <c r="AJ211" s="96">
        <f t="shared" si="76"/>
        <v>0</v>
      </c>
      <c r="AK211" s="96">
        <f t="shared" si="80"/>
        <v>0</v>
      </c>
      <c r="AL211" s="96">
        <f t="shared" si="81"/>
        <v>0</v>
      </c>
      <c r="AM211" s="96">
        <f t="shared" si="82"/>
        <v>0</v>
      </c>
      <c r="AN211" s="96">
        <f t="shared" si="83"/>
        <v>0</v>
      </c>
      <c r="AO211" s="96"/>
      <c r="AP211" s="96">
        <f t="shared" si="84"/>
        <v>0</v>
      </c>
      <c r="AQ211" s="96">
        <f t="shared" si="85"/>
        <v>0</v>
      </c>
      <c r="AR211" s="96">
        <f t="shared" si="86"/>
        <v>0</v>
      </c>
      <c r="AS211" s="114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="7" customFormat="1" ht="15" customHeight="1" spans="1:62">
      <c r="A212" s="72"/>
      <c r="B212" s="250"/>
      <c r="C212" s="250"/>
      <c r="D212" s="251"/>
      <c r="E212" s="244"/>
      <c r="F212" s="244"/>
      <c r="G212" s="242"/>
      <c r="H212" s="242"/>
      <c r="I212" s="242"/>
      <c r="J212" s="242"/>
      <c r="K212" s="242"/>
      <c r="L212" s="242"/>
      <c r="M212" s="242"/>
      <c r="N212" s="242"/>
      <c r="O212" s="242"/>
      <c r="P212" s="242"/>
      <c r="Q212" s="242"/>
      <c r="R212" s="242"/>
      <c r="S212" s="244"/>
      <c r="T212" s="244"/>
      <c r="U212" s="244"/>
      <c r="V212" s="244"/>
      <c r="W212" s="244"/>
      <c r="X212" s="244"/>
      <c r="Y212" s="244"/>
      <c r="Z212" s="244"/>
      <c r="AA212" s="244"/>
      <c r="AB212" s="244"/>
      <c r="AC212" s="244"/>
      <c r="AD212" s="244"/>
      <c r="AE212" s="244"/>
      <c r="AF212" s="244"/>
      <c r="AG212" s="95">
        <f t="shared" si="77"/>
        <v>0</v>
      </c>
      <c r="AH212" s="96">
        <f t="shared" si="78"/>
        <v>0</v>
      </c>
      <c r="AI212" s="96">
        <f t="shared" si="79"/>
        <v>0</v>
      </c>
      <c r="AJ212" s="96">
        <f t="shared" si="76"/>
        <v>0</v>
      </c>
      <c r="AK212" s="96">
        <f t="shared" si="80"/>
        <v>0</v>
      </c>
      <c r="AL212" s="96">
        <f t="shared" si="81"/>
        <v>0</v>
      </c>
      <c r="AM212" s="96">
        <f t="shared" si="82"/>
        <v>0</v>
      </c>
      <c r="AN212" s="96">
        <f t="shared" si="83"/>
        <v>0</v>
      </c>
      <c r="AO212" s="96"/>
      <c r="AP212" s="96">
        <f t="shared" si="84"/>
        <v>0</v>
      </c>
      <c r="AQ212" s="96">
        <f t="shared" si="85"/>
        <v>0</v>
      </c>
      <c r="AR212" s="96">
        <f t="shared" si="86"/>
        <v>0</v>
      </c>
      <c r="AS212" s="114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="7" customFormat="1" ht="15" customHeight="1" spans="1:62">
      <c r="A213" s="72"/>
      <c r="B213" s="250"/>
      <c r="C213" s="250"/>
      <c r="D213" s="251"/>
      <c r="E213" s="244"/>
      <c r="F213" s="244"/>
      <c r="G213" s="244"/>
      <c r="H213" s="244"/>
      <c r="I213" s="244"/>
      <c r="J213" s="244"/>
      <c r="K213" s="242"/>
      <c r="L213" s="242"/>
      <c r="M213" s="242"/>
      <c r="N213" s="242"/>
      <c r="O213" s="242"/>
      <c r="P213" s="242"/>
      <c r="Q213" s="242"/>
      <c r="R213" s="242"/>
      <c r="S213" s="244"/>
      <c r="T213" s="244"/>
      <c r="U213" s="244"/>
      <c r="V213" s="244"/>
      <c r="W213" s="244"/>
      <c r="X213" s="244"/>
      <c r="Y213" s="244"/>
      <c r="Z213" s="244"/>
      <c r="AA213" s="244"/>
      <c r="AB213" s="244"/>
      <c r="AC213" s="244"/>
      <c r="AD213" s="244"/>
      <c r="AE213" s="244"/>
      <c r="AF213" s="244"/>
      <c r="AG213" s="95">
        <f t="shared" si="77"/>
        <v>0</v>
      </c>
      <c r="AH213" s="96">
        <f t="shared" si="78"/>
        <v>0</v>
      </c>
      <c r="AI213" s="96">
        <f t="shared" si="79"/>
        <v>0</v>
      </c>
      <c r="AJ213" s="96">
        <f t="shared" si="76"/>
        <v>0</v>
      </c>
      <c r="AK213" s="96">
        <f t="shared" si="80"/>
        <v>0</v>
      </c>
      <c r="AL213" s="96">
        <f t="shared" si="81"/>
        <v>0</v>
      </c>
      <c r="AM213" s="96">
        <f t="shared" si="82"/>
        <v>0</v>
      </c>
      <c r="AN213" s="96">
        <f t="shared" si="83"/>
        <v>0</v>
      </c>
      <c r="AO213" s="96"/>
      <c r="AP213" s="96">
        <f t="shared" si="84"/>
        <v>0</v>
      </c>
      <c r="AQ213" s="96">
        <f t="shared" si="85"/>
        <v>0</v>
      </c>
      <c r="AR213" s="96">
        <f t="shared" si="86"/>
        <v>0</v>
      </c>
      <c r="AS213" s="114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="7" customFormat="1" ht="15" customHeight="1" spans="1:62">
      <c r="A214" s="72"/>
      <c r="B214" s="250"/>
      <c r="C214" s="250"/>
      <c r="D214" s="252"/>
      <c r="E214" s="244"/>
      <c r="F214" s="244"/>
      <c r="G214" s="244"/>
      <c r="H214" s="244"/>
      <c r="I214" s="244"/>
      <c r="J214" s="244"/>
      <c r="K214" s="244"/>
      <c r="L214" s="244"/>
      <c r="M214" s="244"/>
      <c r="N214" s="242"/>
      <c r="O214" s="242"/>
      <c r="P214" s="242"/>
      <c r="Q214" s="242"/>
      <c r="R214" s="242"/>
      <c r="S214" s="242"/>
      <c r="T214" s="242"/>
      <c r="U214" s="242"/>
      <c r="V214" s="242"/>
      <c r="W214" s="242"/>
      <c r="X214" s="242"/>
      <c r="Y214" s="242"/>
      <c r="Z214" s="242"/>
      <c r="AA214" s="242"/>
      <c r="AB214" s="242"/>
      <c r="AC214" s="242"/>
      <c r="AD214" s="244"/>
      <c r="AE214" s="244"/>
      <c r="AF214" s="244"/>
      <c r="AG214" s="95">
        <f t="shared" si="77"/>
        <v>0</v>
      </c>
      <c r="AH214" s="96">
        <f t="shared" si="78"/>
        <v>0</v>
      </c>
      <c r="AI214" s="96">
        <f t="shared" si="79"/>
        <v>0</v>
      </c>
      <c r="AJ214" s="96">
        <f t="shared" si="76"/>
        <v>0</v>
      </c>
      <c r="AK214" s="96">
        <f t="shared" si="80"/>
        <v>0</v>
      </c>
      <c r="AL214" s="96">
        <f t="shared" si="81"/>
        <v>0</v>
      </c>
      <c r="AM214" s="96">
        <f t="shared" si="82"/>
        <v>0</v>
      </c>
      <c r="AN214" s="96">
        <f t="shared" si="83"/>
        <v>0</v>
      </c>
      <c r="AO214" s="96"/>
      <c r="AP214" s="96">
        <f t="shared" si="84"/>
        <v>0</v>
      </c>
      <c r="AQ214" s="96">
        <f t="shared" si="85"/>
        <v>0</v>
      </c>
      <c r="AR214" s="96">
        <f t="shared" si="86"/>
        <v>0</v>
      </c>
      <c r="AS214" s="114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="7" customFormat="1" ht="15" customHeight="1" spans="1:62">
      <c r="A215" s="72"/>
      <c r="B215" s="250"/>
      <c r="C215" s="250"/>
      <c r="D215" s="251"/>
      <c r="E215" s="244"/>
      <c r="F215" s="244"/>
      <c r="G215" s="242"/>
      <c r="H215" s="242"/>
      <c r="I215" s="242"/>
      <c r="J215" s="242"/>
      <c r="K215" s="242"/>
      <c r="L215" s="242"/>
      <c r="M215" s="242"/>
      <c r="N215" s="242"/>
      <c r="O215" s="242"/>
      <c r="P215" s="242"/>
      <c r="Q215" s="242"/>
      <c r="R215" s="242"/>
      <c r="S215" s="242"/>
      <c r="T215" s="242"/>
      <c r="U215" s="242"/>
      <c r="V215" s="242"/>
      <c r="W215" s="242"/>
      <c r="X215" s="242"/>
      <c r="Y215" s="242"/>
      <c r="Z215" s="242"/>
      <c r="AA215" s="242"/>
      <c r="AB215" s="242"/>
      <c r="AC215" s="242"/>
      <c r="AD215" s="242"/>
      <c r="AE215" s="244"/>
      <c r="AF215" s="244"/>
      <c r="AG215" s="95">
        <f t="shared" si="77"/>
        <v>0</v>
      </c>
      <c r="AH215" s="96">
        <f t="shared" si="78"/>
        <v>0</v>
      </c>
      <c r="AI215" s="96">
        <f t="shared" si="79"/>
        <v>0</v>
      </c>
      <c r="AJ215" s="96">
        <f t="shared" si="76"/>
        <v>0</v>
      </c>
      <c r="AK215" s="96">
        <f t="shared" si="80"/>
        <v>0</v>
      </c>
      <c r="AL215" s="96">
        <f t="shared" si="81"/>
        <v>0</v>
      </c>
      <c r="AM215" s="96">
        <f t="shared" si="82"/>
        <v>0</v>
      </c>
      <c r="AN215" s="96">
        <f t="shared" si="83"/>
        <v>0</v>
      </c>
      <c r="AO215" s="96"/>
      <c r="AP215" s="96">
        <f t="shared" si="84"/>
        <v>0</v>
      </c>
      <c r="AQ215" s="96">
        <f t="shared" si="85"/>
        <v>0</v>
      </c>
      <c r="AR215" s="96">
        <f t="shared" si="86"/>
        <v>0</v>
      </c>
      <c r="AS215" s="114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="7" customFormat="1" ht="15" customHeight="1" spans="1:62">
      <c r="A216" s="72"/>
      <c r="B216" s="250"/>
      <c r="C216" s="250"/>
      <c r="D216" s="251"/>
      <c r="E216" s="244"/>
      <c r="F216" s="244"/>
      <c r="G216" s="244"/>
      <c r="H216" s="244"/>
      <c r="I216" s="244"/>
      <c r="J216" s="244"/>
      <c r="K216" s="244"/>
      <c r="L216" s="244"/>
      <c r="M216" s="244"/>
      <c r="N216" s="242"/>
      <c r="O216" s="242"/>
      <c r="P216" s="242"/>
      <c r="Q216" s="242"/>
      <c r="R216" s="242"/>
      <c r="S216" s="242"/>
      <c r="T216" s="242"/>
      <c r="U216" s="242"/>
      <c r="V216" s="242"/>
      <c r="W216" s="242"/>
      <c r="X216" s="242"/>
      <c r="Y216" s="242"/>
      <c r="Z216" s="242"/>
      <c r="AA216" s="242"/>
      <c r="AB216" s="242"/>
      <c r="AC216" s="242"/>
      <c r="AD216" s="242"/>
      <c r="AE216" s="244"/>
      <c r="AF216" s="244"/>
      <c r="AG216" s="95">
        <f t="shared" si="77"/>
        <v>0</v>
      </c>
      <c r="AH216" s="96">
        <f t="shared" si="78"/>
        <v>0</v>
      </c>
      <c r="AI216" s="96">
        <f t="shared" si="79"/>
        <v>0</v>
      </c>
      <c r="AJ216" s="96">
        <f t="shared" si="76"/>
        <v>0</v>
      </c>
      <c r="AK216" s="96">
        <f t="shared" si="80"/>
        <v>0</v>
      </c>
      <c r="AL216" s="96">
        <f t="shared" si="81"/>
        <v>0</v>
      </c>
      <c r="AM216" s="96">
        <f t="shared" si="82"/>
        <v>0</v>
      </c>
      <c r="AN216" s="96">
        <f t="shared" si="83"/>
        <v>0</v>
      </c>
      <c r="AO216" s="96"/>
      <c r="AP216" s="96">
        <f t="shared" si="84"/>
        <v>0</v>
      </c>
      <c r="AQ216" s="96">
        <f t="shared" si="85"/>
        <v>0</v>
      </c>
      <c r="AR216" s="96">
        <f t="shared" si="86"/>
        <v>0</v>
      </c>
      <c r="AS216" s="114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="7" customFormat="1" ht="15" customHeight="1" spans="1:62">
      <c r="A217" s="72"/>
      <c r="B217" s="250"/>
      <c r="C217" s="250"/>
      <c r="D217" s="251"/>
      <c r="E217" s="244"/>
      <c r="F217" s="244"/>
      <c r="G217" s="244"/>
      <c r="H217" s="244"/>
      <c r="I217" s="244"/>
      <c r="J217" s="244"/>
      <c r="K217" s="244"/>
      <c r="L217" s="244"/>
      <c r="M217" s="244"/>
      <c r="N217" s="244"/>
      <c r="O217" s="244"/>
      <c r="P217" s="244"/>
      <c r="Q217" s="242"/>
      <c r="R217" s="244"/>
      <c r="S217" s="244"/>
      <c r="T217" s="244"/>
      <c r="U217" s="244"/>
      <c r="V217" s="244"/>
      <c r="W217" s="244"/>
      <c r="X217" s="244"/>
      <c r="Y217" s="244"/>
      <c r="Z217" s="244"/>
      <c r="AA217" s="244"/>
      <c r="AB217" s="244"/>
      <c r="AC217" s="244"/>
      <c r="AD217" s="244"/>
      <c r="AE217" s="244"/>
      <c r="AF217" s="244"/>
      <c r="AG217" s="95">
        <f t="shared" si="77"/>
        <v>0</v>
      </c>
      <c r="AH217" s="96">
        <f t="shared" si="78"/>
        <v>0</v>
      </c>
      <c r="AI217" s="96">
        <f t="shared" si="79"/>
        <v>0</v>
      </c>
      <c r="AJ217" s="96">
        <f t="shared" si="76"/>
        <v>0</v>
      </c>
      <c r="AK217" s="96">
        <f t="shared" si="80"/>
        <v>0</v>
      </c>
      <c r="AL217" s="96">
        <f t="shared" si="81"/>
        <v>0</v>
      </c>
      <c r="AM217" s="96">
        <f t="shared" si="82"/>
        <v>0</v>
      </c>
      <c r="AN217" s="96">
        <f t="shared" si="83"/>
        <v>0</v>
      </c>
      <c r="AO217" s="96"/>
      <c r="AP217" s="96">
        <f t="shared" si="84"/>
        <v>0</v>
      </c>
      <c r="AQ217" s="96">
        <f t="shared" si="85"/>
        <v>0</v>
      </c>
      <c r="AR217" s="96">
        <f t="shared" si="86"/>
        <v>0</v>
      </c>
      <c r="AS217" s="114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="7" customFormat="1" ht="15" customHeight="1" spans="1:62">
      <c r="A218" s="72"/>
      <c r="B218" s="250"/>
      <c r="C218" s="250"/>
      <c r="D218" s="251"/>
      <c r="E218" s="244"/>
      <c r="F218" s="244"/>
      <c r="G218" s="244"/>
      <c r="H218" s="244"/>
      <c r="I218" s="244"/>
      <c r="J218" s="244"/>
      <c r="K218" s="244"/>
      <c r="L218" s="244"/>
      <c r="M218" s="244"/>
      <c r="N218" s="244"/>
      <c r="O218" s="244"/>
      <c r="P218" s="244"/>
      <c r="Q218" s="242"/>
      <c r="R218" s="244"/>
      <c r="S218" s="244"/>
      <c r="T218" s="244"/>
      <c r="U218" s="244"/>
      <c r="V218" s="244"/>
      <c r="W218" s="244"/>
      <c r="X218" s="244"/>
      <c r="Y218" s="244"/>
      <c r="Z218" s="244"/>
      <c r="AA218" s="244"/>
      <c r="AB218" s="244"/>
      <c r="AC218" s="244"/>
      <c r="AD218" s="244"/>
      <c r="AE218" s="244"/>
      <c r="AF218" s="244"/>
      <c r="AG218" s="95">
        <f t="shared" si="77"/>
        <v>0</v>
      </c>
      <c r="AH218" s="96">
        <f t="shared" si="78"/>
        <v>0</v>
      </c>
      <c r="AI218" s="96">
        <f t="shared" si="79"/>
        <v>0</v>
      </c>
      <c r="AJ218" s="96">
        <f t="shared" si="76"/>
        <v>0</v>
      </c>
      <c r="AK218" s="96">
        <f t="shared" si="80"/>
        <v>0</v>
      </c>
      <c r="AL218" s="96">
        <f t="shared" si="81"/>
        <v>0</v>
      </c>
      <c r="AM218" s="96">
        <f t="shared" si="82"/>
        <v>0</v>
      </c>
      <c r="AN218" s="96">
        <f t="shared" si="83"/>
        <v>0</v>
      </c>
      <c r="AO218" s="96"/>
      <c r="AP218" s="96">
        <f t="shared" si="84"/>
        <v>0</v>
      </c>
      <c r="AQ218" s="96">
        <f t="shared" si="85"/>
        <v>0</v>
      </c>
      <c r="AR218" s="96">
        <f t="shared" si="86"/>
        <v>0</v>
      </c>
      <c r="AS218" s="114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="7" customFormat="1" ht="15" customHeight="1" spans="1:62">
      <c r="A219" s="72"/>
      <c r="B219" s="250"/>
      <c r="C219" s="250"/>
      <c r="D219" s="252"/>
      <c r="E219" s="244"/>
      <c r="F219" s="244"/>
      <c r="G219" s="244"/>
      <c r="H219" s="242"/>
      <c r="I219" s="242"/>
      <c r="J219" s="242"/>
      <c r="K219" s="242"/>
      <c r="L219" s="242"/>
      <c r="M219" s="242"/>
      <c r="N219" s="242"/>
      <c r="O219" s="242"/>
      <c r="P219" s="242"/>
      <c r="Q219" s="242"/>
      <c r="R219" s="242"/>
      <c r="S219" s="242"/>
      <c r="T219" s="242"/>
      <c r="U219" s="242"/>
      <c r="V219" s="242"/>
      <c r="W219" s="242"/>
      <c r="X219" s="242"/>
      <c r="Y219" s="242"/>
      <c r="Z219" s="242"/>
      <c r="AA219" s="242"/>
      <c r="AB219" s="242"/>
      <c r="AC219" s="242"/>
      <c r="AD219" s="242"/>
      <c r="AE219" s="242"/>
      <c r="AF219" s="242"/>
      <c r="AG219" s="95">
        <f t="shared" si="77"/>
        <v>0</v>
      </c>
      <c r="AH219" s="96">
        <f t="shared" si="78"/>
        <v>0</v>
      </c>
      <c r="AI219" s="96">
        <f t="shared" si="79"/>
        <v>0</v>
      </c>
      <c r="AJ219" s="96">
        <f t="shared" si="76"/>
        <v>0</v>
      </c>
      <c r="AK219" s="96">
        <f t="shared" si="80"/>
        <v>0</v>
      </c>
      <c r="AL219" s="96">
        <f t="shared" si="81"/>
        <v>0</v>
      </c>
      <c r="AM219" s="96">
        <f t="shared" si="82"/>
        <v>0</v>
      </c>
      <c r="AN219" s="96">
        <f t="shared" si="83"/>
        <v>0</v>
      </c>
      <c r="AO219" s="96"/>
      <c r="AP219" s="96">
        <f t="shared" si="84"/>
        <v>0</v>
      </c>
      <c r="AQ219" s="96">
        <f t="shared" si="85"/>
        <v>0</v>
      </c>
      <c r="AR219" s="96">
        <f t="shared" si="86"/>
        <v>0</v>
      </c>
      <c r="AS219" s="114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="7" customFormat="1" ht="15" customHeight="1" spans="1:62">
      <c r="A220" s="72"/>
      <c r="B220" s="250"/>
      <c r="C220" s="250"/>
      <c r="D220" s="251"/>
      <c r="E220" s="244"/>
      <c r="F220" s="244"/>
      <c r="G220" s="244"/>
      <c r="H220" s="244"/>
      <c r="I220" s="244"/>
      <c r="J220" s="244"/>
      <c r="K220" s="244"/>
      <c r="L220" s="244"/>
      <c r="M220" s="244"/>
      <c r="N220" s="244"/>
      <c r="O220" s="244"/>
      <c r="P220" s="244"/>
      <c r="Q220" s="242"/>
      <c r="R220" s="242"/>
      <c r="S220" s="242"/>
      <c r="T220" s="242"/>
      <c r="U220" s="242"/>
      <c r="V220" s="242"/>
      <c r="W220" s="242"/>
      <c r="X220" s="242"/>
      <c r="Y220" s="242"/>
      <c r="Z220" s="242"/>
      <c r="AA220" s="242"/>
      <c r="AB220" s="242"/>
      <c r="AC220" s="242"/>
      <c r="AD220" s="244"/>
      <c r="AE220" s="244"/>
      <c r="AF220" s="244"/>
      <c r="AG220" s="95">
        <f t="shared" si="77"/>
        <v>0</v>
      </c>
      <c r="AH220" s="96">
        <f t="shared" si="78"/>
        <v>0</v>
      </c>
      <c r="AI220" s="96">
        <f t="shared" si="79"/>
        <v>0</v>
      </c>
      <c r="AJ220" s="96">
        <f t="shared" si="76"/>
        <v>0</v>
      </c>
      <c r="AK220" s="96">
        <f t="shared" si="80"/>
        <v>0</v>
      </c>
      <c r="AL220" s="96">
        <f t="shared" si="81"/>
        <v>0</v>
      </c>
      <c r="AM220" s="96">
        <f t="shared" si="82"/>
        <v>0</v>
      </c>
      <c r="AN220" s="96">
        <f t="shared" si="83"/>
        <v>0</v>
      </c>
      <c r="AO220" s="96"/>
      <c r="AP220" s="96">
        <f t="shared" si="84"/>
        <v>0</v>
      </c>
      <c r="AQ220" s="96">
        <f t="shared" si="85"/>
        <v>0</v>
      </c>
      <c r="AR220" s="96">
        <f t="shared" si="86"/>
        <v>0</v>
      </c>
      <c r="AS220" s="114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="7" customFormat="1" ht="15" customHeight="1" spans="1:62">
      <c r="A221" s="72"/>
      <c r="B221" s="250"/>
      <c r="C221" s="250"/>
      <c r="D221" s="251"/>
      <c r="E221" s="244"/>
      <c r="F221" s="244"/>
      <c r="G221" s="244"/>
      <c r="H221" s="244"/>
      <c r="I221" s="244"/>
      <c r="J221" s="244"/>
      <c r="K221" s="244"/>
      <c r="L221" s="244"/>
      <c r="M221" s="244"/>
      <c r="N221" s="244"/>
      <c r="O221" s="244"/>
      <c r="P221" s="244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4"/>
      <c r="AE221" s="244"/>
      <c r="AF221" s="244"/>
      <c r="AG221" s="95">
        <f t="shared" si="77"/>
        <v>0</v>
      </c>
      <c r="AH221" s="96">
        <f t="shared" si="78"/>
        <v>0</v>
      </c>
      <c r="AI221" s="96">
        <f t="shared" si="79"/>
        <v>0</v>
      </c>
      <c r="AJ221" s="96">
        <f t="shared" si="76"/>
        <v>0</v>
      </c>
      <c r="AK221" s="96">
        <f t="shared" si="80"/>
        <v>0</v>
      </c>
      <c r="AL221" s="96">
        <f t="shared" si="81"/>
        <v>0</v>
      </c>
      <c r="AM221" s="96">
        <f t="shared" si="82"/>
        <v>0</v>
      </c>
      <c r="AN221" s="96">
        <f t="shared" si="83"/>
        <v>0</v>
      </c>
      <c r="AO221" s="96"/>
      <c r="AP221" s="96">
        <f t="shared" si="84"/>
        <v>0</v>
      </c>
      <c r="AQ221" s="96">
        <f t="shared" si="85"/>
        <v>0</v>
      </c>
      <c r="AR221" s="96">
        <f t="shared" si="86"/>
        <v>0</v>
      </c>
      <c r="AS221" s="114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="7" customFormat="1" ht="15" customHeight="1" spans="1:62">
      <c r="A222" s="72"/>
      <c r="B222" s="250"/>
      <c r="C222" s="250"/>
      <c r="D222" s="252"/>
      <c r="E222" s="244"/>
      <c r="F222" s="244"/>
      <c r="G222" s="244"/>
      <c r="H222" s="244"/>
      <c r="I222" s="244"/>
      <c r="J222" s="244"/>
      <c r="K222" s="244"/>
      <c r="L222" s="244"/>
      <c r="M222" s="244"/>
      <c r="N222" s="244"/>
      <c r="O222" s="244"/>
      <c r="P222" s="244"/>
      <c r="Q222" s="242"/>
      <c r="R222" s="242"/>
      <c r="S222" s="242"/>
      <c r="T222" s="242"/>
      <c r="U222" s="242"/>
      <c r="V222" s="242"/>
      <c r="W222" s="242"/>
      <c r="X222" s="242"/>
      <c r="Y222" s="242"/>
      <c r="Z222" s="242"/>
      <c r="AA222" s="242"/>
      <c r="AB222" s="242"/>
      <c r="AC222" s="242"/>
      <c r="AD222" s="244"/>
      <c r="AE222" s="244"/>
      <c r="AF222" s="244"/>
      <c r="AG222" s="95">
        <f t="shared" si="77"/>
        <v>0</v>
      </c>
      <c r="AH222" s="96">
        <f t="shared" si="78"/>
        <v>0</v>
      </c>
      <c r="AI222" s="96">
        <f t="shared" si="79"/>
        <v>0</v>
      </c>
      <c r="AJ222" s="96">
        <f t="shared" si="76"/>
        <v>0</v>
      </c>
      <c r="AK222" s="96">
        <f t="shared" si="80"/>
        <v>0</v>
      </c>
      <c r="AL222" s="96">
        <f t="shared" si="81"/>
        <v>0</v>
      </c>
      <c r="AM222" s="96">
        <f t="shared" si="82"/>
        <v>0</v>
      </c>
      <c r="AN222" s="96">
        <f t="shared" si="83"/>
        <v>0</v>
      </c>
      <c r="AO222" s="96"/>
      <c r="AP222" s="96">
        <f t="shared" si="84"/>
        <v>0</v>
      </c>
      <c r="AQ222" s="96">
        <f t="shared" si="85"/>
        <v>0</v>
      </c>
      <c r="AR222" s="96">
        <f t="shared" si="86"/>
        <v>0</v>
      </c>
      <c r="AS222" s="114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="7" customFormat="1" ht="15" customHeight="1" spans="1:62">
      <c r="A223" s="72"/>
      <c r="B223" s="250"/>
      <c r="C223" s="250"/>
      <c r="D223" s="251"/>
      <c r="E223" s="244"/>
      <c r="F223" s="244"/>
      <c r="G223" s="244"/>
      <c r="H223" s="244"/>
      <c r="I223" s="244"/>
      <c r="J223" s="244"/>
      <c r="K223" s="244"/>
      <c r="L223" s="244"/>
      <c r="M223" s="244"/>
      <c r="N223" s="244"/>
      <c r="O223" s="244"/>
      <c r="P223" s="244"/>
      <c r="Q223" s="242"/>
      <c r="R223" s="244"/>
      <c r="S223" s="244"/>
      <c r="T223" s="244"/>
      <c r="U223" s="244"/>
      <c r="V223" s="244"/>
      <c r="W223" s="244"/>
      <c r="X223" s="244"/>
      <c r="Y223" s="244"/>
      <c r="Z223" s="244"/>
      <c r="AA223" s="244"/>
      <c r="AB223" s="244"/>
      <c r="AC223" s="244"/>
      <c r="AD223" s="244"/>
      <c r="AE223" s="244"/>
      <c r="AF223" s="244"/>
      <c r="AG223" s="95">
        <f t="shared" si="77"/>
        <v>0</v>
      </c>
      <c r="AH223" s="96">
        <f t="shared" si="78"/>
        <v>0</v>
      </c>
      <c r="AI223" s="96">
        <f t="shared" si="79"/>
        <v>0</v>
      </c>
      <c r="AJ223" s="96">
        <f t="shared" ref="AJ223:AJ286" si="87">COUNTIF(E223:AF223,"＊")</f>
        <v>0</v>
      </c>
      <c r="AK223" s="96">
        <f t="shared" si="80"/>
        <v>0</v>
      </c>
      <c r="AL223" s="96">
        <f t="shared" si="81"/>
        <v>0</v>
      </c>
      <c r="AM223" s="96">
        <f t="shared" si="82"/>
        <v>0</v>
      </c>
      <c r="AN223" s="96">
        <f t="shared" si="83"/>
        <v>0</v>
      </c>
      <c r="AO223" s="96"/>
      <c r="AP223" s="96">
        <f t="shared" si="84"/>
        <v>0</v>
      </c>
      <c r="AQ223" s="96">
        <f t="shared" si="85"/>
        <v>0</v>
      </c>
      <c r="AR223" s="96">
        <f t="shared" si="86"/>
        <v>0</v>
      </c>
      <c r="AS223" s="114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="7" customFormat="1" ht="15" customHeight="1" spans="1:62">
      <c r="A224" s="72"/>
      <c r="B224" s="250"/>
      <c r="C224" s="250"/>
      <c r="D224" s="251"/>
      <c r="E224" s="244"/>
      <c r="F224" s="244"/>
      <c r="G224" s="244"/>
      <c r="H224" s="244"/>
      <c r="I224" s="244"/>
      <c r="J224" s="244"/>
      <c r="K224" s="244"/>
      <c r="L224" s="244"/>
      <c r="M224" s="244"/>
      <c r="N224" s="244"/>
      <c r="O224" s="244"/>
      <c r="P224" s="244"/>
      <c r="Q224" s="242"/>
      <c r="R224" s="242"/>
      <c r="S224" s="242"/>
      <c r="T224" s="242"/>
      <c r="U224" s="242"/>
      <c r="V224" s="242"/>
      <c r="W224" s="242"/>
      <c r="X224" s="242"/>
      <c r="Y224" s="242"/>
      <c r="Z224" s="242"/>
      <c r="AA224" s="242"/>
      <c r="AB224" s="242"/>
      <c r="AC224" s="242"/>
      <c r="AD224" s="244"/>
      <c r="AE224" s="244"/>
      <c r="AF224" s="244"/>
      <c r="AG224" s="95">
        <f t="shared" si="77"/>
        <v>0</v>
      </c>
      <c r="AH224" s="96">
        <f t="shared" si="78"/>
        <v>0</v>
      </c>
      <c r="AI224" s="96">
        <f t="shared" si="79"/>
        <v>0</v>
      </c>
      <c r="AJ224" s="96">
        <f t="shared" si="87"/>
        <v>0</v>
      </c>
      <c r="AK224" s="96">
        <f t="shared" si="80"/>
        <v>0</v>
      </c>
      <c r="AL224" s="96">
        <f t="shared" si="81"/>
        <v>0</v>
      </c>
      <c r="AM224" s="96">
        <f t="shared" si="82"/>
        <v>0</v>
      </c>
      <c r="AN224" s="96">
        <f t="shared" si="83"/>
        <v>0</v>
      </c>
      <c r="AO224" s="96"/>
      <c r="AP224" s="96">
        <f t="shared" si="84"/>
        <v>0</v>
      </c>
      <c r="AQ224" s="96">
        <f t="shared" si="85"/>
        <v>0</v>
      </c>
      <c r="AR224" s="96">
        <f t="shared" si="86"/>
        <v>0</v>
      </c>
      <c r="AS224" s="114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="7" customFormat="1" ht="15" customHeight="1" spans="1:62">
      <c r="A225" s="72"/>
      <c r="B225" s="250"/>
      <c r="C225" s="250"/>
      <c r="D225" s="252"/>
      <c r="E225" s="244"/>
      <c r="F225" s="244"/>
      <c r="G225" s="244"/>
      <c r="H225" s="244"/>
      <c r="I225" s="244"/>
      <c r="J225" s="244"/>
      <c r="K225" s="244"/>
      <c r="L225" s="244"/>
      <c r="M225" s="244"/>
      <c r="N225" s="244"/>
      <c r="O225" s="244"/>
      <c r="P225" s="244"/>
      <c r="Q225" s="242"/>
      <c r="R225" s="242"/>
      <c r="S225" s="242"/>
      <c r="T225" s="242"/>
      <c r="U225" s="242"/>
      <c r="V225" s="242"/>
      <c r="W225" s="242"/>
      <c r="X225" s="242"/>
      <c r="Y225" s="242"/>
      <c r="Z225" s="242"/>
      <c r="AA225" s="242"/>
      <c r="AB225" s="242"/>
      <c r="AC225" s="242"/>
      <c r="AD225" s="244"/>
      <c r="AE225" s="244"/>
      <c r="AF225" s="244"/>
      <c r="AG225" s="95">
        <f t="shared" si="77"/>
        <v>0</v>
      </c>
      <c r="AH225" s="96">
        <f t="shared" si="78"/>
        <v>0</v>
      </c>
      <c r="AI225" s="96">
        <f t="shared" si="79"/>
        <v>0</v>
      </c>
      <c r="AJ225" s="96">
        <f t="shared" si="87"/>
        <v>0</v>
      </c>
      <c r="AK225" s="96">
        <f t="shared" si="80"/>
        <v>0</v>
      </c>
      <c r="AL225" s="96">
        <f t="shared" si="81"/>
        <v>0</v>
      </c>
      <c r="AM225" s="96">
        <f t="shared" si="82"/>
        <v>0</v>
      </c>
      <c r="AN225" s="96">
        <f t="shared" si="83"/>
        <v>0</v>
      </c>
      <c r="AO225" s="96"/>
      <c r="AP225" s="96">
        <f t="shared" si="84"/>
        <v>0</v>
      </c>
      <c r="AQ225" s="96">
        <f t="shared" si="85"/>
        <v>0</v>
      </c>
      <c r="AR225" s="96">
        <f t="shared" si="86"/>
        <v>0</v>
      </c>
      <c r="AS225" s="114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="7" customFormat="1" ht="15" customHeight="1" spans="1:62">
      <c r="A226" s="72"/>
      <c r="B226" s="250"/>
      <c r="C226" s="250"/>
      <c r="D226" s="251"/>
      <c r="E226" s="244"/>
      <c r="F226" s="244"/>
      <c r="G226" s="244"/>
      <c r="H226" s="244"/>
      <c r="I226" s="244"/>
      <c r="J226" s="244"/>
      <c r="K226" s="244"/>
      <c r="L226" s="244"/>
      <c r="M226" s="244"/>
      <c r="N226" s="244"/>
      <c r="O226" s="244"/>
      <c r="P226" s="244"/>
      <c r="Q226" s="242"/>
      <c r="R226" s="242"/>
      <c r="S226" s="242"/>
      <c r="T226" s="242"/>
      <c r="U226" s="242"/>
      <c r="V226" s="242"/>
      <c r="W226" s="242"/>
      <c r="X226" s="242"/>
      <c r="Y226" s="242"/>
      <c r="Z226" s="242"/>
      <c r="AA226" s="242"/>
      <c r="AB226" s="242"/>
      <c r="AC226" s="242"/>
      <c r="AD226" s="244"/>
      <c r="AE226" s="244"/>
      <c r="AF226" s="244"/>
      <c r="AG226" s="95">
        <f t="shared" si="77"/>
        <v>0</v>
      </c>
      <c r="AH226" s="96">
        <f t="shared" si="78"/>
        <v>0</v>
      </c>
      <c r="AI226" s="96">
        <f t="shared" si="79"/>
        <v>0</v>
      </c>
      <c r="AJ226" s="96">
        <f t="shared" si="87"/>
        <v>0</v>
      </c>
      <c r="AK226" s="96">
        <f t="shared" si="80"/>
        <v>0</v>
      </c>
      <c r="AL226" s="96">
        <f t="shared" si="81"/>
        <v>0</v>
      </c>
      <c r="AM226" s="96">
        <f t="shared" si="82"/>
        <v>0</v>
      </c>
      <c r="AN226" s="96">
        <f t="shared" si="83"/>
        <v>0</v>
      </c>
      <c r="AO226" s="96"/>
      <c r="AP226" s="96">
        <f t="shared" si="84"/>
        <v>0</v>
      </c>
      <c r="AQ226" s="96">
        <f t="shared" si="85"/>
        <v>0</v>
      </c>
      <c r="AR226" s="96">
        <f t="shared" si="86"/>
        <v>0</v>
      </c>
      <c r="AS226" s="114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="7" customFormat="1" ht="15" customHeight="1" spans="1:62">
      <c r="A227" s="72"/>
      <c r="B227" s="250"/>
      <c r="C227" s="250"/>
      <c r="D227" s="251"/>
      <c r="E227" s="244"/>
      <c r="F227" s="244"/>
      <c r="G227" s="244"/>
      <c r="H227" s="244"/>
      <c r="I227" s="244"/>
      <c r="J227" s="244"/>
      <c r="K227" s="244"/>
      <c r="L227" s="244"/>
      <c r="M227" s="244"/>
      <c r="N227" s="244"/>
      <c r="O227" s="244"/>
      <c r="P227" s="244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4"/>
      <c r="AE227" s="244"/>
      <c r="AF227" s="244"/>
      <c r="AG227" s="95">
        <f t="shared" si="77"/>
        <v>0</v>
      </c>
      <c r="AH227" s="96">
        <f t="shared" si="78"/>
        <v>0</v>
      </c>
      <c r="AI227" s="96">
        <f t="shared" si="79"/>
        <v>0</v>
      </c>
      <c r="AJ227" s="96">
        <f t="shared" si="87"/>
        <v>0</v>
      </c>
      <c r="AK227" s="96">
        <f t="shared" si="80"/>
        <v>0</v>
      </c>
      <c r="AL227" s="96">
        <f t="shared" si="81"/>
        <v>0</v>
      </c>
      <c r="AM227" s="96">
        <f t="shared" si="82"/>
        <v>0</v>
      </c>
      <c r="AN227" s="96">
        <f t="shared" si="83"/>
        <v>0</v>
      </c>
      <c r="AO227" s="96"/>
      <c r="AP227" s="96">
        <f t="shared" si="84"/>
        <v>0</v>
      </c>
      <c r="AQ227" s="96">
        <f t="shared" si="85"/>
        <v>0</v>
      </c>
      <c r="AR227" s="96">
        <f t="shared" si="86"/>
        <v>0</v>
      </c>
      <c r="AS227" s="114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="7" customFormat="1" ht="15" customHeight="1" spans="1:62">
      <c r="A228" s="72"/>
      <c r="B228" s="250"/>
      <c r="C228" s="250"/>
      <c r="D228" s="252"/>
      <c r="E228" s="244"/>
      <c r="F228" s="244"/>
      <c r="G228" s="244"/>
      <c r="H228" s="244"/>
      <c r="I228" s="244"/>
      <c r="J228" s="244"/>
      <c r="K228" s="244"/>
      <c r="L228" s="244"/>
      <c r="M228" s="244"/>
      <c r="N228" s="244"/>
      <c r="O228" s="244"/>
      <c r="P228" s="244"/>
      <c r="Q228" s="242"/>
      <c r="R228" s="244"/>
      <c r="S228" s="244"/>
      <c r="T228" s="244"/>
      <c r="U228" s="244"/>
      <c r="V228" s="244"/>
      <c r="W228" s="244"/>
      <c r="X228" s="244"/>
      <c r="Y228" s="244"/>
      <c r="Z228" s="244"/>
      <c r="AA228" s="244"/>
      <c r="AB228" s="244"/>
      <c r="AC228" s="244"/>
      <c r="AD228" s="244"/>
      <c r="AE228" s="244"/>
      <c r="AF228" s="244"/>
      <c r="AG228" s="95">
        <f t="shared" si="77"/>
        <v>0</v>
      </c>
      <c r="AH228" s="96">
        <f t="shared" si="78"/>
        <v>0</v>
      </c>
      <c r="AI228" s="96">
        <f t="shared" si="79"/>
        <v>0</v>
      </c>
      <c r="AJ228" s="96">
        <f t="shared" si="87"/>
        <v>0</v>
      </c>
      <c r="AK228" s="96">
        <f t="shared" si="80"/>
        <v>0</v>
      </c>
      <c r="AL228" s="96">
        <f t="shared" si="81"/>
        <v>0</v>
      </c>
      <c r="AM228" s="96">
        <f t="shared" si="82"/>
        <v>0</v>
      </c>
      <c r="AN228" s="96">
        <f t="shared" si="83"/>
        <v>0</v>
      </c>
      <c r="AO228" s="96"/>
      <c r="AP228" s="96">
        <f t="shared" si="84"/>
        <v>0</v>
      </c>
      <c r="AQ228" s="96">
        <f t="shared" si="85"/>
        <v>0</v>
      </c>
      <c r="AR228" s="96">
        <f t="shared" si="86"/>
        <v>0</v>
      </c>
      <c r="AS228" s="114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="7" customFormat="1" ht="15" customHeight="1" spans="1:62">
      <c r="A229" s="72"/>
      <c r="B229" s="250"/>
      <c r="C229" s="250"/>
      <c r="D229" s="251"/>
      <c r="E229" s="244"/>
      <c r="F229" s="244"/>
      <c r="G229" s="244"/>
      <c r="H229" s="244"/>
      <c r="I229" s="244"/>
      <c r="J229" s="244"/>
      <c r="K229" s="244"/>
      <c r="L229" s="244"/>
      <c r="M229" s="244"/>
      <c r="N229" s="244"/>
      <c r="O229" s="244"/>
      <c r="P229" s="244"/>
      <c r="Q229" s="242"/>
      <c r="R229" s="244"/>
      <c r="S229" s="244"/>
      <c r="T229" s="244"/>
      <c r="U229" s="244"/>
      <c r="V229" s="244"/>
      <c r="W229" s="244"/>
      <c r="X229" s="244"/>
      <c r="Y229" s="244"/>
      <c r="Z229" s="244"/>
      <c r="AA229" s="244"/>
      <c r="AB229" s="244"/>
      <c r="AC229" s="244"/>
      <c r="AD229" s="244"/>
      <c r="AE229" s="244"/>
      <c r="AF229" s="244"/>
      <c r="AG229" s="95">
        <f t="shared" ref="AG229:AG292" si="88">+SUM(AH229:AS229)</f>
        <v>0</v>
      </c>
      <c r="AH229" s="96">
        <f t="shared" ref="AH229:AH292" si="89">COUNTIF(E229:AF229,"√")</f>
        <v>0</v>
      </c>
      <c r="AI229" s="96">
        <f t="shared" ref="AI229:AI292" si="90">COUNTIF(E229:AF229,"▲")</f>
        <v>0</v>
      </c>
      <c r="AJ229" s="96">
        <f t="shared" si="87"/>
        <v>0</v>
      </c>
      <c r="AK229" s="96">
        <f t="shared" ref="AK229:AK292" si="91">COUNTIF(E229:AF229,"●")</f>
        <v>0</v>
      </c>
      <c r="AL229" s="96">
        <f t="shared" ref="AL229:AL292" si="92">COUNTIF(E229:AF229,"○")</f>
        <v>0</v>
      </c>
      <c r="AM229" s="96">
        <f t="shared" ref="AM229:AM292" si="93">COUNTIF(E229:AF229,"△")</f>
        <v>0</v>
      </c>
      <c r="AN229" s="96">
        <f t="shared" ref="AN229:AN292" si="94">COUNTIF(E229:AF229,"×")</f>
        <v>0</v>
      </c>
      <c r="AO229" s="96"/>
      <c r="AP229" s="96">
        <f t="shared" ref="AP229:AP292" si="95">COUNTIF(E229:AF229,"◈")</f>
        <v>0</v>
      </c>
      <c r="AQ229" s="96">
        <f t="shared" ref="AQ229:AQ292" si="96">COUNTIF(E229:AF229,"◇")</f>
        <v>0</v>
      </c>
      <c r="AR229" s="96">
        <f t="shared" ref="AR229:AR292" si="97">COUNTIF(E229:AF229,"✦")</f>
        <v>0</v>
      </c>
      <c r="AS229" s="114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="7" customFormat="1" ht="15" customHeight="1" spans="1:62">
      <c r="A230" s="72"/>
      <c r="B230" s="250"/>
      <c r="C230" s="250"/>
      <c r="D230" s="251"/>
      <c r="E230" s="244"/>
      <c r="F230" s="244"/>
      <c r="G230" s="244"/>
      <c r="H230" s="244"/>
      <c r="I230" s="244"/>
      <c r="J230" s="244"/>
      <c r="K230" s="244"/>
      <c r="L230" s="244"/>
      <c r="M230" s="244"/>
      <c r="N230" s="244"/>
      <c r="O230" s="244"/>
      <c r="P230" s="244"/>
      <c r="Q230" s="242"/>
      <c r="R230" s="242"/>
      <c r="S230" s="242"/>
      <c r="T230" s="242"/>
      <c r="U230" s="242"/>
      <c r="V230" s="242"/>
      <c r="W230" s="242"/>
      <c r="X230" s="242"/>
      <c r="Y230" s="242"/>
      <c r="Z230" s="242"/>
      <c r="AA230" s="242"/>
      <c r="AB230" s="242"/>
      <c r="AC230" s="242"/>
      <c r="AD230" s="244"/>
      <c r="AE230" s="244"/>
      <c r="AF230" s="244"/>
      <c r="AG230" s="95">
        <f t="shared" si="88"/>
        <v>0</v>
      </c>
      <c r="AH230" s="96">
        <f t="shared" si="89"/>
        <v>0</v>
      </c>
      <c r="AI230" s="96">
        <f t="shared" si="90"/>
        <v>0</v>
      </c>
      <c r="AJ230" s="96">
        <f t="shared" si="87"/>
        <v>0</v>
      </c>
      <c r="AK230" s="96">
        <f t="shared" si="91"/>
        <v>0</v>
      </c>
      <c r="AL230" s="96">
        <f t="shared" si="92"/>
        <v>0</v>
      </c>
      <c r="AM230" s="96">
        <f t="shared" si="93"/>
        <v>0</v>
      </c>
      <c r="AN230" s="96">
        <f t="shared" si="94"/>
        <v>0</v>
      </c>
      <c r="AO230" s="96"/>
      <c r="AP230" s="96">
        <f t="shared" si="95"/>
        <v>0</v>
      </c>
      <c r="AQ230" s="96">
        <f t="shared" si="96"/>
        <v>0</v>
      </c>
      <c r="AR230" s="96">
        <f t="shared" si="97"/>
        <v>0</v>
      </c>
      <c r="AS230" s="114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="7" customFormat="1" ht="15" customHeight="1" spans="1:62">
      <c r="A231" s="72"/>
      <c r="B231" s="250"/>
      <c r="C231" s="250"/>
      <c r="D231" s="252"/>
      <c r="E231" s="244"/>
      <c r="F231" s="244"/>
      <c r="G231" s="244"/>
      <c r="H231" s="244"/>
      <c r="I231" s="244"/>
      <c r="J231" s="244"/>
      <c r="K231" s="244"/>
      <c r="L231" s="244"/>
      <c r="M231" s="244"/>
      <c r="N231" s="244"/>
      <c r="O231" s="244"/>
      <c r="P231" s="244"/>
      <c r="Q231" s="242"/>
      <c r="R231" s="244"/>
      <c r="S231" s="244"/>
      <c r="T231" s="244"/>
      <c r="U231" s="244"/>
      <c r="V231" s="244"/>
      <c r="W231" s="244"/>
      <c r="X231" s="244"/>
      <c r="Y231" s="244"/>
      <c r="Z231" s="244"/>
      <c r="AA231" s="244"/>
      <c r="AB231" s="244"/>
      <c r="AC231" s="244"/>
      <c r="AD231" s="244"/>
      <c r="AE231" s="244"/>
      <c r="AF231" s="244"/>
      <c r="AG231" s="95">
        <f t="shared" si="88"/>
        <v>0</v>
      </c>
      <c r="AH231" s="96">
        <f t="shared" si="89"/>
        <v>0</v>
      </c>
      <c r="AI231" s="96">
        <f t="shared" si="90"/>
        <v>0</v>
      </c>
      <c r="AJ231" s="96">
        <f t="shared" si="87"/>
        <v>0</v>
      </c>
      <c r="AK231" s="96">
        <f t="shared" si="91"/>
        <v>0</v>
      </c>
      <c r="AL231" s="96">
        <f t="shared" si="92"/>
        <v>0</v>
      </c>
      <c r="AM231" s="96">
        <f t="shared" si="93"/>
        <v>0</v>
      </c>
      <c r="AN231" s="96">
        <f t="shared" si="94"/>
        <v>0</v>
      </c>
      <c r="AO231" s="96"/>
      <c r="AP231" s="96">
        <f t="shared" si="95"/>
        <v>0</v>
      </c>
      <c r="AQ231" s="96">
        <f t="shared" si="96"/>
        <v>0</v>
      </c>
      <c r="AR231" s="96">
        <f t="shared" si="97"/>
        <v>0</v>
      </c>
      <c r="AS231" s="114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="7" customFormat="1" ht="15" customHeight="1" spans="1:62">
      <c r="A232" s="72"/>
      <c r="B232" s="250"/>
      <c r="C232" s="250"/>
      <c r="D232" s="252"/>
      <c r="E232" s="244"/>
      <c r="F232" s="244"/>
      <c r="G232" s="244"/>
      <c r="H232" s="244"/>
      <c r="I232" s="244"/>
      <c r="J232" s="244"/>
      <c r="K232" s="244"/>
      <c r="L232" s="244"/>
      <c r="M232" s="244"/>
      <c r="N232" s="244"/>
      <c r="O232" s="244"/>
      <c r="P232" s="244"/>
      <c r="Q232" s="242"/>
      <c r="R232" s="244"/>
      <c r="S232" s="244"/>
      <c r="T232" s="244"/>
      <c r="U232" s="244"/>
      <c r="V232" s="244"/>
      <c r="W232" s="244"/>
      <c r="X232" s="244"/>
      <c r="Y232" s="244"/>
      <c r="Z232" s="244"/>
      <c r="AA232" s="244"/>
      <c r="AB232" s="244"/>
      <c r="AC232" s="244"/>
      <c r="AD232" s="244"/>
      <c r="AE232" s="244"/>
      <c r="AF232" s="244"/>
      <c r="AG232" s="95">
        <f t="shared" si="88"/>
        <v>0</v>
      </c>
      <c r="AH232" s="96">
        <f t="shared" si="89"/>
        <v>0</v>
      </c>
      <c r="AI232" s="96">
        <f t="shared" si="90"/>
        <v>0</v>
      </c>
      <c r="AJ232" s="96">
        <f t="shared" si="87"/>
        <v>0</v>
      </c>
      <c r="AK232" s="96">
        <f t="shared" si="91"/>
        <v>0</v>
      </c>
      <c r="AL232" s="96">
        <f t="shared" si="92"/>
        <v>0</v>
      </c>
      <c r="AM232" s="96">
        <f t="shared" si="93"/>
        <v>0</v>
      </c>
      <c r="AN232" s="96">
        <f t="shared" si="94"/>
        <v>0</v>
      </c>
      <c r="AO232" s="96"/>
      <c r="AP232" s="96">
        <f t="shared" si="95"/>
        <v>0</v>
      </c>
      <c r="AQ232" s="96">
        <f t="shared" si="96"/>
        <v>0</v>
      </c>
      <c r="AR232" s="96">
        <f t="shared" si="97"/>
        <v>0</v>
      </c>
      <c r="AS232" s="114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="7" customFormat="1" ht="15" customHeight="1" spans="1:62">
      <c r="A233" s="72"/>
      <c r="B233" s="250"/>
      <c r="C233" s="250"/>
      <c r="D233" s="251"/>
      <c r="E233" s="244"/>
      <c r="F233" s="244"/>
      <c r="G233" s="244"/>
      <c r="H233" s="244"/>
      <c r="I233" s="244"/>
      <c r="J233" s="244"/>
      <c r="K233" s="244"/>
      <c r="L233" s="244"/>
      <c r="M233" s="244"/>
      <c r="N233" s="244"/>
      <c r="O233" s="244"/>
      <c r="P233" s="244"/>
      <c r="Q233" s="242"/>
      <c r="R233" s="242"/>
      <c r="S233" s="242"/>
      <c r="T233" s="242"/>
      <c r="U233" s="242"/>
      <c r="V233" s="242"/>
      <c r="W233" s="242"/>
      <c r="X233" s="242"/>
      <c r="Y233" s="242"/>
      <c r="Z233" s="242"/>
      <c r="AA233" s="242"/>
      <c r="AB233" s="242"/>
      <c r="AC233" s="242"/>
      <c r="AD233" s="244"/>
      <c r="AE233" s="244"/>
      <c r="AF233" s="244"/>
      <c r="AG233" s="95">
        <f t="shared" si="88"/>
        <v>0</v>
      </c>
      <c r="AH233" s="96">
        <f t="shared" si="89"/>
        <v>0</v>
      </c>
      <c r="AI233" s="96">
        <f t="shared" si="90"/>
        <v>0</v>
      </c>
      <c r="AJ233" s="96">
        <f t="shared" si="87"/>
        <v>0</v>
      </c>
      <c r="AK233" s="96">
        <f t="shared" si="91"/>
        <v>0</v>
      </c>
      <c r="AL233" s="96">
        <f t="shared" si="92"/>
        <v>0</v>
      </c>
      <c r="AM233" s="96">
        <f t="shared" si="93"/>
        <v>0</v>
      </c>
      <c r="AN233" s="96">
        <f t="shared" si="94"/>
        <v>0</v>
      </c>
      <c r="AO233" s="96"/>
      <c r="AP233" s="96">
        <f t="shared" si="95"/>
        <v>0</v>
      </c>
      <c r="AQ233" s="96">
        <f t="shared" si="96"/>
        <v>0</v>
      </c>
      <c r="AR233" s="96">
        <f t="shared" si="97"/>
        <v>0</v>
      </c>
      <c r="AS233" s="114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="7" customFormat="1" ht="15" customHeight="1" spans="1:62">
      <c r="A234" s="72"/>
      <c r="B234" s="250"/>
      <c r="C234" s="250"/>
      <c r="D234" s="251"/>
      <c r="E234" s="244"/>
      <c r="F234" s="244"/>
      <c r="G234" s="244"/>
      <c r="H234" s="244"/>
      <c r="I234" s="244"/>
      <c r="J234" s="244"/>
      <c r="K234" s="244"/>
      <c r="L234" s="244"/>
      <c r="M234" s="244"/>
      <c r="N234" s="244"/>
      <c r="O234" s="244"/>
      <c r="P234" s="244"/>
      <c r="Q234" s="242"/>
      <c r="R234" s="242"/>
      <c r="S234" s="242"/>
      <c r="T234" s="242"/>
      <c r="U234" s="242"/>
      <c r="V234" s="242"/>
      <c r="W234" s="242"/>
      <c r="X234" s="242"/>
      <c r="Y234" s="242"/>
      <c r="Z234" s="242"/>
      <c r="AA234" s="242"/>
      <c r="AB234" s="242"/>
      <c r="AC234" s="242"/>
      <c r="AD234" s="244"/>
      <c r="AE234" s="244"/>
      <c r="AF234" s="244"/>
      <c r="AG234" s="95">
        <f t="shared" si="88"/>
        <v>0</v>
      </c>
      <c r="AH234" s="96">
        <f t="shared" si="89"/>
        <v>0</v>
      </c>
      <c r="AI234" s="96">
        <f t="shared" si="90"/>
        <v>0</v>
      </c>
      <c r="AJ234" s="96">
        <f t="shared" si="87"/>
        <v>0</v>
      </c>
      <c r="AK234" s="96">
        <f t="shared" si="91"/>
        <v>0</v>
      </c>
      <c r="AL234" s="96">
        <f t="shared" si="92"/>
        <v>0</v>
      </c>
      <c r="AM234" s="96">
        <f t="shared" si="93"/>
        <v>0</v>
      </c>
      <c r="AN234" s="96">
        <f t="shared" si="94"/>
        <v>0</v>
      </c>
      <c r="AO234" s="96"/>
      <c r="AP234" s="96">
        <f t="shared" si="95"/>
        <v>0</v>
      </c>
      <c r="AQ234" s="96">
        <f t="shared" si="96"/>
        <v>0</v>
      </c>
      <c r="AR234" s="96">
        <f t="shared" si="97"/>
        <v>0</v>
      </c>
      <c r="AS234" s="114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="7" customFormat="1" ht="15" customHeight="1" spans="1:62">
      <c r="A235" s="72"/>
      <c r="B235" s="250"/>
      <c r="C235" s="250"/>
      <c r="D235" s="252"/>
      <c r="E235" s="244"/>
      <c r="F235" s="244"/>
      <c r="G235" s="244"/>
      <c r="H235" s="244"/>
      <c r="I235" s="244"/>
      <c r="J235" s="244"/>
      <c r="K235" s="244"/>
      <c r="L235" s="244"/>
      <c r="M235" s="244"/>
      <c r="N235" s="244"/>
      <c r="O235" s="244"/>
      <c r="P235" s="244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4"/>
      <c r="AE235" s="244"/>
      <c r="AF235" s="244"/>
      <c r="AG235" s="95">
        <f t="shared" si="88"/>
        <v>0</v>
      </c>
      <c r="AH235" s="96">
        <f t="shared" si="89"/>
        <v>0</v>
      </c>
      <c r="AI235" s="96">
        <f t="shared" si="90"/>
        <v>0</v>
      </c>
      <c r="AJ235" s="96">
        <f t="shared" si="87"/>
        <v>0</v>
      </c>
      <c r="AK235" s="96">
        <f t="shared" si="91"/>
        <v>0</v>
      </c>
      <c r="AL235" s="96">
        <f t="shared" si="92"/>
        <v>0</v>
      </c>
      <c r="AM235" s="96">
        <f t="shared" si="93"/>
        <v>0</v>
      </c>
      <c r="AN235" s="96">
        <f t="shared" si="94"/>
        <v>0</v>
      </c>
      <c r="AO235" s="96"/>
      <c r="AP235" s="96">
        <f t="shared" si="95"/>
        <v>0</v>
      </c>
      <c r="AQ235" s="96">
        <f t="shared" si="96"/>
        <v>0</v>
      </c>
      <c r="AR235" s="96">
        <f t="shared" si="97"/>
        <v>0</v>
      </c>
      <c r="AS235" s="114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</row>
    <row r="236" s="7" customFormat="1" ht="15" customHeight="1" spans="1:62">
      <c r="A236" s="72"/>
      <c r="B236" s="250"/>
      <c r="C236" s="250"/>
      <c r="D236" s="251"/>
      <c r="E236" s="244"/>
      <c r="F236" s="244"/>
      <c r="G236" s="244"/>
      <c r="H236" s="244"/>
      <c r="I236" s="244"/>
      <c r="J236" s="244"/>
      <c r="K236" s="244"/>
      <c r="L236" s="244"/>
      <c r="M236" s="244"/>
      <c r="N236" s="244"/>
      <c r="O236" s="244"/>
      <c r="P236" s="244"/>
      <c r="Q236" s="242"/>
      <c r="R236" s="242"/>
      <c r="S236" s="242"/>
      <c r="T236" s="242"/>
      <c r="U236" s="242"/>
      <c r="V236" s="242"/>
      <c r="W236" s="242"/>
      <c r="X236" s="242"/>
      <c r="Y236" s="242"/>
      <c r="Z236" s="242"/>
      <c r="AA236" s="242"/>
      <c r="AB236" s="242"/>
      <c r="AC236" s="242"/>
      <c r="AD236" s="244"/>
      <c r="AE236" s="244"/>
      <c r="AF236" s="244"/>
      <c r="AG236" s="95">
        <f t="shared" si="88"/>
        <v>0</v>
      </c>
      <c r="AH236" s="96">
        <f t="shared" si="89"/>
        <v>0</v>
      </c>
      <c r="AI236" s="96">
        <f t="shared" si="90"/>
        <v>0</v>
      </c>
      <c r="AJ236" s="96">
        <f t="shared" si="87"/>
        <v>0</v>
      </c>
      <c r="AK236" s="96">
        <f t="shared" si="91"/>
        <v>0</v>
      </c>
      <c r="AL236" s="96">
        <f t="shared" si="92"/>
        <v>0</v>
      </c>
      <c r="AM236" s="96">
        <f t="shared" si="93"/>
        <v>0</v>
      </c>
      <c r="AN236" s="96">
        <f t="shared" si="94"/>
        <v>0</v>
      </c>
      <c r="AO236" s="96"/>
      <c r="AP236" s="96">
        <f t="shared" si="95"/>
        <v>0</v>
      </c>
      <c r="AQ236" s="96">
        <f t="shared" si="96"/>
        <v>0</v>
      </c>
      <c r="AR236" s="96">
        <f t="shared" si="97"/>
        <v>0</v>
      </c>
      <c r="AS236" s="114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</row>
    <row r="237" s="7" customFormat="1" ht="15" customHeight="1" spans="1:62">
      <c r="A237" s="72"/>
      <c r="B237" s="250"/>
      <c r="C237" s="250"/>
      <c r="D237" s="251"/>
      <c r="E237" s="244"/>
      <c r="F237" s="244"/>
      <c r="G237" s="244"/>
      <c r="H237" s="244"/>
      <c r="I237" s="244"/>
      <c r="J237" s="244"/>
      <c r="K237" s="244"/>
      <c r="L237" s="244"/>
      <c r="M237" s="244"/>
      <c r="N237" s="244"/>
      <c r="O237" s="244"/>
      <c r="P237" s="244"/>
      <c r="Q237" s="242"/>
      <c r="R237" s="242"/>
      <c r="S237" s="242"/>
      <c r="T237" s="242"/>
      <c r="U237" s="242"/>
      <c r="V237" s="242"/>
      <c r="W237" s="242"/>
      <c r="X237" s="242"/>
      <c r="Y237" s="242"/>
      <c r="Z237" s="242"/>
      <c r="AA237" s="242"/>
      <c r="AB237" s="242"/>
      <c r="AC237" s="242"/>
      <c r="AD237" s="244"/>
      <c r="AE237" s="244"/>
      <c r="AF237" s="244"/>
      <c r="AG237" s="95">
        <f t="shared" si="88"/>
        <v>0</v>
      </c>
      <c r="AH237" s="96">
        <f t="shared" si="89"/>
        <v>0</v>
      </c>
      <c r="AI237" s="96">
        <f t="shared" si="90"/>
        <v>0</v>
      </c>
      <c r="AJ237" s="96">
        <f t="shared" si="87"/>
        <v>0</v>
      </c>
      <c r="AK237" s="96">
        <f t="shared" si="91"/>
        <v>0</v>
      </c>
      <c r="AL237" s="96">
        <f t="shared" si="92"/>
        <v>0</v>
      </c>
      <c r="AM237" s="96">
        <f t="shared" si="93"/>
        <v>0</v>
      </c>
      <c r="AN237" s="96">
        <f t="shared" si="94"/>
        <v>0</v>
      </c>
      <c r="AO237" s="96"/>
      <c r="AP237" s="96">
        <f t="shared" si="95"/>
        <v>0</v>
      </c>
      <c r="AQ237" s="96">
        <f t="shared" si="96"/>
        <v>0</v>
      </c>
      <c r="AR237" s="96">
        <f t="shared" si="97"/>
        <v>0</v>
      </c>
      <c r="AS237" s="114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</row>
    <row r="238" s="7" customFormat="1" ht="15" customHeight="1" spans="1:62">
      <c r="A238" s="72"/>
      <c r="B238" s="250"/>
      <c r="C238" s="250"/>
      <c r="D238" s="252"/>
      <c r="E238" s="244"/>
      <c r="F238" s="244"/>
      <c r="G238" s="244"/>
      <c r="H238" s="244"/>
      <c r="I238" s="244"/>
      <c r="J238" s="244"/>
      <c r="K238" s="244"/>
      <c r="L238" s="244"/>
      <c r="M238" s="244"/>
      <c r="N238" s="244"/>
      <c r="O238" s="244"/>
      <c r="P238" s="244"/>
      <c r="Q238" s="242"/>
      <c r="R238" s="242"/>
      <c r="S238" s="242"/>
      <c r="T238" s="242"/>
      <c r="U238" s="242"/>
      <c r="V238" s="242"/>
      <c r="W238" s="242"/>
      <c r="X238" s="242"/>
      <c r="Y238" s="242"/>
      <c r="Z238" s="242"/>
      <c r="AA238" s="242"/>
      <c r="AB238" s="242"/>
      <c r="AC238" s="242"/>
      <c r="AD238" s="244"/>
      <c r="AE238" s="244"/>
      <c r="AF238" s="244"/>
      <c r="AG238" s="95">
        <f t="shared" si="88"/>
        <v>0</v>
      </c>
      <c r="AH238" s="96">
        <f t="shared" si="89"/>
        <v>0</v>
      </c>
      <c r="AI238" s="96">
        <f t="shared" si="90"/>
        <v>0</v>
      </c>
      <c r="AJ238" s="96">
        <f t="shared" si="87"/>
        <v>0</v>
      </c>
      <c r="AK238" s="96">
        <f t="shared" si="91"/>
        <v>0</v>
      </c>
      <c r="AL238" s="96">
        <f t="shared" si="92"/>
        <v>0</v>
      </c>
      <c r="AM238" s="96">
        <f t="shared" si="93"/>
        <v>0</v>
      </c>
      <c r="AN238" s="96">
        <f t="shared" si="94"/>
        <v>0</v>
      </c>
      <c r="AO238" s="96"/>
      <c r="AP238" s="96">
        <f t="shared" si="95"/>
        <v>0</v>
      </c>
      <c r="AQ238" s="96">
        <f t="shared" si="96"/>
        <v>0</v>
      </c>
      <c r="AR238" s="96">
        <f t="shared" si="97"/>
        <v>0</v>
      </c>
      <c r="AS238" s="114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</row>
    <row r="239" s="7" customFormat="1" ht="15" customHeight="1" spans="1:62">
      <c r="A239" s="72"/>
      <c r="B239" s="250"/>
      <c r="C239" s="250"/>
      <c r="D239" s="251"/>
      <c r="E239" s="244"/>
      <c r="F239" s="244"/>
      <c r="G239" s="244"/>
      <c r="H239" s="244"/>
      <c r="I239" s="244"/>
      <c r="J239" s="244"/>
      <c r="K239" s="244"/>
      <c r="L239" s="244"/>
      <c r="M239" s="244"/>
      <c r="N239" s="244"/>
      <c r="O239" s="244"/>
      <c r="P239" s="244"/>
      <c r="Q239" s="242"/>
      <c r="R239" s="244"/>
      <c r="S239" s="244"/>
      <c r="T239" s="244"/>
      <c r="U239" s="244"/>
      <c r="V239" s="242"/>
      <c r="W239" s="242"/>
      <c r="X239" s="242"/>
      <c r="Y239" s="242"/>
      <c r="Z239" s="242"/>
      <c r="AA239" s="242"/>
      <c r="AB239" s="242"/>
      <c r="AC239" s="242"/>
      <c r="AD239" s="244"/>
      <c r="AE239" s="244"/>
      <c r="AF239" s="244"/>
      <c r="AG239" s="95">
        <f t="shared" si="88"/>
        <v>0</v>
      </c>
      <c r="AH239" s="96">
        <f t="shared" si="89"/>
        <v>0</v>
      </c>
      <c r="AI239" s="96">
        <f t="shared" si="90"/>
        <v>0</v>
      </c>
      <c r="AJ239" s="96">
        <f t="shared" si="87"/>
        <v>0</v>
      </c>
      <c r="AK239" s="96">
        <f t="shared" si="91"/>
        <v>0</v>
      </c>
      <c r="AL239" s="96">
        <f t="shared" si="92"/>
        <v>0</v>
      </c>
      <c r="AM239" s="96">
        <f t="shared" si="93"/>
        <v>0</v>
      </c>
      <c r="AN239" s="96">
        <f t="shared" si="94"/>
        <v>0</v>
      </c>
      <c r="AO239" s="96"/>
      <c r="AP239" s="96">
        <f t="shared" si="95"/>
        <v>0</v>
      </c>
      <c r="AQ239" s="96">
        <f t="shared" si="96"/>
        <v>0</v>
      </c>
      <c r="AR239" s="96">
        <f t="shared" si="97"/>
        <v>0</v>
      </c>
      <c r="AS239" s="114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="7" customFormat="1" ht="15" customHeight="1" spans="1:62">
      <c r="A240" s="72"/>
      <c r="B240" s="250"/>
      <c r="C240" s="250"/>
      <c r="D240" s="251"/>
      <c r="E240" s="242"/>
      <c r="F240" s="242"/>
      <c r="G240" s="242"/>
      <c r="H240" s="242"/>
      <c r="I240" s="244"/>
      <c r="J240" s="244"/>
      <c r="K240" s="244"/>
      <c r="L240" s="244"/>
      <c r="M240" s="244"/>
      <c r="N240" s="242"/>
      <c r="O240" s="242"/>
      <c r="P240" s="242"/>
      <c r="Q240" s="242"/>
      <c r="R240" s="242"/>
      <c r="S240" s="242"/>
      <c r="T240" s="242"/>
      <c r="U240" s="242"/>
      <c r="V240" s="242"/>
      <c r="W240" s="242"/>
      <c r="X240" s="242"/>
      <c r="Y240" s="242"/>
      <c r="Z240" s="242"/>
      <c r="AA240" s="242"/>
      <c r="AB240" s="242"/>
      <c r="AC240" s="242"/>
      <c r="AD240" s="242"/>
      <c r="AE240" s="242"/>
      <c r="AF240" s="244"/>
      <c r="AG240" s="95">
        <f t="shared" si="88"/>
        <v>0</v>
      </c>
      <c r="AH240" s="96">
        <f t="shared" si="89"/>
        <v>0</v>
      </c>
      <c r="AI240" s="96">
        <f t="shared" si="90"/>
        <v>0</v>
      </c>
      <c r="AJ240" s="96">
        <f t="shared" si="87"/>
        <v>0</v>
      </c>
      <c r="AK240" s="96">
        <f t="shared" si="91"/>
        <v>0</v>
      </c>
      <c r="AL240" s="96">
        <f t="shared" si="92"/>
        <v>0</v>
      </c>
      <c r="AM240" s="96">
        <f t="shared" si="93"/>
        <v>0</v>
      </c>
      <c r="AN240" s="96">
        <f t="shared" si="94"/>
        <v>0</v>
      </c>
      <c r="AO240" s="96"/>
      <c r="AP240" s="96">
        <f t="shared" si="95"/>
        <v>0</v>
      </c>
      <c r="AQ240" s="96">
        <f t="shared" si="96"/>
        <v>0</v>
      </c>
      <c r="AR240" s="96">
        <f t="shared" si="97"/>
        <v>0</v>
      </c>
      <c r="AS240" s="114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</row>
    <row r="241" s="7" customFormat="1" ht="15" customHeight="1" spans="1:62">
      <c r="A241" s="72"/>
      <c r="B241" s="250"/>
      <c r="C241" s="250"/>
      <c r="D241" s="252"/>
      <c r="E241" s="242"/>
      <c r="F241" s="242"/>
      <c r="G241" s="242"/>
      <c r="H241" s="242"/>
      <c r="I241" s="242"/>
      <c r="J241" s="242"/>
      <c r="K241" s="242"/>
      <c r="L241" s="242"/>
      <c r="M241" s="242"/>
      <c r="N241" s="242"/>
      <c r="O241" s="242"/>
      <c r="P241" s="242"/>
      <c r="Q241" s="244"/>
      <c r="R241" s="242"/>
      <c r="S241" s="242"/>
      <c r="T241" s="242"/>
      <c r="U241" s="242"/>
      <c r="V241" s="242"/>
      <c r="W241" s="242"/>
      <c r="X241" s="242"/>
      <c r="Y241" s="242"/>
      <c r="Z241" s="242"/>
      <c r="AA241" s="242"/>
      <c r="AB241" s="242"/>
      <c r="AC241" s="242"/>
      <c r="AD241" s="242"/>
      <c r="AE241" s="244"/>
      <c r="AF241" s="244"/>
      <c r="AG241" s="95">
        <f t="shared" si="88"/>
        <v>0</v>
      </c>
      <c r="AH241" s="96">
        <f t="shared" si="89"/>
        <v>0</v>
      </c>
      <c r="AI241" s="96">
        <f t="shared" si="90"/>
        <v>0</v>
      </c>
      <c r="AJ241" s="96">
        <f t="shared" si="87"/>
        <v>0</v>
      </c>
      <c r="AK241" s="96">
        <f t="shared" si="91"/>
        <v>0</v>
      </c>
      <c r="AL241" s="96">
        <f t="shared" si="92"/>
        <v>0</v>
      </c>
      <c r="AM241" s="96">
        <f t="shared" si="93"/>
        <v>0</v>
      </c>
      <c r="AN241" s="96">
        <f t="shared" si="94"/>
        <v>0</v>
      </c>
      <c r="AO241" s="96"/>
      <c r="AP241" s="96">
        <f t="shared" si="95"/>
        <v>0</v>
      </c>
      <c r="AQ241" s="96">
        <f t="shared" si="96"/>
        <v>0</v>
      </c>
      <c r="AR241" s="96">
        <f t="shared" si="97"/>
        <v>0</v>
      </c>
      <c r="AS241" s="114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</row>
    <row r="242" s="7" customFormat="1" ht="15" customHeight="1" spans="1:62">
      <c r="A242" s="72"/>
      <c r="B242" s="250"/>
      <c r="C242" s="250"/>
      <c r="D242" s="251"/>
      <c r="E242" s="242"/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42"/>
      <c r="T242" s="242"/>
      <c r="U242" s="242"/>
      <c r="V242" s="242"/>
      <c r="W242" s="242"/>
      <c r="X242" s="242"/>
      <c r="Y242" s="242"/>
      <c r="Z242" s="242"/>
      <c r="AA242" s="242"/>
      <c r="AB242" s="242"/>
      <c r="AC242" s="244"/>
      <c r="AD242" s="244"/>
      <c r="AE242" s="244"/>
      <c r="AF242" s="244"/>
      <c r="AG242" s="95">
        <f t="shared" si="88"/>
        <v>0</v>
      </c>
      <c r="AH242" s="96">
        <f t="shared" si="89"/>
        <v>0</v>
      </c>
      <c r="AI242" s="96">
        <f t="shared" si="90"/>
        <v>0</v>
      </c>
      <c r="AJ242" s="96">
        <f t="shared" si="87"/>
        <v>0</v>
      </c>
      <c r="AK242" s="96">
        <f t="shared" si="91"/>
        <v>0</v>
      </c>
      <c r="AL242" s="96">
        <f t="shared" si="92"/>
        <v>0</v>
      </c>
      <c r="AM242" s="96">
        <f t="shared" si="93"/>
        <v>0</v>
      </c>
      <c r="AN242" s="96">
        <f t="shared" si="94"/>
        <v>0</v>
      </c>
      <c r="AO242" s="96"/>
      <c r="AP242" s="96">
        <f t="shared" si="95"/>
        <v>0</v>
      </c>
      <c r="AQ242" s="96">
        <f t="shared" si="96"/>
        <v>0</v>
      </c>
      <c r="AR242" s="96">
        <f t="shared" si="97"/>
        <v>0</v>
      </c>
      <c r="AS242" s="114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</row>
    <row r="243" s="7" customFormat="1" ht="15" customHeight="1" spans="1:62">
      <c r="A243" s="72"/>
      <c r="B243" s="250"/>
      <c r="C243" s="250"/>
      <c r="D243" s="251"/>
      <c r="E243" s="242"/>
      <c r="F243" s="242"/>
      <c r="G243" s="242"/>
      <c r="H243" s="242"/>
      <c r="I243" s="242"/>
      <c r="J243" s="242"/>
      <c r="K243" s="242"/>
      <c r="L243" s="242"/>
      <c r="M243" s="242"/>
      <c r="N243" s="242"/>
      <c r="O243" s="242"/>
      <c r="P243" s="242"/>
      <c r="Q243" s="242"/>
      <c r="R243" s="242"/>
      <c r="S243" s="242"/>
      <c r="T243" s="242"/>
      <c r="U243" s="242"/>
      <c r="V243" s="242"/>
      <c r="W243" s="242"/>
      <c r="X243" s="242"/>
      <c r="Y243" s="242"/>
      <c r="Z243" s="242"/>
      <c r="AA243" s="242"/>
      <c r="AB243" s="242"/>
      <c r="AC243" s="244"/>
      <c r="AD243" s="244"/>
      <c r="AE243" s="244"/>
      <c r="AF243" s="244"/>
      <c r="AG243" s="95">
        <f t="shared" si="88"/>
        <v>0</v>
      </c>
      <c r="AH243" s="96">
        <f t="shared" si="89"/>
        <v>0</v>
      </c>
      <c r="AI243" s="96">
        <f t="shared" si="90"/>
        <v>0</v>
      </c>
      <c r="AJ243" s="96">
        <f t="shared" si="87"/>
        <v>0</v>
      </c>
      <c r="AK243" s="96">
        <f t="shared" si="91"/>
        <v>0</v>
      </c>
      <c r="AL243" s="96">
        <f t="shared" si="92"/>
        <v>0</v>
      </c>
      <c r="AM243" s="96">
        <f t="shared" si="93"/>
        <v>0</v>
      </c>
      <c r="AN243" s="96">
        <f t="shared" si="94"/>
        <v>0</v>
      </c>
      <c r="AO243" s="96"/>
      <c r="AP243" s="96">
        <f t="shared" si="95"/>
        <v>0</v>
      </c>
      <c r="AQ243" s="96">
        <f t="shared" si="96"/>
        <v>0</v>
      </c>
      <c r="AR243" s="96">
        <f t="shared" si="97"/>
        <v>0</v>
      </c>
      <c r="AS243" s="114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</row>
    <row r="244" s="7" customFormat="1" ht="15" customHeight="1" spans="1:62">
      <c r="A244" s="72"/>
      <c r="B244" s="250"/>
      <c r="C244" s="250"/>
      <c r="D244" s="252"/>
      <c r="E244" s="244"/>
      <c r="F244" s="244"/>
      <c r="G244" s="244"/>
      <c r="H244" s="244"/>
      <c r="I244" s="244"/>
      <c r="J244" s="244"/>
      <c r="K244" s="244"/>
      <c r="L244" s="244"/>
      <c r="M244" s="244"/>
      <c r="N244" s="244"/>
      <c r="O244" s="244"/>
      <c r="P244" s="244"/>
      <c r="Q244" s="244"/>
      <c r="R244" s="244"/>
      <c r="S244" s="244"/>
      <c r="T244" s="243"/>
      <c r="U244" s="243"/>
      <c r="V244" s="243"/>
      <c r="W244" s="243"/>
      <c r="X244" s="242"/>
      <c r="Y244" s="242"/>
      <c r="Z244" s="242"/>
      <c r="AA244" s="242"/>
      <c r="AB244" s="242"/>
      <c r="AC244" s="242"/>
      <c r="AD244" s="244"/>
      <c r="AE244" s="244"/>
      <c r="AF244" s="244"/>
      <c r="AG244" s="95">
        <f t="shared" si="88"/>
        <v>0</v>
      </c>
      <c r="AH244" s="96">
        <f t="shared" si="89"/>
        <v>0</v>
      </c>
      <c r="AI244" s="96">
        <f t="shared" si="90"/>
        <v>0</v>
      </c>
      <c r="AJ244" s="96">
        <f t="shared" si="87"/>
        <v>0</v>
      </c>
      <c r="AK244" s="96">
        <f t="shared" si="91"/>
        <v>0</v>
      </c>
      <c r="AL244" s="96">
        <f t="shared" si="92"/>
        <v>0</v>
      </c>
      <c r="AM244" s="96">
        <f t="shared" si="93"/>
        <v>0</v>
      </c>
      <c r="AN244" s="96">
        <f t="shared" si="94"/>
        <v>0</v>
      </c>
      <c r="AO244" s="96"/>
      <c r="AP244" s="96">
        <f t="shared" si="95"/>
        <v>0</v>
      </c>
      <c r="AQ244" s="96">
        <f t="shared" si="96"/>
        <v>0</v>
      </c>
      <c r="AR244" s="96">
        <f t="shared" si="97"/>
        <v>0</v>
      </c>
      <c r="AS244" s="114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</row>
    <row r="245" s="7" customFormat="1" ht="15" customHeight="1" spans="1:62">
      <c r="A245" s="72"/>
      <c r="B245" s="250"/>
      <c r="C245" s="250"/>
      <c r="D245" s="251"/>
      <c r="E245" s="242"/>
      <c r="F245" s="242"/>
      <c r="G245" s="242"/>
      <c r="H245" s="242"/>
      <c r="I245" s="242"/>
      <c r="J245" s="242"/>
      <c r="K245" s="242"/>
      <c r="L245" s="242"/>
      <c r="M245" s="242"/>
      <c r="N245" s="242"/>
      <c r="O245" s="242"/>
      <c r="P245" s="242"/>
      <c r="Q245" s="242"/>
      <c r="R245" s="242"/>
      <c r="S245" s="242"/>
      <c r="T245" s="242"/>
      <c r="U245" s="242"/>
      <c r="V245" s="242"/>
      <c r="W245" s="242"/>
      <c r="X245" s="242"/>
      <c r="Y245" s="242"/>
      <c r="Z245" s="242"/>
      <c r="AA245" s="242"/>
      <c r="AB245" s="242"/>
      <c r="AC245" s="242"/>
      <c r="AD245" s="244"/>
      <c r="AE245" s="244"/>
      <c r="AF245" s="244"/>
      <c r="AG245" s="95">
        <f t="shared" si="88"/>
        <v>0</v>
      </c>
      <c r="AH245" s="96">
        <f t="shared" si="89"/>
        <v>0</v>
      </c>
      <c r="AI245" s="96">
        <f t="shared" si="90"/>
        <v>0</v>
      </c>
      <c r="AJ245" s="96">
        <f t="shared" si="87"/>
        <v>0</v>
      </c>
      <c r="AK245" s="96">
        <f t="shared" si="91"/>
        <v>0</v>
      </c>
      <c r="AL245" s="96">
        <f t="shared" si="92"/>
        <v>0</v>
      </c>
      <c r="AM245" s="96">
        <f t="shared" si="93"/>
        <v>0</v>
      </c>
      <c r="AN245" s="96">
        <f t="shared" si="94"/>
        <v>0</v>
      </c>
      <c r="AO245" s="96"/>
      <c r="AP245" s="96">
        <f t="shared" si="95"/>
        <v>0</v>
      </c>
      <c r="AQ245" s="96">
        <f t="shared" si="96"/>
        <v>0</v>
      </c>
      <c r="AR245" s="96">
        <f t="shared" si="97"/>
        <v>0</v>
      </c>
      <c r="AS245" s="132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</row>
    <row r="246" s="7" customFormat="1" ht="15" customHeight="1" spans="1:62">
      <c r="A246" s="72"/>
      <c r="B246" s="250"/>
      <c r="C246" s="250"/>
      <c r="D246" s="251"/>
      <c r="E246" s="242"/>
      <c r="F246" s="242"/>
      <c r="G246" s="242"/>
      <c r="H246" s="242"/>
      <c r="I246" s="242"/>
      <c r="J246" s="242"/>
      <c r="K246" s="242"/>
      <c r="L246" s="242"/>
      <c r="M246" s="242"/>
      <c r="N246" s="242"/>
      <c r="O246" s="242"/>
      <c r="P246" s="242"/>
      <c r="Q246" s="242"/>
      <c r="R246" s="242"/>
      <c r="S246" s="242"/>
      <c r="T246" s="242"/>
      <c r="U246" s="242"/>
      <c r="V246" s="242"/>
      <c r="W246" s="242"/>
      <c r="X246" s="242"/>
      <c r="Y246" s="242"/>
      <c r="Z246" s="242"/>
      <c r="AA246" s="242"/>
      <c r="AB246" s="244"/>
      <c r="AC246" s="244"/>
      <c r="AD246" s="244"/>
      <c r="AE246" s="244"/>
      <c r="AF246" s="244"/>
      <c r="AG246" s="95">
        <f t="shared" si="88"/>
        <v>0</v>
      </c>
      <c r="AH246" s="96">
        <f t="shared" si="89"/>
        <v>0</v>
      </c>
      <c r="AI246" s="96">
        <f t="shared" si="90"/>
        <v>0</v>
      </c>
      <c r="AJ246" s="96">
        <f t="shared" si="87"/>
        <v>0</v>
      </c>
      <c r="AK246" s="96">
        <f t="shared" si="91"/>
        <v>0</v>
      </c>
      <c r="AL246" s="96">
        <f t="shared" si="92"/>
        <v>0</v>
      </c>
      <c r="AM246" s="96">
        <f t="shared" si="93"/>
        <v>0</v>
      </c>
      <c r="AN246" s="96">
        <f t="shared" si="94"/>
        <v>0</v>
      </c>
      <c r="AO246" s="96"/>
      <c r="AP246" s="96">
        <f t="shared" si="95"/>
        <v>0</v>
      </c>
      <c r="AQ246" s="96">
        <f t="shared" si="96"/>
        <v>0</v>
      </c>
      <c r="AR246" s="96">
        <f t="shared" si="97"/>
        <v>0</v>
      </c>
      <c r="AS246" s="114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</row>
    <row r="247" s="7" customFormat="1" ht="15" customHeight="1" spans="1:62">
      <c r="A247" s="72"/>
      <c r="B247" s="250"/>
      <c r="C247" s="250"/>
      <c r="D247" s="252"/>
      <c r="E247" s="242"/>
      <c r="F247" s="242"/>
      <c r="G247" s="242"/>
      <c r="H247" s="242"/>
      <c r="I247" s="242"/>
      <c r="J247" s="242"/>
      <c r="K247" s="242"/>
      <c r="L247" s="242"/>
      <c r="M247" s="242"/>
      <c r="N247" s="242"/>
      <c r="O247" s="242"/>
      <c r="P247" s="242"/>
      <c r="Q247" s="242"/>
      <c r="R247" s="242"/>
      <c r="S247" s="242"/>
      <c r="T247" s="242"/>
      <c r="U247" s="242"/>
      <c r="V247" s="242"/>
      <c r="W247" s="242"/>
      <c r="X247" s="242"/>
      <c r="Y247" s="242"/>
      <c r="Z247" s="242"/>
      <c r="AA247" s="242"/>
      <c r="AB247" s="242"/>
      <c r="AC247" s="242"/>
      <c r="AD247" s="244"/>
      <c r="AE247" s="244"/>
      <c r="AF247" s="244"/>
      <c r="AG247" s="95">
        <f t="shared" si="88"/>
        <v>0</v>
      </c>
      <c r="AH247" s="96">
        <f t="shared" si="89"/>
        <v>0</v>
      </c>
      <c r="AI247" s="96">
        <f t="shared" si="90"/>
        <v>0</v>
      </c>
      <c r="AJ247" s="96">
        <f t="shared" si="87"/>
        <v>0</v>
      </c>
      <c r="AK247" s="96">
        <f t="shared" si="91"/>
        <v>0</v>
      </c>
      <c r="AL247" s="96">
        <f t="shared" si="92"/>
        <v>0</v>
      </c>
      <c r="AM247" s="96">
        <f t="shared" si="93"/>
        <v>0</v>
      </c>
      <c r="AN247" s="96">
        <f t="shared" si="94"/>
        <v>0</v>
      </c>
      <c r="AO247" s="96"/>
      <c r="AP247" s="96">
        <f t="shared" si="95"/>
        <v>0</v>
      </c>
      <c r="AQ247" s="96">
        <f t="shared" si="96"/>
        <v>0</v>
      </c>
      <c r="AR247" s="96">
        <f t="shared" si="97"/>
        <v>0</v>
      </c>
      <c r="AS247" s="114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</row>
    <row r="248" s="7" customFormat="1" ht="15" customHeight="1" spans="1:62">
      <c r="A248" s="72"/>
      <c r="B248" s="250"/>
      <c r="C248" s="250"/>
      <c r="D248" s="251"/>
      <c r="E248" s="242"/>
      <c r="F248" s="242"/>
      <c r="G248" s="242"/>
      <c r="H248" s="242"/>
      <c r="I248" s="242"/>
      <c r="J248" s="242"/>
      <c r="K248" s="242"/>
      <c r="L248" s="242"/>
      <c r="M248" s="242"/>
      <c r="N248" s="242"/>
      <c r="O248" s="242"/>
      <c r="P248" s="242"/>
      <c r="Q248" s="242"/>
      <c r="R248" s="242"/>
      <c r="S248" s="242"/>
      <c r="T248" s="242"/>
      <c r="U248" s="242"/>
      <c r="V248" s="242"/>
      <c r="W248" s="242"/>
      <c r="X248" s="242"/>
      <c r="Y248" s="242"/>
      <c r="Z248" s="242"/>
      <c r="AA248" s="242"/>
      <c r="AB248" s="242"/>
      <c r="AC248" s="242"/>
      <c r="AD248" s="244"/>
      <c r="AE248" s="244"/>
      <c r="AF248" s="244"/>
      <c r="AG248" s="95">
        <f t="shared" si="88"/>
        <v>0</v>
      </c>
      <c r="AH248" s="96">
        <f t="shared" si="89"/>
        <v>0</v>
      </c>
      <c r="AI248" s="96">
        <f t="shared" si="90"/>
        <v>0</v>
      </c>
      <c r="AJ248" s="96">
        <f t="shared" si="87"/>
        <v>0</v>
      </c>
      <c r="AK248" s="96">
        <f t="shared" si="91"/>
        <v>0</v>
      </c>
      <c r="AL248" s="96">
        <f t="shared" si="92"/>
        <v>0</v>
      </c>
      <c r="AM248" s="96">
        <f t="shared" si="93"/>
        <v>0</v>
      </c>
      <c r="AN248" s="96">
        <f t="shared" si="94"/>
        <v>0</v>
      </c>
      <c r="AO248" s="96"/>
      <c r="AP248" s="96">
        <f t="shared" si="95"/>
        <v>0</v>
      </c>
      <c r="AQ248" s="96">
        <f t="shared" si="96"/>
        <v>0</v>
      </c>
      <c r="AR248" s="96">
        <f t="shared" si="97"/>
        <v>0</v>
      </c>
      <c r="AS248" s="114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</row>
    <row r="249" s="7" customFormat="1" ht="15" customHeight="1" spans="1:62">
      <c r="A249" s="72"/>
      <c r="B249" s="250"/>
      <c r="C249" s="250"/>
      <c r="D249" s="251"/>
      <c r="E249" s="242"/>
      <c r="F249" s="242"/>
      <c r="G249" s="242"/>
      <c r="H249" s="242"/>
      <c r="I249" s="242"/>
      <c r="J249" s="242"/>
      <c r="K249" s="242"/>
      <c r="L249" s="242"/>
      <c r="M249" s="242"/>
      <c r="N249" s="242"/>
      <c r="O249" s="242"/>
      <c r="P249" s="242"/>
      <c r="Q249" s="242"/>
      <c r="R249" s="242"/>
      <c r="S249" s="242"/>
      <c r="T249" s="242"/>
      <c r="U249" s="242"/>
      <c r="V249" s="242"/>
      <c r="W249" s="242"/>
      <c r="X249" s="242"/>
      <c r="Y249" s="242"/>
      <c r="Z249" s="242"/>
      <c r="AA249" s="242"/>
      <c r="AB249" s="242"/>
      <c r="AC249" s="244"/>
      <c r="AD249" s="244"/>
      <c r="AE249" s="244"/>
      <c r="AF249" s="244"/>
      <c r="AG249" s="95">
        <f t="shared" si="88"/>
        <v>0</v>
      </c>
      <c r="AH249" s="96">
        <f t="shared" si="89"/>
        <v>0</v>
      </c>
      <c r="AI249" s="96">
        <f t="shared" si="90"/>
        <v>0</v>
      </c>
      <c r="AJ249" s="96">
        <f t="shared" si="87"/>
        <v>0</v>
      </c>
      <c r="AK249" s="96">
        <f t="shared" si="91"/>
        <v>0</v>
      </c>
      <c r="AL249" s="96">
        <f t="shared" si="92"/>
        <v>0</v>
      </c>
      <c r="AM249" s="96">
        <f t="shared" si="93"/>
        <v>0</v>
      </c>
      <c r="AN249" s="96">
        <f t="shared" si="94"/>
        <v>0</v>
      </c>
      <c r="AO249" s="96"/>
      <c r="AP249" s="96">
        <f t="shared" si="95"/>
        <v>0</v>
      </c>
      <c r="AQ249" s="96">
        <f t="shared" si="96"/>
        <v>0</v>
      </c>
      <c r="AR249" s="96">
        <f t="shared" si="97"/>
        <v>0</v>
      </c>
      <c r="AS249" s="114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</row>
    <row r="250" s="7" customFormat="1" ht="15" customHeight="1" spans="1:62">
      <c r="A250" s="72"/>
      <c r="B250" s="250"/>
      <c r="C250" s="250"/>
      <c r="D250" s="252"/>
      <c r="E250" s="242"/>
      <c r="F250" s="242"/>
      <c r="G250" s="242"/>
      <c r="H250" s="242"/>
      <c r="I250" s="242"/>
      <c r="J250" s="242"/>
      <c r="K250" s="242"/>
      <c r="L250" s="242"/>
      <c r="M250" s="242"/>
      <c r="N250" s="242"/>
      <c r="O250" s="242"/>
      <c r="P250" s="242"/>
      <c r="Q250" s="242"/>
      <c r="R250" s="242"/>
      <c r="S250" s="242"/>
      <c r="T250" s="242"/>
      <c r="U250" s="242"/>
      <c r="V250" s="242"/>
      <c r="W250" s="242"/>
      <c r="X250" s="242"/>
      <c r="Y250" s="242"/>
      <c r="Z250" s="242"/>
      <c r="AA250" s="242"/>
      <c r="AB250" s="242"/>
      <c r="AC250" s="242"/>
      <c r="AD250" s="244"/>
      <c r="AE250" s="244"/>
      <c r="AF250" s="244"/>
      <c r="AG250" s="95">
        <f t="shared" si="88"/>
        <v>0</v>
      </c>
      <c r="AH250" s="96">
        <f t="shared" si="89"/>
        <v>0</v>
      </c>
      <c r="AI250" s="96">
        <f t="shared" si="90"/>
        <v>0</v>
      </c>
      <c r="AJ250" s="96">
        <f t="shared" si="87"/>
        <v>0</v>
      </c>
      <c r="AK250" s="96">
        <f t="shared" si="91"/>
        <v>0</v>
      </c>
      <c r="AL250" s="96">
        <f t="shared" si="92"/>
        <v>0</v>
      </c>
      <c r="AM250" s="96">
        <f t="shared" si="93"/>
        <v>0</v>
      </c>
      <c r="AN250" s="96">
        <f t="shared" si="94"/>
        <v>0</v>
      </c>
      <c r="AO250" s="96"/>
      <c r="AP250" s="96">
        <f t="shared" si="95"/>
        <v>0</v>
      </c>
      <c r="AQ250" s="96">
        <f t="shared" si="96"/>
        <v>0</v>
      </c>
      <c r="AR250" s="96">
        <f t="shared" si="97"/>
        <v>0</v>
      </c>
      <c r="AS250" s="133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</row>
    <row r="251" s="7" customFormat="1" ht="15" customHeight="1" spans="1:62">
      <c r="A251" s="72"/>
      <c r="B251" s="250"/>
      <c r="C251" s="250"/>
      <c r="D251" s="251"/>
      <c r="E251" s="242"/>
      <c r="F251" s="242"/>
      <c r="G251" s="242"/>
      <c r="H251" s="242"/>
      <c r="I251" s="242"/>
      <c r="J251" s="242"/>
      <c r="K251" s="242"/>
      <c r="L251" s="242"/>
      <c r="M251" s="242"/>
      <c r="N251" s="242"/>
      <c r="O251" s="242"/>
      <c r="P251" s="242"/>
      <c r="Q251" s="242"/>
      <c r="R251" s="242"/>
      <c r="S251" s="242"/>
      <c r="T251" s="242"/>
      <c r="U251" s="242"/>
      <c r="V251" s="242"/>
      <c r="W251" s="242"/>
      <c r="X251" s="242"/>
      <c r="Y251" s="242"/>
      <c r="Z251" s="242"/>
      <c r="AA251" s="242"/>
      <c r="AB251" s="242"/>
      <c r="AC251" s="242"/>
      <c r="AD251" s="242"/>
      <c r="AE251" s="242"/>
      <c r="AF251" s="244"/>
      <c r="AG251" s="95">
        <f t="shared" si="88"/>
        <v>0</v>
      </c>
      <c r="AH251" s="96">
        <f t="shared" si="89"/>
        <v>0</v>
      </c>
      <c r="AI251" s="96">
        <f t="shared" si="90"/>
        <v>0</v>
      </c>
      <c r="AJ251" s="96">
        <f t="shared" si="87"/>
        <v>0</v>
      </c>
      <c r="AK251" s="96">
        <f t="shared" si="91"/>
        <v>0</v>
      </c>
      <c r="AL251" s="96">
        <f t="shared" si="92"/>
        <v>0</v>
      </c>
      <c r="AM251" s="96">
        <f t="shared" si="93"/>
        <v>0</v>
      </c>
      <c r="AN251" s="96">
        <f t="shared" si="94"/>
        <v>0</v>
      </c>
      <c r="AO251" s="96"/>
      <c r="AP251" s="96">
        <f t="shared" si="95"/>
        <v>0</v>
      </c>
      <c r="AQ251" s="96">
        <f t="shared" si="96"/>
        <v>0</v>
      </c>
      <c r="AR251" s="96">
        <f t="shared" si="97"/>
        <v>0</v>
      </c>
      <c r="AS251" s="114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</row>
    <row r="252" s="7" customFormat="1" ht="15" customHeight="1" spans="1:62">
      <c r="A252" s="72"/>
      <c r="B252" s="250"/>
      <c r="C252" s="250"/>
      <c r="D252" s="251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4"/>
      <c r="AG252" s="95">
        <f t="shared" si="88"/>
        <v>0</v>
      </c>
      <c r="AH252" s="96">
        <f t="shared" si="89"/>
        <v>0</v>
      </c>
      <c r="AI252" s="96">
        <f t="shared" si="90"/>
        <v>0</v>
      </c>
      <c r="AJ252" s="96">
        <f t="shared" si="87"/>
        <v>0</v>
      </c>
      <c r="AK252" s="96">
        <f t="shared" si="91"/>
        <v>0</v>
      </c>
      <c r="AL252" s="96">
        <f t="shared" si="92"/>
        <v>0</v>
      </c>
      <c r="AM252" s="96">
        <f t="shared" si="93"/>
        <v>0</v>
      </c>
      <c r="AN252" s="96">
        <f t="shared" si="94"/>
        <v>0</v>
      </c>
      <c r="AO252" s="96"/>
      <c r="AP252" s="96">
        <f t="shared" si="95"/>
        <v>0</v>
      </c>
      <c r="AQ252" s="96">
        <f t="shared" si="96"/>
        <v>0</v>
      </c>
      <c r="AR252" s="96">
        <f t="shared" si="97"/>
        <v>0</v>
      </c>
      <c r="AS252" s="114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</row>
    <row r="253" s="7" customFormat="1" ht="15" customHeight="1" spans="1:62">
      <c r="A253" s="72"/>
      <c r="B253" s="250"/>
      <c r="C253" s="250"/>
      <c r="D253" s="252"/>
      <c r="E253" s="242"/>
      <c r="F253" s="242"/>
      <c r="G253" s="242"/>
      <c r="H253" s="242"/>
      <c r="I253" s="242"/>
      <c r="J253" s="242"/>
      <c r="K253" s="242"/>
      <c r="L253" s="242"/>
      <c r="M253" s="242"/>
      <c r="N253" s="242"/>
      <c r="O253" s="242"/>
      <c r="P253" s="242"/>
      <c r="Q253" s="242"/>
      <c r="R253" s="242"/>
      <c r="S253" s="242"/>
      <c r="T253" s="242"/>
      <c r="U253" s="242"/>
      <c r="V253" s="242"/>
      <c r="W253" s="242"/>
      <c r="X253" s="242"/>
      <c r="Y253" s="242"/>
      <c r="Z253" s="242"/>
      <c r="AA253" s="242"/>
      <c r="AB253" s="242"/>
      <c r="AC253" s="242"/>
      <c r="AD253" s="242"/>
      <c r="AE253" s="242"/>
      <c r="AF253" s="244"/>
      <c r="AG253" s="95">
        <f t="shared" si="88"/>
        <v>0</v>
      </c>
      <c r="AH253" s="96">
        <f t="shared" si="89"/>
        <v>0</v>
      </c>
      <c r="AI253" s="96">
        <f t="shared" si="90"/>
        <v>0</v>
      </c>
      <c r="AJ253" s="96">
        <f t="shared" si="87"/>
        <v>0</v>
      </c>
      <c r="AK253" s="96">
        <f t="shared" si="91"/>
        <v>0</v>
      </c>
      <c r="AL253" s="96">
        <f t="shared" si="92"/>
        <v>0</v>
      </c>
      <c r="AM253" s="96">
        <f t="shared" si="93"/>
        <v>0</v>
      </c>
      <c r="AN253" s="96">
        <f t="shared" si="94"/>
        <v>0</v>
      </c>
      <c r="AO253" s="96"/>
      <c r="AP253" s="96">
        <f t="shared" si="95"/>
        <v>0</v>
      </c>
      <c r="AQ253" s="96">
        <f t="shared" si="96"/>
        <v>0</v>
      </c>
      <c r="AR253" s="96">
        <f t="shared" si="97"/>
        <v>0</v>
      </c>
      <c r="AS253" s="114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</row>
    <row r="254" s="7" customFormat="1" ht="15" customHeight="1" spans="1:62">
      <c r="A254" s="125"/>
      <c r="B254" s="247"/>
      <c r="C254" s="247"/>
      <c r="D254" s="253"/>
      <c r="E254" s="254"/>
      <c r="F254" s="254"/>
      <c r="G254" s="254"/>
      <c r="H254" s="254"/>
      <c r="I254" s="254"/>
      <c r="J254" s="254"/>
      <c r="K254" s="254"/>
      <c r="L254" s="254"/>
      <c r="M254" s="254"/>
      <c r="N254" s="254"/>
      <c r="O254" s="254"/>
      <c r="P254" s="254"/>
      <c r="Q254" s="254"/>
      <c r="R254" s="254"/>
      <c r="S254" s="254"/>
      <c r="T254" s="254"/>
      <c r="U254" s="254"/>
      <c r="V254" s="254"/>
      <c r="W254" s="254"/>
      <c r="X254" s="254"/>
      <c r="Y254" s="254"/>
      <c r="Z254" s="254"/>
      <c r="AA254" s="254"/>
      <c r="AB254" s="254"/>
      <c r="AC254" s="254"/>
      <c r="AD254" s="254"/>
      <c r="AE254" s="254"/>
      <c r="AF254" s="254"/>
      <c r="AG254" s="95">
        <f t="shared" si="88"/>
        <v>0</v>
      </c>
      <c r="AH254" s="96">
        <f t="shared" si="89"/>
        <v>0</v>
      </c>
      <c r="AI254" s="96">
        <f t="shared" si="90"/>
        <v>0</v>
      </c>
      <c r="AJ254" s="96">
        <f t="shared" si="87"/>
        <v>0</v>
      </c>
      <c r="AK254" s="96">
        <f t="shared" si="91"/>
        <v>0</v>
      </c>
      <c r="AL254" s="96">
        <f t="shared" si="92"/>
        <v>0</v>
      </c>
      <c r="AM254" s="96">
        <f t="shared" si="93"/>
        <v>0</v>
      </c>
      <c r="AN254" s="96">
        <f t="shared" si="94"/>
        <v>0</v>
      </c>
      <c r="AO254" s="96"/>
      <c r="AP254" s="96">
        <f t="shared" si="95"/>
        <v>0</v>
      </c>
      <c r="AQ254" s="96">
        <f t="shared" si="96"/>
        <v>0</v>
      </c>
      <c r="AR254" s="96">
        <f t="shared" si="97"/>
        <v>0</v>
      </c>
      <c r="AS254" s="114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</row>
    <row r="255" s="7" customFormat="1" ht="15" customHeight="1" spans="1:62">
      <c r="A255" s="77"/>
      <c r="B255" s="247"/>
      <c r="C255" s="247"/>
      <c r="D255" s="253"/>
      <c r="E255" s="254"/>
      <c r="F255" s="254"/>
      <c r="G255" s="254"/>
      <c r="H255" s="254"/>
      <c r="I255" s="254"/>
      <c r="J255" s="254"/>
      <c r="K255" s="254"/>
      <c r="L255" s="254"/>
      <c r="M255" s="254"/>
      <c r="N255" s="254"/>
      <c r="O255" s="254"/>
      <c r="P255" s="254"/>
      <c r="Q255" s="254"/>
      <c r="R255" s="254"/>
      <c r="S255" s="254"/>
      <c r="T255" s="254"/>
      <c r="U255" s="254"/>
      <c r="V255" s="254"/>
      <c r="W255" s="254"/>
      <c r="X255" s="254"/>
      <c r="Y255" s="254"/>
      <c r="Z255" s="254"/>
      <c r="AA255" s="254"/>
      <c r="AB255" s="254"/>
      <c r="AC255" s="254"/>
      <c r="AD255" s="255"/>
      <c r="AE255" s="255"/>
      <c r="AF255" s="203"/>
      <c r="AG255" s="95">
        <f t="shared" si="88"/>
        <v>0</v>
      </c>
      <c r="AH255" s="96">
        <f t="shared" si="89"/>
        <v>0</v>
      </c>
      <c r="AI255" s="96">
        <f t="shared" si="90"/>
        <v>0</v>
      </c>
      <c r="AJ255" s="96">
        <f t="shared" si="87"/>
        <v>0</v>
      </c>
      <c r="AK255" s="96">
        <f t="shared" si="91"/>
        <v>0</v>
      </c>
      <c r="AL255" s="96">
        <f t="shared" si="92"/>
        <v>0</v>
      </c>
      <c r="AM255" s="96">
        <f t="shared" si="93"/>
        <v>0</v>
      </c>
      <c r="AN255" s="96">
        <f t="shared" si="94"/>
        <v>0</v>
      </c>
      <c r="AO255" s="96"/>
      <c r="AP255" s="96">
        <f t="shared" si="95"/>
        <v>0</v>
      </c>
      <c r="AQ255" s="96">
        <f t="shared" si="96"/>
        <v>0</v>
      </c>
      <c r="AR255" s="96">
        <f t="shared" si="97"/>
        <v>0</v>
      </c>
      <c r="AS255" s="114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</row>
    <row r="256" s="7" customFormat="1" ht="15" customHeight="1" spans="1:62">
      <c r="A256" s="77"/>
      <c r="B256" s="247"/>
      <c r="C256" s="247"/>
      <c r="D256" s="253"/>
      <c r="E256" s="254"/>
      <c r="F256" s="254"/>
      <c r="G256" s="254"/>
      <c r="H256" s="254"/>
      <c r="I256" s="254"/>
      <c r="J256" s="254"/>
      <c r="K256" s="254"/>
      <c r="L256" s="254"/>
      <c r="M256" s="254"/>
      <c r="N256" s="254"/>
      <c r="O256" s="254"/>
      <c r="P256" s="254"/>
      <c r="Q256" s="254"/>
      <c r="R256" s="254"/>
      <c r="S256" s="254"/>
      <c r="T256" s="254"/>
      <c r="U256" s="254"/>
      <c r="V256" s="254"/>
      <c r="W256" s="254"/>
      <c r="X256" s="254"/>
      <c r="Y256" s="254"/>
      <c r="Z256" s="254"/>
      <c r="AA256" s="254"/>
      <c r="AB256" s="254"/>
      <c r="AC256" s="254"/>
      <c r="AD256" s="255"/>
      <c r="AE256" s="255"/>
      <c r="AF256" s="203"/>
      <c r="AG256" s="95">
        <f t="shared" si="88"/>
        <v>0</v>
      </c>
      <c r="AH256" s="96">
        <f t="shared" si="89"/>
        <v>0</v>
      </c>
      <c r="AI256" s="96">
        <f t="shared" si="90"/>
        <v>0</v>
      </c>
      <c r="AJ256" s="96">
        <f t="shared" si="87"/>
        <v>0</v>
      </c>
      <c r="AK256" s="96">
        <f t="shared" si="91"/>
        <v>0</v>
      </c>
      <c r="AL256" s="96">
        <f t="shared" si="92"/>
        <v>0</v>
      </c>
      <c r="AM256" s="96">
        <f t="shared" si="93"/>
        <v>0</v>
      </c>
      <c r="AN256" s="96">
        <f t="shared" si="94"/>
        <v>0</v>
      </c>
      <c r="AO256" s="96"/>
      <c r="AP256" s="96">
        <f t="shared" si="95"/>
        <v>0</v>
      </c>
      <c r="AQ256" s="96">
        <f t="shared" si="96"/>
        <v>0</v>
      </c>
      <c r="AR256" s="96">
        <f t="shared" si="97"/>
        <v>0</v>
      </c>
      <c r="AS256" s="114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</row>
    <row r="257" s="7" customFormat="1" ht="15" customHeight="1" spans="1:62">
      <c r="A257" s="77"/>
      <c r="B257" s="247"/>
      <c r="C257" s="247"/>
      <c r="D257" s="256"/>
      <c r="E257" s="254"/>
      <c r="F257" s="254"/>
      <c r="G257" s="254"/>
      <c r="H257" s="254"/>
      <c r="I257" s="254"/>
      <c r="J257" s="254"/>
      <c r="K257" s="254"/>
      <c r="L257" s="254"/>
      <c r="M257" s="254"/>
      <c r="N257" s="254"/>
      <c r="O257" s="254"/>
      <c r="P257" s="254"/>
      <c r="Q257" s="254"/>
      <c r="R257" s="254"/>
      <c r="S257" s="254"/>
      <c r="T257" s="254"/>
      <c r="U257" s="254"/>
      <c r="V257" s="254"/>
      <c r="W257" s="254"/>
      <c r="X257" s="254"/>
      <c r="Y257" s="254"/>
      <c r="Z257" s="254"/>
      <c r="AA257" s="254"/>
      <c r="AB257" s="254"/>
      <c r="AC257" s="254"/>
      <c r="AD257" s="254"/>
      <c r="AE257" s="255"/>
      <c r="AF257" s="203"/>
      <c r="AG257" s="95">
        <f t="shared" si="88"/>
        <v>0</v>
      </c>
      <c r="AH257" s="96">
        <f t="shared" si="89"/>
        <v>0</v>
      </c>
      <c r="AI257" s="96">
        <f t="shared" si="90"/>
        <v>0</v>
      </c>
      <c r="AJ257" s="96">
        <f t="shared" si="87"/>
        <v>0</v>
      </c>
      <c r="AK257" s="96">
        <f t="shared" si="91"/>
        <v>0</v>
      </c>
      <c r="AL257" s="96">
        <f t="shared" si="92"/>
        <v>0</v>
      </c>
      <c r="AM257" s="96">
        <f t="shared" si="93"/>
        <v>0</v>
      </c>
      <c r="AN257" s="96">
        <f t="shared" si="94"/>
        <v>0</v>
      </c>
      <c r="AO257" s="96"/>
      <c r="AP257" s="96">
        <f t="shared" si="95"/>
        <v>0</v>
      </c>
      <c r="AQ257" s="96">
        <f t="shared" si="96"/>
        <v>0</v>
      </c>
      <c r="AR257" s="96">
        <f t="shared" si="97"/>
        <v>0</v>
      </c>
      <c r="AS257" s="114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</row>
    <row r="258" s="7" customFormat="1" ht="15" customHeight="1" spans="1:62">
      <c r="A258" s="77"/>
      <c r="B258" s="247"/>
      <c r="C258" s="247"/>
      <c r="D258" s="256"/>
      <c r="E258" s="254"/>
      <c r="F258" s="254"/>
      <c r="G258" s="254"/>
      <c r="H258" s="254"/>
      <c r="I258" s="254"/>
      <c r="J258" s="254"/>
      <c r="K258" s="254"/>
      <c r="L258" s="254"/>
      <c r="M258" s="254"/>
      <c r="N258" s="254"/>
      <c r="O258" s="254"/>
      <c r="P258" s="254"/>
      <c r="Q258" s="254"/>
      <c r="R258" s="254"/>
      <c r="S258" s="254"/>
      <c r="T258" s="254"/>
      <c r="U258" s="254"/>
      <c r="V258" s="254"/>
      <c r="W258" s="254"/>
      <c r="X258" s="254"/>
      <c r="Y258" s="254"/>
      <c r="Z258" s="254"/>
      <c r="AA258" s="254"/>
      <c r="AB258" s="254"/>
      <c r="AC258" s="254"/>
      <c r="AD258" s="255"/>
      <c r="AE258" s="255"/>
      <c r="AF258" s="203"/>
      <c r="AG258" s="95">
        <f t="shared" si="88"/>
        <v>0</v>
      </c>
      <c r="AH258" s="96">
        <f t="shared" si="89"/>
        <v>0</v>
      </c>
      <c r="AI258" s="96">
        <f t="shared" si="90"/>
        <v>0</v>
      </c>
      <c r="AJ258" s="96">
        <f t="shared" si="87"/>
        <v>0</v>
      </c>
      <c r="AK258" s="96">
        <f t="shared" si="91"/>
        <v>0</v>
      </c>
      <c r="AL258" s="96">
        <f t="shared" si="92"/>
        <v>0</v>
      </c>
      <c r="AM258" s="96">
        <f t="shared" si="93"/>
        <v>0</v>
      </c>
      <c r="AN258" s="96">
        <f t="shared" si="94"/>
        <v>0</v>
      </c>
      <c r="AO258" s="96"/>
      <c r="AP258" s="96">
        <f t="shared" si="95"/>
        <v>0</v>
      </c>
      <c r="AQ258" s="96">
        <f t="shared" si="96"/>
        <v>0</v>
      </c>
      <c r="AR258" s="96">
        <f t="shared" si="97"/>
        <v>0</v>
      </c>
      <c r="AS258" s="114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</row>
    <row r="259" s="7" customFormat="1" ht="15" customHeight="1" spans="1:62">
      <c r="A259" s="77"/>
      <c r="B259" s="247"/>
      <c r="C259" s="247"/>
      <c r="D259" s="253"/>
      <c r="E259" s="242"/>
      <c r="F259" s="254"/>
      <c r="G259" s="254"/>
      <c r="H259" s="254"/>
      <c r="I259" s="254"/>
      <c r="J259" s="254"/>
      <c r="K259" s="254"/>
      <c r="L259" s="242"/>
      <c r="M259" s="242"/>
      <c r="N259" s="242"/>
      <c r="O259" s="242"/>
      <c r="P259" s="242"/>
      <c r="Q259" s="242"/>
      <c r="R259" s="242"/>
      <c r="S259" s="242"/>
      <c r="T259" s="254"/>
      <c r="U259" s="254"/>
      <c r="V259" s="254"/>
      <c r="W259" s="254"/>
      <c r="X259" s="254"/>
      <c r="Y259" s="254"/>
      <c r="Z259" s="254"/>
      <c r="AA259" s="254"/>
      <c r="AB259" s="254"/>
      <c r="AC259" s="254"/>
      <c r="AD259" s="242"/>
      <c r="AE259" s="242"/>
      <c r="AF259" s="242"/>
      <c r="AG259" s="95">
        <f t="shared" si="88"/>
        <v>0</v>
      </c>
      <c r="AH259" s="96">
        <f t="shared" si="89"/>
        <v>0</v>
      </c>
      <c r="AI259" s="96">
        <f t="shared" si="90"/>
        <v>0</v>
      </c>
      <c r="AJ259" s="96">
        <f t="shared" si="87"/>
        <v>0</v>
      </c>
      <c r="AK259" s="96">
        <f t="shared" si="91"/>
        <v>0</v>
      </c>
      <c r="AL259" s="96">
        <f t="shared" si="92"/>
        <v>0</v>
      </c>
      <c r="AM259" s="96">
        <f t="shared" si="93"/>
        <v>0</v>
      </c>
      <c r="AN259" s="96">
        <f t="shared" si="94"/>
        <v>0</v>
      </c>
      <c r="AO259" s="96"/>
      <c r="AP259" s="96">
        <f t="shared" si="95"/>
        <v>0</v>
      </c>
      <c r="AQ259" s="96">
        <f t="shared" si="96"/>
        <v>0</v>
      </c>
      <c r="AR259" s="96">
        <f t="shared" si="97"/>
        <v>0</v>
      </c>
      <c r="AS259" s="114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</row>
    <row r="260" s="7" customFormat="1" ht="15" customHeight="1" spans="1:62">
      <c r="A260" s="77"/>
      <c r="B260" s="247"/>
      <c r="C260" s="247"/>
      <c r="D260" s="256"/>
      <c r="E260" s="254"/>
      <c r="F260" s="254"/>
      <c r="G260" s="254"/>
      <c r="H260" s="254"/>
      <c r="I260" s="254"/>
      <c r="J260" s="254"/>
      <c r="K260" s="254"/>
      <c r="L260" s="254"/>
      <c r="M260" s="254"/>
      <c r="N260" s="254"/>
      <c r="O260" s="254"/>
      <c r="P260" s="254"/>
      <c r="Q260" s="254"/>
      <c r="R260" s="254"/>
      <c r="S260" s="254"/>
      <c r="T260" s="254"/>
      <c r="U260" s="254"/>
      <c r="V260" s="254"/>
      <c r="W260" s="254"/>
      <c r="X260" s="254"/>
      <c r="Y260" s="254"/>
      <c r="Z260" s="254"/>
      <c r="AA260" s="254"/>
      <c r="AB260" s="254"/>
      <c r="AC260" s="254"/>
      <c r="AD260" s="242"/>
      <c r="AE260" s="242"/>
      <c r="AF260" s="203"/>
      <c r="AG260" s="95">
        <f t="shared" si="88"/>
        <v>0</v>
      </c>
      <c r="AH260" s="96">
        <f t="shared" si="89"/>
        <v>0</v>
      </c>
      <c r="AI260" s="96">
        <f t="shared" si="90"/>
        <v>0</v>
      </c>
      <c r="AJ260" s="96">
        <f t="shared" si="87"/>
        <v>0</v>
      </c>
      <c r="AK260" s="96">
        <f t="shared" si="91"/>
        <v>0</v>
      </c>
      <c r="AL260" s="96">
        <f t="shared" si="92"/>
        <v>0</v>
      </c>
      <c r="AM260" s="96">
        <f t="shared" si="93"/>
        <v>0</v>
      </c>
      <c r="AN260" s="96">
        <f t="shared" si="94"/>
        <v>0</v>
      </c>
      <c r="AO260" s="96"/>
      <c r="AP260" s="96">
        <f t="shared" si="95"/>
        <v>0</v>
      </c>
      <c r="AQ260" s="96">
        <f t="shared" si="96"/>
        <v>0</v>
      </c>
      <c r="AR260" s="96">
        <f t="shared" si="97"/>
        <v>0</v>
      </c>
      <c r="AS260" s="114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</row>
    <row r="261" s="7" customFormat="1" ht="15" customHeight="1" spans="1:62">
      <c r="A261" s="77"/>
      <c r="B261" s="247"/>
      <c r="C261" s="247"/>
      <c r="D261" s="256"/>
      <c r="E261" s="254"/>
      <c r="F261" s="254"/>
      <c r="G261" s="254"/>
      <c r="H261" s="254"/>
      <c r="I261" s="254"/>
      <c r="J261" s="254"/>
      <c r="K261" s="254"/>
      <c r="L261" s="254"/>
      <c r="M261" s="254"/>
      <c r="N261" s="254"/>
      <c r="O261" s="254"/>
      <c r="P261" s="254"/>
      <c r="Q261" s="254"/>
      <c r="R261" s="254"/>
      <c r="S261" s="254"/>
      <c r="T261" s="254"/>
      <c r="U261" s="254"/>
      <c r="V261" s="254"/>
      <c r="W261" s="254"/>
      <c r="X261" s="254"/>
      <c r="Y261" s="254"/>
      <c r="Z261" s="254"/>
      <c r="AA261" s="254"/>
      <c r="AB261" s="254"/>
      <c r="AC261" s="254"/>
      <c r="AD261" s="242"/>
      <c r="AE261" s="242"/>
      <c r="AF261" s="203"/>
      <c r="AG261" s="95">
        <f t="shared" si="88"/>
        <v>0</v>
      </c>
      <c r="AH261" s="96">
        <f t="shared" si="89"/>
        <v>0</v>
      </c>
      <c r="AI261" s="96">
        <f t="shared" si="90"/>
        <v>0</v>
      </c>
      <c r="AJ261" s="96">
        <f t="shared" si="87"/>
        <v>0</v>
      </c>
      <c r="AK261" s="96">
        <f t="shared" si="91"/>
        <v>0</v>
      </c>
      <c r="AL261" s="96">
        <f t="shared" si="92"/>
        <v>0</v>
      </c>
      <c r="AM261" s="96">
        <f t="shared" si="93"/>
        <v>0</v>
      </c>
      <c r="AN261" s="96">
        <f t="shared" si="94"/>
        <v>0</v>
      </c>
      <c r="AO261" s="96"/>
      <c r="AP261" s="96">
        <f t="shared" si="95"/>
        <v>0</v>
      </c>
      <c r="AQ261" s="96">
        <f t="shared" si="96"/>
        <v>0</v>
      </c>
      <c r="AR261" s="96">
        <f t="shared" si="97"/>
        <v>0</v>
      </c>
      <c r="AS261" s="114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</row>
    <row r="262" s="7" customFormat="1" ht="15" customHeight="1" spans="1:62">
      <c r="A262" s="77"/>
      <c r="B262" s="247"/>
      <c r="C262" s="247"/>
      <c r="D262" s="256"/>
      <c r="E262" s="254"/>
      <c r="F262" s="254"/>
      <c r="G262" s="254"/>
      <c r="H262" s="254"/>
      <c r="I262" s="254"/>
      <c r="J262" s="254"/>
      <c r="K262" s="254"/>
      <c r="L262" s="254"/>
      <c r="M262" s="254"/>
      <c r="N262" s="254"/>
      <c r="O262" s="254"/>
      <c r="P262" s="254"/>
      <c r="Q262" s="254"/>
      <c r="R262" s="254"/>
      <c r="S262" s="254"/>
      <c r="T262" s="254"/>
      <c r="U262" s="254"/>
      <c r="V262" s="254"/>
      <c r="W262" s="254"/>
      <c r="X262" s="254"/>
      <c r="Y262" s="254"/>
      <c r="Z262" s="254"/>
      <c r="AA262" s="254"/>
      <c r="AB262" s="254"/>
      <c r="AC262" s="254"/>
      <c r="AD262" s="254"/>
      <c r="AE262" s="242"/>
      <c r="AF262" s="203"/>
      <c r="AG262" s="95">
        <f t="shared" si="88"/>
        <v>0</v>
      </c>
      <c r="AH262" s="96">
        <f t="shared" si="89"/>
        <v>0</v>
      </c>
      <c r="AI262" s="96">
        <f t="shared" si="90"/>
        <v>0</v>
      </c>
      <c r="AJ262" s="96">
        <f t="shared" si="87"/>
        <v>0</v>
      </c>
      <c r="AK262" s="96">
        <f t="shared" si="91"/>
        <v>0</v>
      </c>
      <c r="AL262" s="96">
        <f t="shared" si="92"/>
        <v>0</v>
      </c>
      <c r="AM262" s="96">
        <f t="shared" si="93"/>
        <v>0</v>
      </c>
      <c r="AN262" s="96">
        <f t="shared" si="94"/>
        <v>0</v>
      </c>
      <c r="AO262" s="96"/>
      <c r="AP262" s="96">
        <f t="shared" si="95"/>
        <v>0</v>
      </c>
      <c r="AQ262" s="96">
        <f t="shared" si="96"/>
        <v>0</v>
      </c>
      <c r="AR262" s="96">
        <f t="shared" si="97"/>
        <v>0</v>
      </c>
      <c r="AS262" s="114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</row>
    <row r="263" s="7" customFormat="1" ht="15" customHeight="1" spans="1:62">
      <c r="A263" s="77"/>
      <c r="B263" s="247"/>
      <c r="C263" s="247"/>
      <c r="D263" s="256"/>
      <c r="E263" s="254"/>
      <c r="F263" s="254"/>
      <c r="G263" s="254"/>
      <c r="H263" s="254"/>
      <c r="I263" s="254"/>
      <c r="J263" s="254"/>
      <c r="K263" s="254"/>
      <c r="L263" s="254"/>
      <c r="M263" s="254"/>
      <c r="N263" s="254"/>
      <c r="O263" s="254"/>
      <c r="P263" s="254"/>
      <c r="Q263" s="254"/>
      <c r="R263" s="254"/>
      <c r="S263" s="254"/>
      <c r="T263" s="254"/>
      <c r="U263" s="254"/>
      <c r="V263" s="254"/>
      <c r="W263" s="254"/>
      <c r="X263" s="254"/>
      <c r="Y263" s="254"/>
      <c r="Z263" s="254"/>
      <c r="AA263" s="254"/>
      <c r="AB263" s="254"/>
      <c r="AC263" s="254"/>
      <c r="AD263" s="254"/>
      <c r="AE263" s="242"/>
      <c r="AF263" s="242"/>
      <c r="AG263" s="95">
        <f t="shared" si="88"/>
        <v>0</v>
      </c>
      <c r="AH263" s="96">
        <f t="shared" si="89"/>
        <v>0</v>
      </c>
      <c r="AI263" s="96">
        <f t="shared" si="90"/>
        <v>0</v>
      </c>
      <c r="AJ263" s="96">
        <f t="shared" si="87"/>
        <v>0</v>
      </c>
      <c r="AK263" s="96">
        <f t="shared" si="91"/>
        <v>0</v>
      </c>
      <c r="AL263" s="96">
        <f t="shared" si="92"/>
        <v>0</v>
      </c>
      <c r="AM263" s="96">
        <f t="shared" si="93"/>
        <v>0</v>
      </c>
      <c r="AN263" s="96">
        <f t="shared" si="94"/>
        <v>0</v>
      </c>
      <c r="AO263" s="96"/>
      <c r="AP263" s="96">
        <f t="shared" si="95"/>
        <v>0</v>
      </c>
      <c r="AQ263" s="96">
        <f t="shared" si="96"/>
        <v>0</v>
      </c>
      <c r="AR263" s="96">
        <f t="shared" si="97"/>
        <v>0</v>
      </c>
      <c r="AS263" s="114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</row>
    <row r="264" s="7" customFormat="1" ht="15" customHeight="1" spans="1:62">
      <c r="A264" s="77"/>
      <c r="B264" s="247"/>
      <c r="C264" s="247"/>
      <c r="D264" s="256"/>
      <c r="E264" s="254"/>
      <c r="F264" s="254"/>
      <c r="G264" s="254"/>
      <c r="H264" s="254"/>
      <c r="I264" s="254"/>
      <c r="J264" s="254"/>
      <c r="K264" s="254"/>
      <c r="L264" s="254"/>
      <c r="M264" s="254"/>
      <c r="N264" s="254"/>
      <c r="O264" s="254"/>
      <c r="P264" s="254"/>
      <c r="Q264" s="254"/>
      <c r="R264" s="242"/>
      <c r="S264" s="242"/>
      <c r="T264" s="254"/>
      <c r="U264" s="254"/>
      <c r="V264" s="254"/>
      <c r="W264" s="254"/>
      <c r="X264" s="254"/>
      <c r="Y264" s="254"/>
      <c r="Z264" s="254"/>
      <c r="AA264" s="254"/>
      <c r="AB264" s="254"/>
      <c r="AC264" s="254"/>
      <c r="AD264" s="254"/>
      <c r="AE264" s="242"/>
      <c r="AF264" s="242"/>
      <c r="AG264" s="95">
        <f t="shared" si="88"/>
        <v>0</v>
      </c>
      <c r="AH264" s="96">
        <f t="shared" si="89"/>
        <v>0</v>
      </c>
      <c r="AI264" s="96">
        <f t="shared" si="90"/>
        <v>0</v>
      </c>
      <c r="AJ264" s="96">
        <f t="shared" si="87"/>
        <v>0</v>
      </c>
      <c r="AK264" s="96">
        <f t="shared" si="91"/>
        <v>0</v>
      </c>
      <c r="AL264" s="96">
        <f t="shared" si="92"/>
        <v>0</v>
      </c>
      <c r="AM264" s="96">
        <f t="shared" si="93"/>
        <v>0</v>
      </c>
      <c r="AN264" s="96">
        <f t="shared" si="94"/>
        <v>0</v>
      </c>
      <c r="AO264" s="96"/>
      <c r="AP264" s="96">
        <f t="shared" si="95"/>
        <v>0</v>
      </c>
      <c r="AQ264" s="96">
        <f t="shared" si="96"/>
        <v>0</v>
      </c>
      <c r="AR264" s="96">
        <f t="shared" si="97"/>
        <v>0</v>
      </c>
      <c r="AS264" s="114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</row>
    <row r="265" s="7" customFormat="1" ht="15" customHeight="1" spans="1:62">
      <c r="A265" s="77"/>
      <c r="B265" s="247"/>
      <c r="C265" s="247"/>
      <c r="D265" s="256"/>
      <c r="E265" s="254"/>
      <c r="F265" s="254"/>
      <c r="G265" s="254"/>
      <c r="H265" s="254"/>
      <c r="I265" s="254"/>
      <c r="J265" s="254"/>
      <c r="K265" s="254"/>
      <c r="L265" s="254"/>
      <c r="M265" s="254"/>
      <c r="N265" s="254"/>
      <c r="O265" s="254"/>
      <c r="P265" s="254"/>
      <c r="Q265" s="254"/>
      <c r="R265" s="254"/>
      <c r="S265" s="254"/>
      <c r="T265" s="254"/>
      <c r="U265" s="254"/>
      <c r="V265" s="254"/>
      <c r="W265" s="254"/>
      <c r="X265" s="254"/>
      <c r="Y265" s="254"/>
      <c r="Z265" s="254"/>
      <c r="AA265" s="254"/>
      <c r="AB265" s="254"/>
      <c r="AC265" s="254"/>
      <c r="AD265" s="254"/>
      <c r="AE265" s="242"/>
      <c r="AF265" s="203"/>
      <c r="AG265" s="95">
        <f t="shared" si="88"/>
        <v>0</v>
      </c>
      <c r="AH265" s="96">
        <f t="shared" si="89"/>
        <v>0</v>
      </c>
      <c r="AI265" s="96">
        <f t="shared" si="90"/>
        <v>0</v>
      </c>
      <c r="AJ265" s="96">
        <f t="shared" si="87"/>
        <v>0</v>
      </c>
      <c r="AK265" s="96">
        <f t="shared" si="91"/>
        <v>0</v>
      </c>
      <c r="AL265" s="96">
        <f t="shared" si="92"/>
        <v>0</v>
      </c>
      <c r="AM265" s="96">
        <f t="shared" si="93"/>
        <v>0</v>
      </c>
      <c r="AN265" s="96">
        <f t="shared" si="94"/>
        <v>0</v>
      </c>
      <c r="AO265" s="96"/>
      <c r="AP265" s="96">
        <f t="shared" si="95"/>
        <v>0</v>
      </c>
      <c r="AQ265" s="96">
        <f t="shared" si="96"/>
        <v>0</v>
      </c>
      <c r="AR265" s="96">
        <f t="shared" si="97"/>
        <v>0</v>
      </c>
      <c r="AS265" s="114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</row>
    <row r="266" s="7" customFormat="1" ht="15" customHeight="1" spans="1:62">
      <c r="A266" s="77"/>
      <c r="B266" s="247"/>
      <c r="C266" s="247"/>
      <c r="D266" s="256"/>
      <c r="E266" s="254"/>
      <c r="F266" s="254"/>
      <c r="G266" s="254"/>
      <c r="H266" s="254"/>
      <c r="I266" s="254"/>
      <c r="J266" s="254"/>
      <c r="K266" s="254"/>
      <c r="L266" s="254"/>
      <c r="M266" s="254"/>
      <c r="N266" s="254"/>
      <c r="O266" s="254"/>
      <c r="P266" s="254"/>
      <c r="Q266" s="254"/>
      <c r="R266" s="254"/>
      <c r="S266" s="254"/>
      <c r="T266" s="254"/>
      <c r="U266" s="254"/>
      <c r="V266" s="254"/>
      <c r="W266" s="254"/>
      <c r="X266" s="254"/>
      <c r="Y266" s="254"/>
      <c r="Z266" s="254"/>
      <c r="AA266" s="254"/>
      <c r="AB266" s="254"/>
      <c r="AC266" s="254"/>
      <c r="AD266" s="254"/>
      <c r="AE266" s="242"/>
      <c r="AF266" s="203"/>
      <c r="AG266" s="95">
        <f t="shared" si="88"/>
        <v>0</v>
      </c>
      <c r="AH266" s="96">
        <f t="shared" si="89"/>
        <v>0</v>
      </c>
      <c r="AI266" s="96">
        <f t="shared" si="90"/>
        <v>0</v>
      </c>
      <c r="AJ266" s="96">
        <f t="shared" si="87"/>
        <v>0</v>
      </c>
      <c r="AK266" s="96">
        <f t="shared" si="91"/>
        <v>0</v>
      </c>
      <c r="AL266" s="96">
        <f t="shared" si="92"/>
        <v>0</v>
      </c>
      <c r="AM266" s="96">
        <f t="shared" si="93"/>
        <v>0</v>
      </c>
      <c r="AN266" s="96">
        <f t="shared" si="94"/>
        <v>0</v>
      </c>
      <c r="AO266" s="96"/>
      <c r="AP266" s="96">
        <f t="shared" si="95"/>
        <v>0</v>
      </c>
      <c r="AQ266" s="96">
        <f t="shared" si="96"/>
        <v>0</v>
      </c>
      <c r="AR266" s="96">
        <f t="shared" si="97"/>
        <v>0</v>
      </c>
      <c r="AS266" s="114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</row>
    <row r="267" s="7" customFormat="1" ht="15" customHeight="1" spans="1:62">
      <c r="A267" s="77"/>
      <c r="B267" s="247"/>
      <c r="C267" s="247"/>
      <c r="D267" s="256"/>
      <c r="E267" s="254"/>
      <c r="F267" s="254"/>
      <c r="G267" s="254"/>
      <c r="H267" s="254"/>
      <c r="I267" s="254"/>
      <c r="J267" s="254"/>
      <c r="K267" s="254"/>
      <c r="L267" s="254"/>
      <c r="M267" s="254"/>
      <c r="N267" s="254"/>
      <c r="O267" s="254"/>
      <c r="P267" s="254"/>
      <c r="Q267" s="254"/>
      <c r="R267" s="254"/>
      <c r="S267" s="254"/>
      <c r="T267" s="254"/>
      <c r="U267" s="254"/>
      <c r="V267" s="254"/>
      <c r="W267" s="254"/>
      <c r="X267" s="254"/>
      <c r="Y267" s="254"/>
      <c r="Z267" s="254"/>
      <c r="AA267" s="254"/>
      <c r="AB267" s="254"/>
      <c r="AC267" s="254"/>
      <c r="AD267" s="242"/>
      <c r="AE267" s="242"/>
      <c r="AF267" s="203"/>
      <c r="AG267" s="95">
        <f t="shared" si="88"/>
        <v>0</v>
      </c>
      <c r="AH267" s="96">
        <f t="shared" si="89"/>
        <v>0</v>
      </c>
      <c r="AI267" s="96">
        <f t="shared" si="90"/>
        <v>0</v>
      </c>
      <c r="AJ267" s="96">
        <f t="shared" si="87"/>
        <v>0</v>
      </c>
      <c r="AK267" s="96">
        <f t="shared" si="91"/>
        <v>0</v>
      </c>
      <c r="AL267" s="96">
        <f t="shared" si="92"/>
        <v>0</v>
      </c>
      <c r="AM267" s="96">
        <f t="shared" si="93"/>
        <v>0</v>
      </c>
      <c r="AN267" s="96">
        <f t="shared" si="94"/>
        <v>0</v>
      </c>
      <c r="AO267" s="96"/>
      <c r="AP267" s="96">
        <f t="shared" si="95"/>
        <v>0</v>
      </c>
      <c r="AQ267" s="96">
        <f t="shared" si="96"/>
        <v>0</v>
      </c>
      <c r="AR267" s="96">
        <f t="shared" si="97"/>
        <v>0</v>
      </c>
      <c r="AS267" s="114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</row>
    <row r="268" s="7" customFormat="1" ht="15" customHeight="1" spans="1:62">
      <c r="A268" s="77"/>
      <c r="B268" s="247"/>
      <c r="C268" s="247"/>
      <c r="D268" s="256"/>
      <c r="E268" s="254"/>
      <c r="F268" s="254"/>
      <c r="G268" s="254"/>
      <c r="H268" s="254"/>
      <c r="I268" s="254"/>
      <c r="J268" s="254"/>
      <c r="K268" s="242"/>
      <c r="L268" s="254"/>
      <c r="M268" s="254"/>
      <c r="N268" s="254"/>
      <c r="O268" s="254"/>
      <c r="P268" s="254"/>
      <c r="Q268" s="254"/>
      <c r="R268" s="254"/>
      <c r="S268" s="254"/>
      <c r="T268" s="254"/>
      <c r="U268" s="242"/>
      <c r="V268" s="254"/>
      <c r="W268" s="254"/>
      <c r="X268" s="254"/>
      <c r="Y268" s="254"/>
      <c r="Z268" s="254"/>
      <c r="AA268" s="254"/>
      <c r="AB268" s="254"/>
      <c r="AC268" s="254"/>
      <c r="AD268" s="254"/>
      <c r="AE268" s="254"/>
      <c r="AF268" s="254"/>
      <c r="AG268" s="95">
        <f t="shared" si="88"/>
        <v>0</v>
      </c>
      <c r="AH268" s="96">
        <f t="shared" si="89"/>
        <v>0</v>
      </c>
      <c r="AI268" s="96">
        <f t="shared" si="90"/>
        <v>0</v>
      </c>
      <c r="AJ268" s="96">
        <f t="shared" si="87"/>
        <v>0</v>
      </c>
      <c r="AK268" s="96">
        <f t="shared" si="91"/>
        <v>0</v>
      </c>
      <c r="AL268" s="96">
        <f t="shared" si="92"/>
        <v>0</v>
      </c>
      <c r="AM268" s="96">
        <f t="shared" si="93"/>
        <v>0</v>
      </c>
      <c r="AN268" s="96">
        <f t="shared" si="94"/>
        <v>0</v>
      </c>
      <c r="AO268" s="96"/>
      <c r="AP268" s="96">
        <f t="shared" si="95"/>
        <v>0</v>
      </c>
      <c r="AQ268" s="96">
        <f t="shared" si="96"/>
        <v>0</v>
      </c>
      <c r="AR268" s="96">
        <f t="shared" si="97"/>
        <v>0</v>
      </c>
      <c r="AS268" s="114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</row>
    <row r="269" s="7" customFormat="1" ht="15" customHeight="1" spans="1:62">
      <c r="A269" s="77"/>
      <c r="B269" s="247"/>
      <c r="C269" s="247"/>
      <c r="D269" s="256"/>
      <c r="E269" s="254"/>
      <c r="F269" s="254"/>
      <c r="G269" s="254"/>
      <c r="H269" s="254"/>
      <c r="I269" s="254"/>
      <c r="J269" s="254"/>
      <c r="K269" s="254"/>
      <c r="L269" s="254"/>
      <c r="M269" s="254"/>
      <c r="N269" s="254"/>
      <c r="O269" s="254"/>
      <c r="P269" s="254"/>
      <c r="Q269" s="254"/>
      <c r="R269" s="254"/>
      <c r="S269" s="254"/>
      <c r="T269" s="254"/>
      <c r="U269" s="254"/>
      <c r="V269" s="254"/>
      <c r="W269" s="254"/>
      <c r="X269" s="254"/>
      <c r="Y269" s="254"/>
      <c r="Z269" s="254"/>
      <c r="AA269" s="254"/>
      <c r="AB269" s="254"/>
      <c r="AC269" s="254"/>
      <c r="AD269" s="242"/>
      <c r="AE269" s="242"/>
      <c r="AF269" s="203"/>
      <c r="AG269" s="95">
        <f t="shared" si="88"/>
        <v>0</v>
      </c>
      <c r="AH269" s="96">
        <f t="shared" si="89"/>
        <v>0</v>
      </c>
      <c r="AI269" s="96">
        <f t="shared" si="90"/>
        <v>0</v>
      </c>
      <c r="AJ269" s="96">
        <f t="shared" si="87"/>
        <v>0</v>
      </c>
      <c r="AK269" s="96">
        <f t="shared" si="91"/>
        <v>0</v>
      </c>
      <c r="AL269" s="96">
        <f t="shared" si="92"/>
        <v>0</v>
      </c>
      <c r="AM269" s="96">
        <f t="shared" si="93"/>
        <v>0</v>
      </c>
      <c r="AN269" s="96">
        <f t="shared" si="94"/>
        <v>0</v>
      </c>
      <c r="AO269" s="96"/>
      <c r="AP269" s="96">
        <f t="shared" si="95"/>
        <v>0</v>
      </c>
      <c r="AQ269" s="96">
        <f t="shared" si="96"/>
        <v>0</v>
      </c>
      <c r="AR269" s="96">
        <f t="shared" si="97"/>
        <v>0</v>
      </c>
      <c r="AS269" s="114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</row>
    <row r="270" s="7" customFormat="1" ht="15" customHeight="1" spans="1:62">
      <c r="A270" s="77"/>
      <c r="B270" s="247"/>
      <c r="C270" s="247"/>
      <c r="D270" s="256"/>
      <c r="E270" s="254"/>
      <c r="F270" s="254"/>
      <c r="G270" s="254"/>
      <c r="H270" s="254"/>
      <c r="I270" s="254"/>
      <c r="J270" s="254"/>
      <c r="K270" s="254"/>
      <c r="L270" s="254"/>
      <c r="M270" s="254"/>
      <c r="N270" s="254"/>
      <c r="O270" s="254"/>
      <c r="P270" s="254"/>
      <c r="Q270" s="254"/>
      <c r="R270" s="254"/>
      <c r="S270" s="254"/>
      <c r="T270" s="254"/>
      <c r="U270" s="254"/>
      <c r="V270" s="254"/>
      <c r="W270" s="254"/>
      <c r="X270" s="254"/>
      <c r="Y270" s="254"/>
      <c r="Z270" s="254"/>
      <c r="AA270" s="254"/>
      <c r="AB270" s="254"/>
      <c r="AC270" s="254"/>
      <c r="AD270" s="242"/>
      <c r="AE270" s="242"/>
      <c r="AF270" s="203"/>
      <c r="AG270" s="95">
        <f t="shared" si="88"/>
        <v>0</v>
      </c>
      <c r="AH270" s="96">
        <f t="shared" si="89"/>
        <v>0</v>
      </c>
      <c r="AI270" s="96">
        <f t="shared" si="90"/>
        <v>0</v>
      </c>
      <c r="AJ270" s="96">
        <f t="shared" si="87"/>
        <v>0</v>
      </c>
      <c r="AK270" s="96">
        <f t="shared" si="91"/>
        <v>0</v>
      </c>
      <c r="AL270" s="96">
        <f t="shared" si="92"/>
        <v>0</v>
      </c>
      <c r="AM270" s="96">
        <f t="shared" si="93"/>
        <v>0</v>
      </c>
      <c r="AN270" s="96">
        <f t="shared" si="94"/>
        <v>0</v>
      </c>
      <c r="AO270" s="96"/>
      <c r="AP270" s="96">
        <f t="shared" si="95"/>
        <v>0</v>
      </c>
      <c r="AQ270" s="96">
        <f t="shared" si="96"/>
        <v>0</v>
      </c>
      <c r="AR270" s="96">
        <f t="shared" si="97"/>
        <v>0</v>
      </c>
      <c r="AS270" s="114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</row>
    <row r="271" s="7" customFormat="1" ht="15" customHeight="1" spans="1:62">
      <c r="A271" s="77"/>
      <c r="B271" s="247"/>
      <c r="C271" s="247"/>
      <c r="D271" s="256"/>
      <c r="E271" s="254"/>
      <c r="F271" s="254"/>
      <c r="G271" s="254"/>
      <c r="H271" s="254"/>
      <c r="I271" s="254"/>
      <c r="J271" s="254"/>
      <c r="K271" s="254"/>
      <c r="L271" s="254"/>
      <c r="M271" s="254"/>
      <c r="N271" s="254"/>
      <c r="O271" s="254"/>
      <c r="P271" s="254"/>
      <c r="Q271" s="254"/>
      <c r="R271" s="254"/>
      <c r="S271" s="254"/>
      <c r="T271" s="254"/>
      <c r="U271" s="254"/>
      <c r="V271" s="254"/>
      <c r="W271" s="254"/>
      <c r="X271" s="254"/>
      <c r="Y271" s="254"/>
      <c r="Z271" s="254"/>
      <c r="AA271" s="254"/>
      <c r="AB271" s="254"/>
      <c r="AC271" s="254"/>
      <c r="AD271" s="242"/>
      <c r="AE271" s="242"/>
      <c r="AF271" s="203"/>
      <c r="AG271" s="95">
        <f t="shared" si="88"/>
        <v>0</v>
      </c>
      <c r="AH271" s="96">
        <f t="shared" si="89"/>
        <v>0</v>
      </c>
      <c r="AI271" s="96">
        <f t="shared" si="90"/>
        <v>0</v>
      </c>
      <c r="AJ271" s="96">
        <f t="shared" si="87"/>
        <v>0</v>
      </c>
      <c r="AK271" s="96">
        <f t="shared" si="91"/>
        <v>0</v>
      </c>
      <c r="AL271" s="96">
        <f t="shared" si="92"/>
        <v>0</v>
      </c>
      <c r="AM271" s="96">
        <f t="shared" si="93"/>
        <v>0</v>
      </c>
      <c r="AN271" s="96">
        <f t="shared" si="94"/>
        <v>0</v>
      </c>
      <c r="AO271" s="96"/>
      <c r="AP271" s="96">
        <f t="shared" si="95"/>
        <v>0</v>
      </c>
      <c r="AQ271" s="96">
        <f t="shared" si="96"/>
        <v>0</v>
      </c>
      <c r="AR271" s="96">
        <f t="shared" si="97"/>
        <v>0</v>
      </c>
      <c r="AS271" s="114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</row>
    <row r="272" s="7" customFormat="1" ht="15" customHeight="1" spans="1:62">
      <c r="A272" s="77"/>
      <c r="B272" s="247"/>
      <c r="C272" s="247"/>
      <c r="D272" s="256"/>
      <c r="E272" s="254"/>
      <c r="F272" s="254"/>
      <c r="G272" s="254"/>
      <c r="H272" s="254"/>
      <c r="I272" s="254"/>
      <c r="J272" s="254"/>
      <c r="K272" s="254"/>
      <c r="L272" s="254"/>
      <c r="M272" s="254"/>
      <c r="N272" s="254"/>
      <c r="O272" s="254"/>
      <c r="P272" s="254"/>
      <c r="Q272" s="254"/>
      <c r="R272" s="254"/>
      <c r="S272" s="254"/>
      <c r="T272" s="254"/>
      <c r="U272" s="254"/>
      <c r="V272" s="254"/>
      <c r="W272" s="254"/>
      <c r="X272" s="254"/>
      <c r="Y272" s="254"/>
      <c r="Z272" s="254"/>
      <c r="AA272" s="254"/>
      <c r="AB272" s="254"/>
      <c r="AC272" s="254"/>
      <c r="AD272" s="254"/>
      <c r="AE272" s="242"/>
      <c r="AF272" s="203"/>
      <c r="AG272" s="95">
        <f t="shared" si="88"/>
        <v>0</v>
      </c>
      <c r="AH272" s="96">
        <f t="shared" si="89"/>
        <v>0</v>
      </c>
      <c r="AI272" s="96">
        <f t="shared" si="90"/>
        <v>0</v>
      </c>
      <c r="AJ272" s="96">
        <f t="shared" si="87"/>
        <v>0</v>
      </c>
      <c r="AK272" s="96">
        <f t="shared" si="91"/>
        <v>0</v>
      </c>
      <c r="AL272" s="96">
        <f t="shared" si="92"/>
        <v>0</v>
      </c>
      <c r="AM272" s="96">
        <f t="shared" si="93"/>
        <v>0</v>
      </c>
      <c r="AN272" s="96">
        <f t="shared" si="94"/>
        <v>0</v>
      </c>
      <c r="AO272" s="96"/>
      <c r="AP272" s="96">
        <f t="shared" si="95"/>
        <v>0</v>
      </c>
      <c r="AQ272" s="96">
        <f t="shared" si="96"/>
        <v>0</v>
      </c>
      <c r="AR272" s="96">
        <f t="shared" si="97"/>
        <v>0</v>
      </c>
      <c r="AS272" s="114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</row>
    <row r="273" s="7" customFormat="1" ht="15" customHeight="1" spans="1:62">
      <c r="A273" s="77"/>
      <c r="B273" s="257"/>
      <c r="C273" s="257"/>
      <c r="D273" s="256"/>
      <c r="E273" s="254"/>
      <c r="F273" s="254"/>
      <c r="G273" s="254"/>
      <c r="H273" s="254"/>
      <c r="I273" s="254"/>
      <c r="J273" s="254"/>
      <c r="K273" s="254"/>
      <c r="L273" s="254"/>
      <c r="M273" s="254"/>
      <c r="N273" s="254"/>
      <c r="O273" s="254"/>
      <c r="P273" s="254"/>
      <c r="Q273" s="254"/>
      <c r="R273" s="254"/>
      <c r="S273" s="254"/>
      <c r="T273" s="254"/>
      <c r="U273" s="254"/>
      <c r="V273" s="254"/>
      <c r="W273" s="254"/>
      <c r="X273" s="254"/>
      <c r="Y273" s="254"/>
      <c r="Z273" s="254"/>
      <c r="AA273" s="254"/>
      <c r="AB273" s="254"/>
      <c r="AC273" s="254"/>
      <c r="AD273" s="242"/>
      <c r="AE273" s="242"/>
      <c r="AF273" s="203"/>
      <c r="AG273" s="95">
        <f t="shared" si="88"/>
        <v>0</v>
      </c>
      <c r="AH273" s="96">
        <f t="shared" si="89"/>
        <v>0</v>
      </c>
      <c r="AI273" s="96">
        <f t="shared" si="90"/>
        <v>0</v>
      </c>
      <c r="AJ273" s="96">
        <f t="shared" si="87"/>
        <v>0</v>
      </c>
      <c r="AK273" s="96">
        <f t="shared" si="91"/>
        <v>0</v>
      </c>
      <c r="AL273" s="96">
        <f t="shared" si="92"/>
        <v>0</v>
      </c>
      <c r="AM273" s="96">
        <f t="shared" si="93"/>
        <v>0</v>
      </c>
      <c r="AN273" s="96">
        <f t="shared" si="94"/>
        <v>0</v>
      </c>
      <c r="AO273" s="96"/>
      <c r="AP273" s="96">
        <f t="shared" si="95"/>
        <v>0</v>
      </c>
      <c r="AQ273" s="96">
        <f t="shared" si="96"/>
        <v>0</v>
      </c>
      <c r="AR273" s="96">
        <f t="shared" si="97"/>
        <v>0</v>
      </c>
      <c r="AS273" s="114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</row>
    <row r="274" s="7" customFormat="1" ht="15" customHeight="1" spans="1:62">
      <c r="A274" s="77"/>
      <c r="B274" s="247"/>
      <c r="C274" s="247"/>
      <c r="D274" s="256"/>
      <c r="E274" s="254"/>
      <c r="F274" s="254"/>
      <c r="G274" s="254"/>
      <c r="H274" s="254"/>
      <c r="I274" s="254"/>
      <c r="J274" s="254"/>
      <c r="K274" s="254"/>
      <c r="L274" s="254"/>
      <c r="M274" s="254"/>
      <c r="N274" s="254"/>
      <c r="O274" s="254"/>
      <c r="P274" s="254"/>
      <c r="Q274" s="254"/>
      <c r="R274" s="254"/>
      <c r="S274" s="254"/>
      <c r="T274" s="254"/>
      <c r="U274" s="254"/>
      <c r="V274" s="254"/>
      <c r="W274" s="254"/>
      <c r="X274" s="254"/>
      <c r="Y274" s="254"/>
      <c r="Z274" s="254"/>
      <c r="AA274" s="254"/>
      <c r="AB274" s="254"/>
      <c r="AC274" s="254"/>
      <c r="AD274" s="254"/>
      <c r="AE274" s="242"/>
      <c r="AF274" s="203"/>
      <c r="AG274" s="95">
        <f t="shared" si="88"/>
        <v>0</v>
      </c>
      <c r="AH274" s="96">
        <f t="shared" si="89"/>
        <v>0</v>
      </c>
      <c r="AI274" s="96">
        <f t="shared" si="90"/>
        <v>0</v>
      </c>
      <c r="AJ274" s="96">
        <f t="shared" si="87"/>
        <v>0</v>
      </c>
      <c r="AK274" s="96">
        <f t="shared" si="91"/>
        <v>0</v>
      </c>
      <c r="AL274" s="96">
        <f t="shared" si="92"/>
        <v>0</v>
      </c>
      <c r="AM274" s="96">
        <f t="shared" si="93"/>
        <v>0</v>
      </c>
      <c r="AN274" s="96">
        <f t="shared" si="94"/>
        <v>0</v>
      </c>
      <c r="AO274" s="96"/>
      <c r="AP274" s="96">
        <f t="shared" si="95"/>
        <v>0</v>
      </c>
      <c r="AQ274" s="96">
        <f t="shared" si="96"/>
        <v>0</v>
      </c>
      <c r="AR274" s="96">
        <f t="shared" si="97"/>
        <v>0</v>
      </c>
      <c r="AS274" s="114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</row>
    <row r="275" s="7" customFormat="1" ht="15" customHeight="1" spans="1:62">
      <c r="A275" s="77"/>
      <c r="B275" s="206"/>
      <c r="C275" s="206"/>
      <c r="D275" s="256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95">
        <f t="shared" si="88"/>
        <v>0</v>
      </c>
      <c r="AH275" s="96">
        <f t="shared" si="89"/>
        <v>0</v>
      </c>
      <c r="AI275" s="96">
        <f t="shared" si="90"/>
        <v>0</v>
      </c>
      <c r="AJ275" s="96">
        <f t="shared" si="87"/>
        <v>0</v>
      </c>
      <c r="AK275" s="96">
        <f t="shared" si="91"/>
        <v>0</v>
      </c>
      <c r="AL275" s="96">
        <f t="shared" si="92"/>
        <v>0</v>
      </c>
      <c r="AM275" s="96">
        <f t="shared" si="93"/>
        <v>0</v>
      </c>
      <c r="AN275" s="96">
        <f t="shared" si="94"/>
        <v>0</v>
      </c>
      <c r="AO275" s="96"/>
      <c r="AP275" s="96">
        <f t="shared" si="95"/>
        <v>0</v>
      </c>
      <c r="AQ275" s="96">
        <f t="shared" si="96"/>
        <v>0</v>
      </c>
      <c r="AR275" s="96">
        <f t="shared" si="97"/>
        <v>0</v>
      </c>
      <c r="AS275" s="114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</row>
    <row r="276" s="7" customFormat="1" ht="15" customHeight="1" spans="1:62">
      <c r="A276" s="77"/>
      <c r="B276" s="247"/>
      <c r="C276" s="247"/>
      <c r="D276" s="256"/>
      <c r="E276" s="254"/>
      <c r="F276" s="254"/>
      <c r="G276" s="254"/>
      <c r="H276" s="254"/>
      <c r="I276" s="254"/>
      <c r="J276" s="254"/>
      <c r="K276" s="254"/>
      <c r="L276" s="254"/>
      <c r="M276" s="254"/>
      <c r="N276" s="254"/>
      <c r="O276" s="254"/>
      <c r="P276" s="254"/>
      <c r="Q276" s="254"/>
      <c r="R276" s="254"/>
      <c r="S276" s="254"/>
      <c r="T276" s="254"/>
      <c r="U276" s="254"/>
      <c r="V276" s="254"/>
      <c r="W276" s="254"/>
      <c r="X276" s="254"/>
      <c r="Y276" s="254"/>
      <c r="Z276" s="254"/>
      <c r="AA276" s="254"/>
      <c r="AB276" s="254"/>
      <c r="AC276" s="254"/>
      <c r="AD276" s="242"/>
      <c r="AE276" s="242"/>
      <c r="AF276" s="203"/>
      <c r="AG276" s="95">
        <f t="shared" si="88"/>
        <v>0</v>
      </c>
      <c r="AH276" s="96">
        <f t="shared" si="89"/>
        <v>0</v>
      </c>
      <c r="AI276" s="96">
        <f t="shared" si="90"/>
        <v>0</v>
      </c>
      <c r="AJ276" s="96">
        <f t="shared" si="87"/>
        <v>0</v>
      </c>
      <c r="AK276" s="96">
        <f t="shared" si="91"/>
        <v>0</v>
      </c>
      <c r="AL276" s="96">
        <f t="shared" si="92"/>
        <v>0</v>
      </c>
      <c r="AM276" s="96">
        <f t="shared" si="93"/>
        <v>0</v>
      </c>
      <c r="AN276" s="96">
        <f t="shared" si="94"/>
        <v>0</v>
      </c>
      <c r="AO276" s="96"/>
      <c r="AP276" s="96">
        <f t="shared" si="95"/>
        <v>0</v>
      </c>
      <c r="AQ276" s="96">
        <f t="shared" si="96"/>
        <v>0</v>
      </c>
      <c r="AR276" s="96">
        <f t="shared" si="97"/>
        <v>0</v>
      </c>
      <c r="AS276" s="114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</row>
    <row r="277" s="7" customFormat="1" ht="15" customHeight="1" spans="1:62">
      <c r="A277" s="77"/>
      <c r="B277" s="247"/>
      <c r="C277" s="247"/>
      <c r="D277" s="256"/>
      <c r="E277" s="254"/>
      <c r="F277" s="254"/>
      <c r="G277" s="254"/>
      <c r="H277" s="254"/>
      <c r="I277" s="254"/>
      <c r="J277" s="254"/>
      <c r="K277" s="254"/>
      <c r="L277" s="254"/>
      <c r="M277" s="254"/>
      <c r="N277" s="254"/>
      <c r="O277" s="254"/>
      <c r="P277" s="254"/>
      <c r="Q277" s="254"/>
      <c r="R277" s="254"/>
      <c r="S277" s="254"/>
      <c r="T277" s="254"/>
      <c r="U277" s="254"/>
      <c r="V277" s="254"/>
      <c r="W277" s="254"/>
      <c r="X277" s="254"/>
      <c r="Y277" s="254"/>
      <c r="Z277" s="254"/>
      <c r="AA277" s="254"/>
      <c r="AB277" s="254"/>
      <c r="AC277" s="254"/>
      <c r="AD277" s="242"/>
      <c r="AE277" s="242"/>
      <c r="AF277" s="203"/>
      <c r="AG277" s="95">
        <f t="shared" si="88"/>
        <v>0</v>
      </c>
      <c r="AH277" s="96">
        <f t="shared" si="89"/>
        <v>0</v>
      </c>
      <c r="AI277" s="96">
        <f t="shared" si="90"/>
        <v>0</v>
      </c>
      <c r="AJ277" s="96">
        <f t="shared" si="87"/>
        <v>0</v>
      </c>
      <c r="AK277" s="96">
        <f t="shared" si="91"/>
        <v>0</v>
      </c>
      <c r="AL277" s="96">
        <f t="shared" si="92"/>
        <v>0</v>
      </c>
      <c r="AM277" s="96">
        <f t="shared" si="93"/>
        <v>0</v>
      </c>
      <c r="AN277" s="96">
        <f t="shared" si="94"/>
        <v>0</v>
      </c>
      <c r="AO277" s="96"/>
      <c r="AP277" s="96">
        <f t="shared" si="95"/>
        <v>0</v>
      </c>
      <c r="AQ277" s="96">
        <f t="shared" si="96"/>
        <v>0</v>
      </c>
      <c r="AR277" s="96">
        <f t="shared" si="97"/>
        <v>0</v>
      </c>
      <c r="AS277" s="114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</row>
    <row r="278" s="7" customFormat="1" ht="15" customHeight="1" spans="1:62">
      <c r="A278" s="77"/>
      <c r="B278" s="247"/>
      <c r="C278" s="247"/>
      <c r="D278" s="256"/>
      <c r="E278" s="254"/>
      <c r="F278" s="254"/>
      <c r="G278" s="254"/>
      <c r="H278" s="254"/>
      <c r="I278" s="254"/>
      <c r="J278" s="254"/>
      <c r="K278" s="254"/>
      <c r="L278" s="254"/>
      <c r="M278" s="254"/>
      <c r="N278" s="254"/>
      <c r="O278" s="254"/>
      <c r="P278" s="254"/>
      <c r="Q278" s="254"/>
      <c r="R278" s="254"/>
      <c r="S278" s="254"/>
      <c r="T278" s="254"/>
      <c r="U278" s="254"/>
      <c r="V278" s="254"/>
      <c r="W278" s="254"/>
      <c r="X278" s="254"/>
      <c r="Y278" s="254"/>
      <c r="Z278" s="254"/>
      <c r="AA278" s="254"/>
      <c r="AB278" s="254"/>
      <c r="AC278" s="254"/>
      <c r="AD278" s="254"/>
      <c r="AE278" s="242"/>
      <c r="AF278" s="203"/>
      <c r="AG278" s="95">
        <f t="shared" si="88"/>
        <v>0</v>
      </c>
      <c r="AH278" s="96">
        <f t="shared" si="89"/>
        <v>0</v>
      </c>
      <c r="AI278" s="96">
        <f t="shared" si="90"/>
        <v>0</v>
      </c>
      <c r="AJ278" s="96">
        <f t="shared" si="87"/>
        <v>0</v>
      </c>
      <c r="AK278" s="96">
        <f t="shared" si="91"/>
        <v>0</v>
      </c>
      <c r="AL278" s="96">
        <f t="shared" si="92"/>
        <v>0</v>
      </c>
      <c r="AM278" s="96">
        <f t="shared" si="93"/>
        <v>0</v>
      </c>
      <c r="AN278" s="96">
        <f t="shared" si="94"/>
        <v>0</v>
      </c>
      <c r="AO278" s="96"/>
      <c r="AP278" s="96">
        <f t="shared" si="95"/>
        <v>0</v>
      </c>
      <c r="AQ278" s="96">
        <f t="shared" si="96"/>
        <v>0</v>
      </c>
      <c r="AR278" s="96">
        <f t="shared" si="97"/>
        <v>0</v>
      </c>
      <c r="AS278" s="114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</row>
    <row r="279" s="7" customFormat="1" ht="15" customHeight="1" spans="1:62">
      <c r="A279" s="77"/>
      <c r="B279" s="247"/>
      <c r="C279" s="247"/>
      <c r="D279" s="256"/>
      <c r="E279" s="254"/>
      <c r="F279" s="254"/>
      <c r="G279" s="254"/>
      <c r="H279" s="254"/>
      <c r="I279" s="254"/>
      <c r="J279" s="254"/>
      <c r="K279" s="254"/>
      <c r="L279" s="254"/>
      <c r="M279" s="254"/>
      <c r="N279" s="254"/>
      <c r="O279" s="254"/>
      <c r="P279" s="254"/>
      <c r="Q279" s="254"/>
      <c r="R279" s="254"/>
      <c r="S279" s="254"/>
      <c r="T279" s="254"/>
      <c r="U279" s="254"/>
      <c r="V279" s="254"/>
      <c r="W279" s="254"/>
      <c r="X279" s="254"/>
      <c r="Y279" s="254"/>
      <c r="Z279" s="254"/>
      <c r="AA279" s="254"/>
      <c r="AB279" s="254"/>
      <c r="AC279" s="254"/>
      <c r="AD279" s="254"/>
      <c r="AE279" s="242"/>
      <c r="AF279" s="203"/>
      <c r="AG279" s="95">
        <f t="shared" si="88"/>
        <v>0</v>
      </c>
      <c r="AH279" s="96">
        <f t="shared" si="89"/>
        <v>0</v>
      </c>
      <c r="AI279" s="96">
        <f t="shared" si="90"/>
        <v>0</v>
      </c>
      <c r="AJ279" s="96">
        <f t="shared" si="87"/>
        <v>0</v>
      </c>
      <c r="AK279" s="96">
        <f t="shared" si="91"/>
        <v>0</v>
      </c>
      <c r="AL279" s="96">
        <f t="shared" si="92"/>
        <v>0</v>
      </c>
      <c r="AM279" s="96">
        <f t="shared" si="93"/>
        <v>0</v>
      </c>
      <c r="AN279" s="96">
        <f t="shared" si="94"/>
        <v>0</v>
      </c>
      <c r="AO279" s="96"/>
      <c r="AP279" s="96">
        <f t="shared" si="95"/>
        <v>0</v>
      </c>
      <c r="AQ279" s="96">
        <f t="shared" si="96"/>
        <v>0</v>
      </c>
      <c r="AR279" s="96">
        <f t="shared" si="97"/>
        <v>0</v>
      </c>
      <c r="AS279" s="114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</row>
    <row r="280" s="7" customFormat="1" ht="15" customHeight="1" spans="1:62">
      <c r="A280" s="77"/>
      <c r="B280" s="247"/>
      <c r="C280" s="247"/>
      <c r="D280" s="256"/>
      <c r="E280" s="254"/>
      <c r="F280" s="254"/>
      <c r="G280" s="254"/>
      <c r="H280" s="254"/>
      <c r="I280" s="254"/>
      <c r="J280" s="254"/>
      <c r="K280" s="254"/>
      <c r="L280" s="254"/>
      <c r="M280" s="254"/>
      <c r="N280" s="254"/>
      <c r="O280" s="254"/>
      <c r="P280" s="254"/>
      <c r="Q280" s="254"/>
      <c r="R280" s="254"/>
      <c r="S280" s="254"/>
      <c r="T280" s="254"/>
      <c r="U280" s="254"/>
      <c r="V280" s="254"/>
      <c r="W280" s="254"/>
      <c r="X280" s="254"/>
      <c r="Y280" s="254"/>
      <c r="Z280" s="254"/>
      <c r="AA280" s="254"/>
      <c r="AB280" s="254"/>
      <c r="AC280" s="254"/>
      <c r="AD280" s="254"/>
      <c r="AE280" s="242"/>
      <c r="AF280" s="203"/>
      <c r="AG280" s="95">
        <f t="shared" si="88"/>
        <v>0</v>
      </c>
      <c r="AH280" s="96">
        <f t="shared" si="89"/>
        <v>0</v>
      </c>
      <c r="AI280" s="96">
        <f t="shared" si="90"/>
        <v>0</v>
      </c>
      <c r="AJ280" s="96">
        <f t="shared" si="87"/>
        <v>0</v>
      </c>
      <c r="AK280" s="96">
        <f t="shared" si="91"/>
        <v>0</v>
      </c>
      <c r="AL280" s="96">
        <f t="shared" si="92"/>
        <v>0</v>
      </c>
      <c r="AM280" s="96">
        <f t="shared" si="93"/>
        <v>0</v>
      </c>
      <c r="AN280" s="96">
        <f t="shared" si="94"/>
        <v>0</v>
      </c>
      <c r="AO280" s="96"/>
      <c r="AP280" s="96">
        <f t="shared" si="95"/>
        <v>0</v>
      </c>
      <c r="AQ280" s="96">
        <f t="shared" si="96"/>
        <v>0</v>
      </c>
      <c r="AR280" s="96">
        <f t="shared" si="97"/>
        <v>0</v>
      </c>
      <c r="AS280" s="114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</row>
    <row r="281" s="7" customFormat="1" ht="15" customHeight="1" spans="1:62">
      <c r="A281" s="77"/>
      <c r="B281" s="247"/>
      <c r="C281" s="247"/>
      <c r="D281" s="256"/>
      <c r="E281" s="254"/>
      <c r="F281" s="254"/>
      <c r="G281" s="254"/>
      <c r="H281" s="254"/>
      <c r="I281" s="254"/>
      <c r="J281" s="254"/>
      <c r="K281" s="254"/>
      <c r="L281" s="254"/>
      <c r="M281" s="254"/>
      <c r="N281" s="254"/>
      <c r="O281" s="254"/>
      <c r="P281" s="254"/>
      <c r="Q281" s="254"/>
      <c r="R281" s="254"/>
      <c r="S281" s="254"/>
      <c r="T281" s="254"/>
      <c r="U281" s="254"/>
      <c r="V281" s="254"/>
      <c r="W281" s="254"/>
      <c r="X281" s="254"/>
      <c r="Y281" s="254"/>
      <c r="Z281" s="254"/>
      <c r="AA281" s="254"/>
      <c r="AB281" s="254"/>
      <c r="AC281" s="254"/>
      <c r="AD281" s="254"/>
      <c r="AE281" s="254"/>
      <c r="AF281" s="254"/>
      <c r="AG281" s="95">
        <f t="shared" si="88"/>
        <v>0</v>
      </c>
      <c r="AH281" s="96">
        <f t="shared" si="89"/>
        <v>0</v>
      </c>
      <c r="AI281" s="96">
        <f t="shared" si="90"/>
        <v>0</v>
      </c>
      <c r="AJ281" s="96">
        <f t="shared" si="87"/>
        <v>0</v>
      </c>
      <c r="AK281" s="96">
        <f t="shared" si="91"/>
        <v>0</v>
      </c>
      <c r="AL281" s="96">
        <f t="shared" si="92"/>
        <v>0</v>
      </c>
      <c r="AM281" s="96">
        <f t="shared" si="93"/>
        <v>0</v>
      </c>
      <c r="AN281" s="96">
        <f t="shared" si="94"/>
        <v>0</v>
      </c>
      <c r="AO281" s="96"/>
      <c r="AP281" s="96">
        <f t="shared" si="95"/>
        <v>0</v>
      </c>
      <c r="AQ281" s="96">
        <f t="shared" si="96"/>
        <v>0</v>
      </c>
      <c r="AR281" s="96">
        <f t="shared" si="97"/>
        <v>0</v>
      </c>
      <c r="AS281" s="114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</row>
    <row r="282" s="7" customFormat="1" ht="15" customHeight="1" spans="1:62">
      <c r="A282" s="77"/>
      <c r="B282" s="247"/>
      <c r="C282" s="247"/>
      <c r="D282" s="256"/>
      <c r="E282" s="254"/>
      <c r="F282" s="254"/>
      <c r="G282" s="203"/>
      <c r="H282" s="203"/>
      <c r="I282" s="254"/>
      <c r="J282" s="203"/>
      <c r="K282" s="242"/>
      <c r="L282" s="242"/>
      <c r="M282" s="242"/>
      <c r="N282" s="242"/>
      <c r="O282" s="242"/>
      <c r="P282" s="242"/>
      <c r="Q282" s="242"/>
      <c r="R282" s="242"/>
      <c r="S282" s="242"/>
      <c r="T282" s="242"/>
      <c r="U282" s="242"/>
      <c r="V282" s="242"/>
      <c r="W282" s="242"/>
      <c r="X282" s="242"/>
      <c r="Y282" s="242"/>
      <c r="Z282" s="242"/>
      <c r="AA282" s="242"/>
      <c r="AB282" s="242"/>
      <c r="AC282" s="242"/>
      <c r="AD282" s="242"/>
      <c r="AE282" s="242"/>
      <c r="AF282" s="203"/>
      <c r="AG282" s="95">
        <f t="shared" si="88"/>
        <v>0</v>
      </c>
      <c r="AH282" s="96">
        <f t="shared" si="89"/>
        <v>0</v>
      </c>
      <c r="AI282" s="96">
        <f t="shared" si="90"/>
        <v>0</v>
      </c>
      <c r="AJ282" s="96">
        <f t="shared" si="87"/>
        <v>0</v>
      </c>
      <c r="AK282" s="96">
        <f t="shared" si="91"/>
        <v>0</v>
      </c>
      <c r="AL282" s="96">
        <f t="shared" si="92"/>
        <v>0</v>
      </c>
      <c r="AM282" s="96">
        <f t="shared" si="93"/>
        <v>0</v>
      </c>
      <c r="AN282" s="96">
        <f t="shared" si="94"/>
        <v>0</v>
      </c>
      <c r="AO282" s="96"/>
      <c r="AP282" s="96">
        <f t="shared" si="95"/>
        <v>0</v>
      </c>
      <c r="AQ282" s="96">
        <f t="shared" si="96"/>
        <v>0</v>
      </c>
      <c r="AR282" s="96">
        <f t="shared" si="97"/>
        <v>0</v>
      </c>
      <c r="AS282" s="114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</row>
    <row r="283" s="7" customFormat="1" ht="15" customHeight="1" spans="1:62">
      <c r="A283" s="77"/>
      <c r="B283" s="247"/>
      <c r="C283" s="247"/>
      <c r="D283" s="253"/>
      <c r="E283" s="254"/>
      <c r="F283" s="254"/>
      <c r="G283" s="254"/>
      <c r="H283" s="254"/>
      <c r="I283" s="254"/>
      <c r="J283" s="254"/>
      <c r="K283" s="254"/>
      <c r="L283" s="254"/>
      <c r="M283" s="254"/>
      <c r="N283" s="254"/>
      <c r="O283" s="254"/>
      <c r="P283" s="254"/>
      <c r="Q283" s="254"/>
      <c r="R283" s="254"/>
      <c r="S283" s="254"/>
      <c r="T283" s="254"/>
      <c r="U283" s="254"/>
      <c r="V283" s="254"/>
      <c r="W283" s="254"/>
      <c r="X283" s="254"/>
      <c r="Y283" s="254"/>
      <c r="Z283" s="254"/>
      <c r="AA283" s="254"/>
      <c r="AB283" s="254"/>
      <c r="AC283" s="254"/>
      <c r="AD283" s="254"/>
      <c r="AE283" s="242"/>
      <c r="AF283" s="203"/>
      <c r="AG283" s="95">
        <f t="shared" si="88"/>
        <v>0</v>
      </c>
      <c r="AH283" s="96">
        <f t="shared" si="89"/>
        <v>0</v>
      </c>
      <c r="AI283" s="96">
        <f t="shared" si="90"/>
        <v>0</v>
      </c>
      <c r="AJ283" s="96">
        <f t="shared" si="87"/>
        <v>0</v>
      </c>
      <c r="AK283" s="96">
        <f t="shared" si="91"/>
        <v>0</v>
      </c>
      <c r="AL283" s="96">
        <f t="shared" si="92"/>
        <v>0</v>
      </c>
      <c r="AM283" s="96">
        <f t="shared" si="93"/>
        <v>0</v>
      </c>
      <c r="AN283" s="96">
        <f t="shared" si="94"/>
        <v>0</v>
      </c>
      <c r="AO283" s="96"/>
      <c r="AP283" s="96">
        <f t="shared" si="95"/>
        <v>0</v>
      </c>
      <c r="AQ283" s="96">
        <f t="shared" si="96"/>
        <v>0</v>
      </c>
      <c r="AR283" s="96">
        <f t="shared" si="97"/>
        <v>0</v>
      </c>
      <c r="AS283" s="114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</row>
    <row r="284" s="7" customFormat="1" ht="15" customHeight="1" spans="1:62">
      <c r="A284" s="77"/>
      <c r="B284" s="247"/>
      <c r="C284" s="247"/>
      <c r="D284" s="253"/>
      <c r="E284" s="254"/>
      <c r="F284" s="254"/>
      <c r="G284" s="254"/>
      <c r="H284" s="254"/>
      <c r="I284" s="254"/>
      <c r="J284" s="254"/>
      <c r="K284" s="254"/>
      <c r="L284" s="254"/>
      <c r="M284" s="254"/>
      <c r="N284" s="254"/>
      <c r="O284" s="254"/>
      <c r="P284" s="254"/>
      <c r="Q284" s="254"/>
      <c r="R284" s="254"/>
      <c r="S284" s="254"/>
      <c r="T284" s="254"/>
      <c r="U284" s="254"/>
      <c r="V284" s="254"/>
      <c r="W284" s="254"/>
      <c r="X284" s="254"/>
      <c r="Y284" s="254"/>
      <c r="Z284" s="254"/>
      <c r="AA284" s="254"/>
      <c r="AB284" s="254"/>
      <c r="AC284" s="254"/>
      <c r="AD284" s="242"/>
      <c r="AE284" s="242"/>
      <c r="AF284" s="203"/>
      <c r="AG284" s="95">
        <f t="shared" si="88"/>
        <v>0</v>
      </c>
      <c r="AH284" s="96">
        <f t="shared" si="89"/>
        <v>0</v>
      </c>
      <c r="AI284" s="96">
        <f t="shared" si="90"/>
        <v>0</v>
      </c>
      <c r="AJ284" s="96">
        <f t="shared" si="87"/>
        <v>0</v>
      </c>
      <c r="AK284" s="96">
        <f t="shared" si="91"/>
        <v>0</v>
      </c>
      <c r="AL284" s="96">
        <f t="shared" si="92"/>
        <v>0</v>
      </c>
      <c r="AM284" s="96">
        <f t="shared" si="93"/>
        <v>0</v>
      </c>
      <c r="AN284" s="96">
        <f t="shared" si="94"/>
        <v>0</v>
      </c>
      <c r="AO284" s="96"/>
      <c r="AP284" s="96">
        <f t="shared" si="95"/>
        <v>0</v>
      </c>
      <c r="AQ284" s="96">
        <f t="shared" si="96"/>
        <v>0</v>
      </c>
      <c r="AR284" s="96">
        <f t="shared" si="97"/>
        <v>0</v>
      </c>
      <c r="AS284" s="114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</row>
    <row r="285" s="7" customFormat="1" ht="15" customHeight="1" spans="1:62">
      <c r="A285" s="77"/>
      <c r="B285" s="247"/>
      <c r="C285" s="247"/>
      <c r="D285" s="253"/>
      <c r="E285" s="254"/>
      <c r="F285" s="254"/>
      <c r="G285" s="254"/>
      <c r="H285" s="254"/>
      <c r="I285" s="254"/>
      <c r="J285" s="254"/>
      <c r="K285" s="254"/>
      <c r="L285" s="254"/>
      <c r="M285" s="254"/>
      <c r="N285" s="254"/>
      <c r="O285" s="254"/>
      <c r="P285" s="254"/>
      <c r="Q285" s="254"/>
      <c r="R285" s="254"/>
      <c r="S285" s="254"/>
      <c r="T285" s="254"/>
      <c r="U285" s="254"/>
      <c r="V285" s="254"/>
      <c r="W285" s="254"/>
      <c r="X285" s="254"/>
      <c r="Y285" s="254"/>
      <c r="Z285" s="254"/>
      <c r="AA285" s="254"/>
      <c r="AB285" s="254"/>
      <c r="AC285" s="254"/>
      <c r="AD285" s="254"/>
      <c r="AE285" s="242"/>
      <c r="AF285" s="203"/>
      <c r="AG285" s="95">
        <f t="shared" si="88"/>
        <v>0</v>
      </c>
      <c r="AH285" s="96">
        <f t="shared" si="89"/>
        <v>0</v>
      </c>
      <c r="AI285" s="96">
        <f t="shared" si="90"/>
        <v>0</v>
      </c>
      <c r="AJ285" s="96">
        <f t="shared" si="87"/>
        <v>0</v>
      </c>
      <c r="AK285" s="96">
        <f t="shared" si="91"/>
        <v>0</v>
      </c>
      <c r="AL285" s="96">
        <f t="shared" si="92"/>
        <v>0</v>
      </c>
      <c r="AM285" s="96">
        <f t="shared" si="93"/>
        <v>0</v>
      </c>
      <c r="AN285" s="96">
        <f t="shared" si="94"/>
        <v>0</v>
      </c>
      <c r="AO285" s="96"/>
      <c r="AP285" s="96">
        <f t="shared" si="95"/>
        <v>0</v>
      </c>
      <c r="AQ285" s="96">
        <f t="shared" si="96"/>
        <v>0</v>
      </c>
      <c r="AR285" s="96">
        <f t="shared" si="97"/>
        <v>0</v>
      </c>
      <c r="AS285" s="114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</row>
    <row r="286" s="7" customFormat="1" ht="15" customHeight="1" spans="1:62">
      <c r="A286" s="77"/>
      <c r="B286" s="247"/>
      <c r="C286" s="247"/>
      <c r="D286" s="256"/>
      <c r="E286" s="254"/>
      <c r="F286" s="254"/>
      <c r="G286" s="242"/>
      <c r="H286" s="254"/>
      <c r="I286" s="254"/>
      <c r="J286" s="254"/>
      <c r="K286" s="254"/>
      <c r="L286" s="242"/>
      <c r="M286" s="242"/>
      <c r="N286" s="242"/>
      <c r="O286" s="242"/>
      <c r="P286" s="242"/>
      <c r="Q286" s="242"/>
      <c r="R286" s="242"/>
      <c r="S286" s="242"/>
      <c r="T286" s="242"/>
      <c r="U286" s="242"/>
      <c r="V286" s="242"/>
      <c r="W286" s="242"/>
      <c r="X286" s="254"/>
      <c r="Y286" s="254"/>
      <c r="Z286" s="254"/>
      <c r="AA286" s="254"/>
      <c r="AB286" s="254"/>
      <c r="AC286" s="254"/>
      <c r="AD286" s="254"/>
      <c r="AE286" s="242"/>
      <c r="AF286" s="203"/>
      <c r="AG286" s="95">
        <f t="shared" si="88"/>
        <v>0</v>
      </c>
      <c r="AH286" s="96">
        <f t="shared" si="89"/>
        <v>0</v>
      </c>
      <c r="AI286" s="96">
        <f t="shared" si="90"/>
        <v>0</v>
      </c>
      <c r="AJ286" s="96">
        <f t="shared" si="87"/>
        <v>0</v>
      </c>
      <c r="AK286" s="96">
        <f t="shared" si="91"/>
        <v>0</v>
      </c>
      <c r="AL286" s="96">
        <f t="shared" si="92"/>
        <v>0</v>
      </c>
      <c r="AM286" s="96">
        <f t="shared" si="93"/>
        <v>0</v>
      </c>
      <c r="AN286" s="96">
        <f t="shared" si="94"/>
        <v>0</v>
      </c>
      <c r="AO286" s="96"/>
      <c r="AP286" s="96">
        <f t="shared" si="95"/>
        <v>0</v>
      </c>
      <c r="AQ286" s="96">
        <f t="shared" si="96"/>
        <v>0</v>
      </c>
      <c r="AR286" s="96">
        <f t="shared" si="97"/>
        <v>0</v>
      </c>
      <c r="AS286" s="114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</row>
    <row r="287" s="7" customFormat="1" ht="15" customHeight="1" spans="1:62">
      <c r="A287" s="77"/>
      <c r="B287" s="247"/>
      <c r="C287" s="247"/>
      <c r="D287" s="256"/>
      <c r="E287" s="254"/>
      <c r="F287" s="254"/>
      <c r="G287" s="242"/>
      <c r="H287" s="242"/>
      <c r="I287" s="242"/>
      <c r="J287" s="242"/>
      <c r="K287" s="242"/>
      <c r="L287" s="242"/>
      <c r="M287" s="242"/>
      <c r="N287" s="242"/>
      <c r="O287" s="242"/>
      <c r="P287" s="242"/>
      <c r="Q287" s="242"/>
      <c r="R287" s="242"/>
      <c r="S287" s="242"/>
      <c r="T287" s="242"/>
      <c r="U287" s="242"/>
      <c r="V287" s="242"/>
      <c r="W287" s="242"/>
      <c r="X287" s="242"/>
      <c r="Y287" s="242"/>
      <c r="Z287" s="242"/>
      <c r="AA287" s="242"/>
      <c r="AB287" s="242"/>
      <c r="AC287" s="242"/>
      <c r="AD287" s="242"/>
      <c r="AE287" s="242"/>
      <c r="AF287" s="242"/>
      <c r="AG287" s="95">
        <f t="shared" si="88"/>
        <v>0</v>
      </c>
      <c r="AH287" s="96">
        <f t="shared" si="89"/>
        <v>0</v>
      </c>
      <c r="AI287" s="96">
        <f t="shared" si="90"/>
        <v>0</v>
      </c>
      <c r="AJ287" s="96">
        <f t="shared" ref="AJ287:AJ350" si="98">COUNTIF(E287:AF287,"＊")</f>
        <v>0</v>
      </c>
      <c r="AK287" s="96">
        <f t="shared" si="91"/>
        <v>0</v>
      </c>
      <c r="AL287" s="96">
        <f t="shared" si="92"/>
        <v>0</v>
      </c>
      <c r="AM287" s="96">
        <f t="shared" si="93"/>
        <v>0</v>
      </c>
      <c r="AN287" s="96">
        <f t="shared" si="94"/>
        <v>0</v>
      </c>
      <c r="AO287" s="96"/>
      <c r="AP287" s="96">
        <f t="shared" si="95"/>
        <v>0</v>
      </c>
      <c r="AQ287" s="96">
        <f t="shared" si="96"/>
        <v>0</v>
      </c>
      <c r="AR287" s="96">
        <f t="shared" si="97"/>
        <v>0</v>
      </c>
      <c r="AS287" s="114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</row>
    <row r="288" s="7" customFormat="1" ht="15" customHeight="1" spans="1:62">
      <c r="A288" s="77"/>
      <c r="B288" s="247"/>
      <c r="C288" s="247"/>
      <c r="D288" s="256"/>
      <c r="E288" s="254"/>
      <c r="F288" s="254"/>
      <c r="G288" s="254"/>
      <c r="H288" s="254"/>
      <c r="I288" s="254"/>
      <c r="J288" s="254"/>
      <c r="K288" s="254"/>
      <c r="L288" s="254"/>
      <c r="M288" s="254"/>
      <c r="N288" s="254"/>
      <c r="O288" s="254"/>
      <c r="P288" s="254"/>
      <c r="Q288" s="254"/>
      <c r="R288" s="254"/>
      <c r="S288" s="254"/>
      <c r="T288" s="254"/>
      <c r="U288" s="254"/>
      <c r="V288" s="254"/>
      <c r="W288" s="254"/>
      <c r="X288" s="203"/>
      <c r="Y288" s="254"/>
      <c r="Z288" s="254"/>
      <c r="AA288" s="254"/>
      <c r="AB288" s="254"/>
      <c r="AC288" s="254"/>
      <c r="AD288" s="242"/>
      <c r="AE288" s="242"/>
      <c r="AF288" s="203"/>
      <c r="AG288" s="95">
        <f t="shared" si="88"/>
        <v>0</v>
      </c>
      <c r="AH288" s="96">
        <f t="shared" si="89"/>
        <v>0</v>
      </c>
      <c r="AI288" s="96">
        <f t="shared" si="90"/>
        <v>0</v>
      </c>
      <c r="AJ288" s="96">
        <f t="shared" si="98"/>
        <v>0</v>
      </c>
      <c r="AK288" s="96">
        <f t="shared" si="91"/>
        <v>0</v>
      </c>
      <c r="AL288" s="96">
        <f t="shared" si="92"/>
        <v>0</v>
      </c>
      <c r="AM288" s="96">
        <f t="shared" si="93"/>
        <v>0</v>
      </c>
      <c r="AN288" s="96">
        <f t="shared" si="94"/>
        <v>0</v>
      </c>
      <c r="AO288" s="96"/>
      <c r="AP288" s="96">
        <f t="shared" si="95"/>
        <v>0</v>
      </c>
      <c r="AQ288" s="96">
        <f t="shared" si="96"/>
        <v>0</v>
      </c>
      <c r="AR288" s="96">
        <f t="shared" si="97"/>
        <v>0</v>
      </c>
      <c r="AS288" s="114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</row>
    <row r="289" s="7" customFormat="1" ht="15" customHeight="1" spans="1:62">
      <c r="A289" s="77"/>
      <c r="B289" s="247"/>
      <c r="C289" s="247"/>
      <c r="D289" s="253"/>
      <c r="E289" s="242"/>
      <c r="F289" s="242"/>
      <c r="G289" s="242"/>
      <c r="H289" s="242"/>
      <c r="I289" s="242"/>
      <c r="J289" s="242"/>
      <c r="K289" s="242"/>
      <c r="L289" s="242"/>
      <c r="M289" s="242"/>
      <c r="N289" s="242"/>
      <c r="O289" s="242"/>
      <c r="P289" s="242"/>
      <c r="Q289" s="242"/>
      <c r="R289" s="242"/>
      <c r="S289" s="254"/>
      <c r="T289" s="254"/>
      <c r="U289" s="254"/>
      <c r="V289" s="254"/>
      <c r="W289" s="254"/>
      <c r="X289" s="254"/>
      <c r="Y289" s="254"/>
      <c r="Z289" s="254"/>
      <c r="AA289" s="254"/>
      <c r="AB289" s="254"/>
      <c r="AC289" s="254"/>
      <c r="AD289" s="254"/>
      <c r="AE289" s="255"/>
      <c r="AF289" s="203"/>
      <c r="AG289" s="95">
        <f t="shared" si="88"/>
        <v>0</v>
      </c>
      <c r="AH289" s="96">
        <f t="shared" si="89"/>
        <v>0</v>
      </c>
      <c r="AI289" s="96">
        <f t="shared" si="90"/>
        <v>0</v>
      </c>
      <c r="AJ289" s="96">
        <f t="shared" si="98"/>
        <v>0</v>
      </c>
      <c r="AK289" s="96">
        <f t="shared" si="91"/>
        <v>0</v>
      </c>
      <c r="AL289" s="96">
        <f t="shared" si="92"/>
        <v>0</v>
      </c>
      <c r="AM289" s="96">
        <f t="shared" si="93"/>
        <v>0</v>
      </c>
      <c r="AN289" s="96">
        <f t="shared" si="94"/>
        <v>0</v>
      </c>
      <c r="AO289" s="96"/>
      <c r="AP289" s="96">
        <f t="shared" si="95"/>
        <v>0</v>
      </c>
      <c r="AQ289" s="96">
        <f t="shared" si="96"/>
        <v>0</v>
      </c>
      <c r="AR289" s="96">
        <f t="shared" si="97"/>
        <v>0</v>
      </c>
      <c r="AS289" s="114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</row>
    <row r="290" s="7" customFormat="1" ht="15" customHeight="1" spans="1:62">
      <c r="A290" s="72"/>
      <c r="B290" s="247"/>
      <c r="C290" s="247"/>
      <c r="D290" s="253"/>
      <c r="E290" s="242"/>
      <c r="F290" s="242"/>
      <c r="G290" s="242"/>
      <c r="H290" s="242"/>
      <c r="I290" s="242"/>
      <c r="J290" s="242"/>
      <c r="K290" s="242"/>
      <c r="L290" s="242"/>
      <c r="M290" s="242"/>
      <c r="N290" s="242"/>
      <c r="O290" s="242"/>
      <c r="P290" s="242"/>
      <c r="Q290" s="242"/>
      <c r="R290" s="242"/>
      <c r="S290" s="242"/>
      <c r="T290" s="242"/>
      <c r="U290" s="254"/>
      <c r="V290" s="254"/>
      <c r="W290" s="254"/>
      <c r="X290" s="254"/>
      <c r="Y290" s="254"/>
      <c r="Z290" s="254"/>
      <c r="AA290" s="254"/>
      <c r="AB290" s="254"/>
      <c r="AC290" s="254"/>
      <c r="AD290" s="254"/>
      <c r="AE290" s="255"/>
      <c r="AF290" s="203"/>
      <c r="AG290" s="95">
        <f t="shared" si="88"/>
        <v>0</v>
      </c>
      <c r="AH290" s="96">
        <f t="shared" si="89"/>
        <v>0</v>
      </c>
      <c r="AI290" s="96">
        <f t="shared" si="90"/>
        <v>0</v>
      </c>
      <c r="AJ290" s="96">
        <f t="shared" si="98"/>
        <v>0</v>
      </c>
      <c r="AK290" s="96">
        <f t="shared" si="91"/>
        <v>0</v>
      </c>
      <c r="AL290" s="96">
        <f t="shared" si="92"/>
        <v>0</v>
      </c>
      <c r="AM290" s="96">
        <f t="shared" si="93"/>
        <v>0</v>
      </c>
      <c r="AN290" s="96">
        <f t="shared" si="94"/>
        <v>0</v>
      </c>
      <c r="AO290" s="96"/>
      <c r="AP290" s="96">
        <f t="shared" si="95"/>
        <v>0</v>
      </c>
      <c r="AQ290" s="96">
        <f t="shared" si="96"/>
        <v>0</v>
      </c>
      <c r="AR290" s="96">
        <f t="shared" si="97"/>
        <v>0</v>
      </c>
      <c r="AS290" s="114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</row>
    <row r="291" s="7" customFormat="1" ht="15" customHeight="1" spans="1:62">
      <c r="A291" s="72"/>
      <c r="B291" s="247"/>
      <c r="C291" s="247"/>
      <c r="D291" s="253"/>
      <c r="E291" s="242"/>
      <c r="F291" s="242"/>
      <c r="G291" s="242"/>
      <c r="H291" s="242"/>
      <c r="I291" s="242"/>
      <c r="J291" s="242"/>
      <c r="K291" s="242"/>
      <c r="L291" s="242"/>
      <c r="M291" s="242"/>
      <c r="N291" s="242"/>
      <c r="O291" s="242"/>
      <c r="P291" s="242"/>
      <c r="Q291" s="242"/>
      <c r="R291" s="242"/>
      <c r="S291" s="242"/>
      <c r="T291" s="242"/>
      <c r="U291" s="242"/>
      <c r="V291" s="242"/>
      <c r="W291" s="242"/>
      <c r="X291" s="242"/>
      <c r="Y291" s="254"/>
      <c r="Z291" s="254"/>
      <c r="AA291" s="254"/>
      <c r="AB291" s="243"/>
      <c r="AC291" s="254"/>
      <c r="AD291" s="254"/>
      <c r="AE291" s="255"/>
      <c r="AF291" s="203"/>
      <c r="AG291" s="95">
        <f t="shared" si="88"/>
        <v>0</v>
      </c>
      <c r="AH291" s="96">
        <f t="shared" si="89"/>
        <v>0</v>
      </c>
      <c r="AI291" s="96">
        <f t="shared" si="90"/>
        <v>0</v>
      </c>
      <c r="AJ291" s="96">
        <f t="shared" si="98"/>
        <v>0</v>
      </c>
      <c r="AK291" s="96">
        <f t="shared" si="91"/>
        <v>0</v>
      </c>
      <c r="AL291" s="96">
        <f t="shared" si="92"/>
        <v>0</v>
      </c>
      <c r="AM291" s="96">
        <f t="shared" si="93"/>
        <v>0</v>
      </c>
      <c r="AN291" s="96">
        <f t="shared" si="94"/>
        <v>0</v>
      </c>
      <c r="AO291" s="96"/>
      <c r="AP291" s="96">
        <f t="shared" si="95"/>
        <v>0</v>
      </c>
      <c r="AQ291" s="96">
        <f t="shared" si="96"/>
        <v>0</v>
      </c>
      <c r="AR291" s="96">
        <f t="shared" si="97"/>
        <v>0</v>
      </c>
      <c r="AS291" s="114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</row>
    <row r="292" s="7" customFormat="1" ht="15" customHeight="1" spans="1:62">
      <c r="A292" s="77"/>
      <c r="B292" s="247"/>
      <c r="C292" s="247"/>
      <c r="D292" s="253"/>
      <c r="E292" s="199"/>
      <c r="F292" s="255"/>
      <c r="G292" s="255"/>
      <c r="H292" s="255"/>
      <c r="I292" s="255"/>
      <c r="J292" s="255"/>
      <c r="K292" s="255"/>
      <c r="L292" s="255"/>
      <c r="M292" s="255"/>
      <c r="N292" s="255"/>
      <c r="O292" s="255"/>
      <c r="P292" s="255"/>
      <c r="Q292" s="255"/>
      <c r="R292" s="255"/>
      <c r="S292" s="255"/>
      <c r="T292" s="255"/>
      <c r="U292" s="255"/>
      <c r="V292" s="255"/>
      <c r="W292" s="255"/>
      <c r="X292" s="255"/>
      <c r="Y292" s="255"/>
      <c r="Z292" s="255"/>
      <c r="AA292" s="255"/>
      <c r="AB292" s="255"/>
      <c r="AC292" s="254"/>
      <c r="AD292" s="254"/>
      <c r="AE292" s="255"/>
      <c r="AF292" s="244"/>
      <c r="AG292" s="95">
        <f t="shared" si="88"/>
        <v>0</v>
      </c>
      <c r="AH292" s="96">
        <f t="shared" si="89"/>
        <v>0</v>
      </c>
      <c r="AI292" s="96">
        <f t="shared" si="90"/>
        <v>0</v>
      </c>
      <c r="AJ292" s="96">
        <f t="shared" si="98"/>
        <v>0</v>
      </c>
      <c r="AK292" s="96">
        <f t="shared" si="91"/>
        <v>0</v>
      </c>
      <c r="AL292" s="96">
        <f t="shared" si="92"/>
        <v>0</v>
      </c>
      <c r="AM292" s="96">
        <f t="shared" si="93"/>
        <v>0</v>
      </c>
      <c r="AN292" s="96">
        <f t="shared" si="94"/>
        <v>0</v>
      </c>
      <c r="AO292" s="96"/>
      <c r="AP292" s="96">
        <f t="shared" si="95"/>
        <v>0</v>
      </c>
      <c r="AQ292" s="96">
        <f t="shared" si="96"/>
        <v>0</v>
      </c>
      <c r="AR292" s="96">
        <f t="shared" si="97"/>
        <v>0</v>
      </c>
      <c r="AS292" s="114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</row>
    <row r="293" s="7" customFormat="1" ht="15" customHeight="1" spans="1:62">
      <c r="A293" s="77"/>
      <c r="B293" s="247"/>
      <c r="C293" s="247"/>
      <c r="D293" s="253"/>
      <c r="E293" s="199"/>
      <c r="F293" s="255"/>
      <c r="G293" s="255"/>
      <c r="H293" s="255"/>
      <c r="I293" s="255"/>
      <c r="J293" s="255"/>
      <c r="K293" s="255"/>
      <c r="L293" s="255"/>
      <c r="M293" s="255"/>
      <c r="N293" s="255"/>
      <c r="O293" s="255"/>
      <c r="P293" s="255"/>
      <c r="Q293" s="255"/>
      <c r="R293" s="255"/>
      <c r="S293" s="255"/>
      <c r="T293" s="255"/>
      <c r="U293" s="255"/>
      <c r="V293" s="255"/>
      <c r="W293" s="255"/>
      <c r="X293" s="255"/>
      <c r="Y293" s="255"/>
      <c r="Z293" s="255"/>
      <c r="AA293" s="255"/>
      <c r="AB293" s="255"/>
      <c r="AC293" s="255"/>
      <c r="AD293" s="255"/>
      <c r="AE293" s="255"/>
      <c r="AF293" s="244"/>
      <c r="AG293" s="95">
        <f t="shared" ref="AG293:AG356" si="99">+SUM(AH293:AS293)</f>
        <v>0</v>
      </c>
      <c r="AH293" s="96">
        <f t="shared" ref="AH293:AH356" si="100">COUNTIF(E293:AF293,"√")</f>
        <v>0</v>
      </c>
      <c r="AI293" s="96">
        <f t="shared" ref="AI293:AI356" si="101">COUNTIF(E293:AF293,"▲")</f>
        <v>0</v>
      </c>
      <c r="AJ293" s="96">
        <f t="shared" si="98"/>
        <v>0</v>
      </c>
      <c r="AK293" s="96">
        <f t="shared" ref="AK293:AK356" si="102">COUNTIF(E293:AF293,"●")</f>
        <v>0</v>
      </c>
      <c r="AL293" s="96">
        <f t="shared" ref="AL293:AL356" si="103">COUNTIF(E293:AF293,"○")</f>
        <v>0</v>
      </c>
      <c r="AM293" s="96">
        <f t="shared" ref="AM293:AM356" si="104">COUNTIF(E293:AF293,"△")</f>
        <v>0</v>
      </c>
      <c r="AN293" s="96">
        <f t="shared" ref="AN293:AN356" si="105">COUNTIF(E293:AF293,"×")</f>
        <v>0</v>
      </c>
      <c r="AO293" s="96"/>
      <c r="AP293" s="96">
        <f t="shared" ref="AP293:AP356" si="106">COUNTIF(E293:AF293,"◈")</f>
        <v>0</v>
      </c>
      <c r="AQ293" s="96">
        <f t="shared" ref="AQ293:AQ356" si="107">COUNTIF(E293:AF293,"◇")</f>
        <v>0</v>
      </c>
      <c r="AR293" s="96">
        <f t="shared" ref="AR293:AR356" si="108">COUNTIF(E293:AF293,"✦")</f>
        <v>0</v>
      </c>
      <c r="AS293" s="114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</row>
    <row r="294" s="7" customFormat="1" ht="15" customHeight="1" spans="1:62">
      <c r="A294" s="72"/>
      <c r="B294" s="247"/>
      <c r="C294" s="247"/>
      <c r="D294" s="253"/>
      <c r="E294" s="242"/>
      <c r="F294" s="255"/>
      <c r="G294" s="255"/>
      <c r="H294" s="255"/>
      <c r="I294" s="255"/>
      <c r="J294" s="255"/>
      <c r="K294" s="255"/>
      <c r="L294" s="255"/>
      <c r="M294" s="255"/>
      <c r="N294" s="255"/>
      <c r="O294" s="255"/>
      <c r="P294" s="255"/>
      <c r="Q294" s="255"/>
      <c r="R294" s="255"/>
      <c r="S294" s="255"/>
      <c r="T294" s="255"/>
      <c r="U294" s="255"/>
      <c r="V294" s="255"/>
      <c r="W294" s="255"/>
      <c r="X294" s="255"/>
      <c r="Y294" s="255"/>
      <c r="Z294" s="255"/>
      <c r="AA294" s="255"/>
      <c r="AB294" s="255"/>
      <c r="AC294" s="255"/>
      <c r="AD294" s="255"/>
      <c r="AE294" s="255"/>
      <c r="AF294" s="244"/>
      <c r="AG294" s="95">
        <f t="shared" si="99"/>
        <v>0</v>
      </c>
      <c r="AH294" s="96">
        <f t="shared" si="100"/>
        <v>0</v>
      </c>
      <c r="AI294" s="96">
        <f t="shared" si="101"/>
        <v>0</v>
      </c>
      <c r="AJ294" s="96">
        <f t="shared" si="98"/>
        <v>0</v>
      </c>
      <c r="AK294" s="96">
        <f t="shared" si="102"/>
        <v>0</v>
      </c>
      <c r="AL294" s="96">
        <f t="shared" si="103"/>
        <v>0</v>
      </c>
      <c r="AM294" s="96">
        <f t="shared" si="104"/>
        <v>0</v>
      </c>
      <c r="AN294" s="96">
        <f t="shared" si="105"/>
        <v>0</v>
      </c>
      <c r="AO294" s="96"/>
      <c r="AP294" s="96">
        <f t="shared" si="106"/>
        <v>0</v>
      </c>
      <c r="AQ294" s="96">
        <f t="shared" si="107"/>
        <v>0</v>
      </c>
      <c r="AR294" s="96">
        <f t="shared" si="108"/>
        <v>0</v>
      </c>
      <c r="AS294" s="114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</row>
    <row r="295" s="7" customFormat="1" ht="15" customHeight="1" spans="1:62">
      <c r="A295" s="72"/>
      <c r="B295" s="247"/>
      <c r="C295" s="247"/>
      <c r="D295" s="253"/>
      <c r="E295" s="258"/>
      <c r="F295" s="255"/>
      <c r="G295" s="255"/>
      <c r="H295" s="255"/>
      <c r="I295" s="255"/>
      <c r="J295" s="255"/>
      <c r="K295" s="255"/>
      <c r="L295" s="255"/>
      <c r="M295" s="255"/>
      <c r="N295" s="255"/>
      <c r="O295" s="255"/>
      <c r="P295" s="255"/>
      <c r="Q295" s="255"/>
      <c r="R295" s="255"/>
      <c r="S295" s="255"/>
      <c r="T295" s="255"/>
      <c r="U295" s="255"/>
      <c r="V295" s="255"/>
      <c r="W295" s="255"/>
      <c r="X295" s="255"/>
      <c r="Y295" s="255"/>
      <c r="Z295" s="255"/>
      <c r="AA295" s="255"/>
      <c r="AB295" s="255"/>
      <c r="AC295" s="255"/>
      <c r="AD295" s="255"/>
      <c r="AE295" s="255"/>
      <c r="AF295" s="244"/>
      <c r="AG295" s="95">
        <f t="shared" si="99"/>
        <v>0</v>
      </c>
      <c r="AH295" s="96">
        <f t="shared" si="100"/>
        <v>0</v>
      </c>
      <c r="AI295" s="96">
        <f t="shared" si="101"/>
        <v>0</v>
      </c>
      <c r="AJ295" s="96">
        <f t="shared" si="98"/>
        <v>0</v>
      </c>
      <c r="AK295" s="96">
        <f t="shared" si="102"/>
        <v>0</v>
      </c>
      <c r="AL295" s="96">
        <f t="shared" si="103"/>
        <v>0</v>
      </c>
      <c r="AM295" s="96">
        <f t="shared" si="104"/>
        <v>0</v>
      </c>
      <c r="AN295" s="96">
        <f t="shared" si="105"/>
        <v>0</v>
      </c>
      <c r="AO295" s="96"/>
      <c r="AP295" s="96">
        <f t="shared" si="106"/>
        <v>0</v>
      </c>
      <c r="AQ295" s="96">
        <f t="shared" si="107"/>
        <v>0</v>
      </c>
      <c r="AR295" s="96">
        <f t="shared" si="108"/>
        <v>0</v>
      </c>
      <c r="AS295" s="114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</row>
    <row r="296" s="7" customFormat="1" ht="15" customHeight="1" spans="1:62">
      <c r="A296" s="76"/>
      <c r="B296" s="247"/>
      <c r="C296" s="247"/>
      <c r="D296" s="253"/>
      <c r="E296" s="203"/>
      <c r="F296" s="203"/>
      <c r="G296" s="203"/>
      <c r="H296" s="203"/>
      <c r="I296" s="203"/>
      <c r="J296" s="203"/>
      <c r="K296" s="203"/>
      <c r="L296" s="203"/>
      <c r="M296" s="203"/>
      <c r="N296" s="203"/>
      <c r="O296" s="203"/>
      <c r="P296" s="203"/>
      <c r="Q296" s="203"/>
      <c r="R296" s="203"/>
      <c r="S296" s="203"/>
      <c r="T296" s="203"/>
      <c r="U296" s="203"/>
      <c r="V296" s="203"/>
      <c r="W296" s="203"/>
      <c r="X296" s="203"/>
      <c r="Y296" s="203"/>
      <c r="Z296" s="203"/>
      <c r="AA296" s="203"/>
      <c r="AB296" s="203"/>
      <c r="AC296" s="203"/>
      <c r="AD296" s="203"/>
      <c r="AE296" s="203"/>
      <c r="AF296" s="203"/>
      <c r="AG296" s="95">
        <f t="shared" si="99"/>
        <v>0</v>
      </c>
      <c r="AH296" s="96">
        <f t="shared" si="100"/>
        <v>0</v>
      </c>
      <c r="AI296" s="96">
        <f t="shared" si="101"/>
        <v>0</v>
      </c>
      <c r="AJ296" s="96">
        <f t="shared" si="98"/>
        <v>0</v>
      </c>
      <c r="AK296" s="96">
        <f t="shared" si="102"/>
        <v>0</v>
      </c>
      <c r="AL296" s="96">
        <f t="shared" si="103"/>
        <v>0</v>
      </c>
      <c r="AM296" s="96">
        <f t="shared" si="104"/>
        <v>0</v>
      </c>
      <c r="AN296" s="96">
        <f t="shared" si="105"/>
        <v>0</v>
      </c>
      <c r="AO296" s="96"/>
      <c r="AP296" s="96">
        <f t="shared" si="106"/>
        <v>0</v>
      </c>
      <c r="AQ296" s="96">
        <f t="shared" si="107"/>
        <v>0</v>
      </c>
      <c r="AR296" s="96">
        <f t="shared" si="108"/>
        <v>0</v>
      </c>
      <c r="AS296" s="114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</row>
    <row r="297" s="7" customFormat="1" ht="15" customHeight="1" spans="1:62">
      <c r="A297" s="76"/>
      <c r="B297" s="247"/>
      <c r="C297" s="247"/>
      <c r="D297" s="253"/>
      <c r="E297" s="242"/>
      <c r="F297" s="242"/>
      <c r="G297" s="242"/>
      <c r="H297" s="242"/>
      <c r="I297" s="242"/>
      <c r="J297" s="242"/>
      <c r="K297" s="242"/>
      <c r="L297" s="242"/>
      <c r="M297" s="203"/>
      <c r="N297" s="242"/>
      <c r="O297" s="203"/>
      <c r="P297" s="203"/>
      <c r="Q297" s="203"/>
      <c r="R297" s="203"/>
      <c r="S297" s="203"/>
      <c r="T297" s="203"/>
      <c r="U297" s="203"/>
      <c r="V297" s="203"/>
      <c r="W297" s="203"/>
      <c r="X297" s="203"/>
      <c r="Y297" s="203"/>
      <c r="Z297" s="203"/>
      <c r="AA297" s="203"/>
      <c r="AB297" s="203"/>
      <c r="AC297" s="203"/>
      <c r="AD297" s="203"/>
      <c r="AE297" s="203"/>
      <c r="AF297" s="203"/>
      <c r="AG297" s="95">
        <f t="shared" si="99"/>
        <v>0</v>
      </c>
      <c r="AH297" s="96">
        <f t="shared" si="100"/>
        <v>0</v>
      </c>
      <c r="AI297" s="96">
        <f t="shared" si="101"/>
        <v>0</v>
      </c>
      <c r="AJ297" s="96">
        <f t="shared" si="98"/>
        <v>0</v>
      </c>
      <c r="AK297" s="96">
        <f t="shared" si="102"/>
        <v>0</v>
      </c>
      <c r="AL297" s="96">
        <f t="shared" si="103"/>
        <v>0</v>
      </c>
      <c r="AM297" s="96">
        <f t="shared" si="104"/>
        <v>0</v>
      </c>
      <c r="AN297" s="96">
        <f t="shared" si="105"/>
        <v>0</v>
      </c>
      <c r="AO297" s="96"/>
      <c r="AP297" s="96">
        <f t="shared" si="106"/>
        <v>0</v>
      </c>
      <c r="AQ297" s="96">
        <f t="shared" si="107"/>
        <v>0</v>
      </c>
      <c r="AR297" s="96">
        <f t="shared" si="108"/>
        <v>0</v>
      </c>
      <c r="AS297" s="114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</row>
    <row r="298" s="7" customFormat="1" ht="15" customHeight="1" spans="1:62">
      <c r="A298" s="76"/>
      <c r="B298" s="247"/>
      <c r="C298" s="247"/>
      <c r="D298" s="253"/>
      <c r="E298" s="203"/>
      <c r="F298" s="203"/>
      <c r="G298" s="203"/>
      <c r="H298" s="203"/>
      <c r="I298" s="203"/>
      <c r="J298" s="203"/>
      <c r="K298" s="203"/>
      <c r="L298" s="203"/>
      <c r="M298" s="203"/>
      <c r="N298" s="203"/>
      <c r="O298" s="203"/>
      <c r="P298" s="203"/>
      <c r="Q298" s="203"/>
      <c r="R298" s="203"/>
      <c r="S298" s="203"/>
      <c r="T298" s="203"/>
      <c r="U298" s="203"/>
      <c r="V298" s="203"/>
      <c r="W298" s="203"/>
      <c r="X298" s="203"/>
      <c r="Y298" s="203"/>
      <c r="Z298" s="203"/>
      <c r="AA298" s="203"/>
      <c r="AB298" s="203"/>
      <c r="AC298" s="203"/>
      <c r="AD298" s="203"/>
      <c r="AE298" s="203"/>
      <c r="AF298" s="203"/>
      <c r="AG298" s="95">
        <f t="shared" si="99"/>
        <v>0</v>
      </c>
      <c r="AH298" s="96">
        <f t="shared" si="100"/>
        <v>0</v>
      </c>
      <c r="AI298" s="96">
        <f t="shared" si="101"/>
        <v>0</v>
      </c>
      <c r="AJ298" s="96">
        <f t="shared" si="98"/>
        <v>0</v>
      </c>
      <c r="AK298" s="96">
        <f t="shared" si="102"/>
        <v>0</v>
      </c>
      <c r="AL298" s="96">
        <f t="shared" si="103"/>
        <v>0</v>
      </c>
      <c r="AM298" s="96">
        <f t="shared" si="104"/>
        <v>0</v>
      </c>
      <c r="AN298" s="96">
        <f t="shared" si="105"/>
        <v>0</v>
      </c>
      <c r="AO298" s="96"/>
      <c r="AP298" s="96">
        <f t="shared" si="106"/>
        <v>0</v>
      </c>
      <c r="AQ298" s="96">
        <f t="shared" si="107"/>
        <v>0</v>
      </c>
      <c r="AR298" s="96">
        <f t="shared" si="108"/>
        <v>0</v>
      </c>
      <c r="AS298" s="114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</row>
    <row r="299" s="7" customFormat="1" ht="15" customHeight="1" spans="1:62">
      <c r="A299" s="76"/>
      <c r="B299" s="247"/>
      <c r="C299" s="247"/>
      <c r="D299" s="253"/>
      <c r="E299" s="203"/>
      <c r="F299" s="203"/>
      <c r="G299" s="203"/>
      <c r="H299" s="203"/>
      <c r="I299" s="203"/>
      <c r="J299" s="203"/>
      <c r="K299" s="203"/>
      <c r="L299" s="203"/>
      <c r="M299" s="203"/>
      <c r="N299" s="203"/>
      <c r="O299" s="203"/>
      <c r="P299" s="203"/>
      <c r="Q299" s="203"/>
      <c r="R299" s="203"/>
      <c r="S299" s="203"/>
      <c r="T299" s="203"/>
      <c r="U299" s="203"/>
      <c r="V299" s="203"/>
      <c r="W299" s="203"/>
      <c r="X299" s="203"/>
      <c r="Y299" s="203"/>
      <c r="Z299" s="203"/>
      <c r="AA299" s="203"/>
      <c r="AB299" s="203"/>
      <c r="AC299" s="203"/>
      <c r="AD299" s="203"/>
      <c r="AE299" s="203"/>
      <c r="AF299" s="203"/>
      <c r="AG299" s="95">
        <f t="shared" si="99"/>
        <v>0</v>
      </c>
      <c r="AH299" s="96">
        <f t="shared" si="100"/>
        <v>0</v>
      </c>
      <c r="AI299" s="96">
        <f t="shared" si="101"/>
        <v>0</v>
      </c>
      <c r="AJ299" s="96">
        <f t="shared" si="98"/>
        <v>0</v>
      </c>
      <c r="AK299" s="96">
        <f t="shared" si="102"/>
        <v>0</v>
      </c>
      <c r="AL299" s="96">
        <f t="shared" si="103"/>
        <v>0</v>
      </c>
      <c r="AM299" s="96">
        <f t="shared" si="104"/>
        <v>0</v>
      </c>
      <c r="AN299" s="96">
        <f t="shared" si="105"/>
        <v>0</v>
      </c>
      <c r="AO299" s="96"/>
      <c r="AP299" s="96">
        <f t="shared" si="106"/>
        <v>0</v>
      </c>
      <c r="AQ299" s="96">
        <f t="shared" si="107"/>
        <v>0</v>
      </c>
      <c r="AR299" s="96">
        <f t="shared" si="108"/>
        <v>0</v>
      </c>
      <c r="AS299" s="114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</row>
    <row r="300" s="7" customFormat="1" ht="15" customHeight="1" spans="1:62">
      <c r="A300" s="76"/>
      <c r="B300" s="247"/>
      <c r="C300" s="247"/>
      <c r="D300" s="253"/>
      <c r="E300" s="203"/>
      <c r="F300" s="203"/>
      <c r="G300" s="203"/>
      <c r="H300" s="203"/>
      <c r="I300" s="203"/>
      <c r="J300" s="203"/>
      <c r="K300" s="203"/>
      <c r="L300" s="203"/>
      <c r="M300" s="203"/>
      <c r="N300" s="203"/>
      <c r="O300" s="203"/>
      <c r="P300" s="203"/>
      <c r="Q300" s="203"/>
      <c r="R300" s="203"/>
      <c r="S300" s="203"/>
      <c r="T300" s="203"/>
      <c r="U300" s="203"/>
      <c r="V300" s="203"/>
      <c r="W300" s="203"/>
      <c r="X300" s="203"/>
      <c r="Y300" s="203"/>
      <c r="Z300" s="203"/>
      <c r="AA300" s="203"/>
      <c r="AB300" s="203"/>
      <c r="AC300" s="203"/>
      <c r="AD300" s="203"/>
      <c r="AE300" s="203"/>
      <c r="AF300" s="203"/>
      <c r="AG300" s="95">
        <f t="shared" si="99"/>
        <v>0</v>
      </c>
      <c r="AH300" s="96">
        <f t="shared" si="100"/>
        <v>0</v>
      </c>
      <c r="AI300" s="96">
        <f t="shared" si="101"/>
        <v>0</v>
      </c>
      <c r="AJ300" s="96">
        <f t="shared" si="98"/>
        <v>0</v>
      </c>
      <c r="AK300" s="96">
        <f t="shared" si="102"/>
        <v>0</v>
      </c>
      <c r="AL300" s="96">
        <f t="shared" si="103"/>
        <v>0</v>
      </c>
      <c r="AM300" s="96">
        <f t="shared" si="104"/>
        <v>0</v>
      </c>
      <c r="AN300" s="96">
        <f t="shared" si="105"/>
        <v>0</v>
      </c>
      <c r="AO300" s="96"/>
      <c r="AP300" s="96">
        <f t="shared" si="106"/>
        <v>0</v>
      </c>
      <c r="AQ300" s="96">
        <f t="shared" si="107"/>
        <v>0</v>
      </c>
      <c r="AR300" s="96">
        <f t="shared" si="108"/>
        <v>0</v>
      </c>
      <c r="AS300" s="114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</row>
    <row r="301" s="7" customFormat="1" ht="15" customHeight="1" spans="1:62">
      <c r="A301" s="76"/>
      <c r="B301" s="247"/>
      <c r="C301" s="247"/>
      <c r="D301" s="253"/>
      <c r="E301" s="203"/>
      <c r="F301" s="203"/>
      <c r="G301" s="203"/>
      <c r="H301" s="203"/>
      <c r="I301" s="203"/>
      <c r="J301" s="203"/>
      <c r="K301" s="203"/>
      <c r="L301" s="203"/>
      <c r="M301" s="203"/>
      <c r="N301" s="203"/>
      <c r="O301" s="203"/>
      <c r="P301" s="203"/>
      <c r="Q301" s="203"/>
      <c r="R301" s="203"/>
      <c r="S301" s="203"/>
      <c r="T301" s="203"/>
      <c r="U301" s="203"/>
      <c r="V301" s="203"/>
      <c r="W301" s="203"/>
      <c r="X301" s="203"/>
      <c r="Y301" s="203"/>
      <c r="Z301" s="203"/>
      <c r="AA301" s="203"/>
      <c r="AB301" s="203"/>
      <c r="AC301" s="203"/>
      <c r="AD301" s="203"/>
      <c r="AE301" s="203"/>
      <c r="AF301" s="203"/>
      <c r="AG301" s="95">
        <f t="shared" si="99"/>
        <v>0</v>
      </c>
      <c r="AH301" s="96">
        <f t="shared" si="100"/>
        <v>0</v>
      </c>
      <c r="AI301" s="96">
        <f t="shared" si="101"/>
        <v>0</v>
      </c>
      <c r="AJ301" s="96">
        <f t="shared" si="98"/>
        <v>0</v>
      </c>
      <c r="AK301" s="96">
        <f t="shared" si="102"/>
        <v>0</v>
      </c>
      <c r="AL301" s="96">
        <f t="shared" si="103"/>
        <v>0</v>
      </c>
      <c r="AM301" s="96">
        <f t="shared" si="104"/>
        <v>0</v>
      </c>
      <c r="AN301" s="96">
        <f t="shared" si="105"/>
        <v>0</v>
      </c>
      <c r="AO301" s="96"/>
      <c r="AP301" s="96">
        <f t="shared" si="106"/>
        <v>0</v>
      </c>
      <c r="AQ301" s="96">
        <f t="shared" si="107"/>
        <v>0</v>
      </c>
      <c r="AR301" s="96">
        <f t="shared" si="108"/>
        <v>0</v>
      </c>
      <c r="AS301" s="114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</row>
    <row r="302" s="7" customFormat="1" ht="15" customHeight="1" spans="1:62">
      <c r="A302" s="76"/>
      <c r="B302" s="247"/>
      <c r="C302" s="247"/>
      <c r="D302" s="253"/>
      <c r="E302" s="203"/>
      <c r="F302" s="203"/>
      <c r="G302" s="203"/>
      <c r="H302" s="203"/>
      <c r="I302" s="203"/>
      <c r="J302" s="203"/>
      <c r="K302" s="203"/>
      <c r="L302" s="242"/>
      <c r="M302" s="242"/>
      <c r="N302" s="242"/>
      <c r="O302" s="242"/>
      <c r="P302" s="242"/>
      <c r="Q302" s="242"/>
      <c r="R302" s="242"/>
      <c r="S302" s="242"/>
      <c r="T302" s="242"/>
      <c r="U302" s="242"/>
      <c r="V302" s="203"/>
      <c r="W302" s="203"/>
      <c r="X302" s="203"/>
      <c r="Y302" s="203"/>
      <c r="Z302" s="203"/>
      <c r="AA302" s="203"/>
      <c r="AB302" s="203"/>
      <c r="AC302" s="203"/>
      <c r="AD302" s="203"/>
      <c r="AE302" s="203"/>
      <c r="AF302" s="203"/>
      <c r="AG302" s="95">
        <f t="shared" si="99"/>
        <v>0</v>
      </c>
      <c r="AH302" s="96">
        <f t="shared" si="100"/>
        <v>0</v>
      </c>
      <c r="AI302" s="96">
        <f t="shared" si="101"/>
        <v>0</v>
      </c>
      <c r="AJ302" s="96">
        <f t="shared" si="98"/>
        <v>0</v>
      </c>
      <c r="AK302" s="96">
        <f t="shared" si="102"/>
        <v>0</v>
      </c>
      <c r="AL302" s="96">
        <f t="shared" si="103"/>
        <v>0</v>
      </c>
      <c r="AM302" s="96">
        <f t="shared" si="104"/>
        <v>0</v>
      </c>
      <c r="AN302" s="96">
        <f t="shared" si="105"/>
        <v>0</v>
      </c>
      <c r="AO302" s="96"/>
      <c r="AP302" s="96">
        <f t="shared" si="106"/>
        <v>0</v>
      </c>
      <c r="AQ302" s="96">
        <f t="shared" si="107"/>
        <v>0</v>
      </c>
      <c r="AR302" s="96">
        <f t="shared" si="108"/>
        <v>0</v>
      </c>
      <c r="AS302" s="114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</row>
    <row r="303" s="7" customFormat="1" ht="15" customHeight="1" spans="1:62">
      <c r="A303" s="76"/>
      <c r="B303" s="247"/>
      <c r="C303" s="247"/>
      <c r="D303" s="253"/>
      <c r="E303" s="203"/>
      <c r="F303" s="203"/>
      <c r="G303" s="203"/>
      <c r="H303" s="203"/>
      <c r="I303" s="203"/>
      <c r="J303" s="203"/>
      <c r="K303" s="203"/>
      <c r="L303" s="203"/>
      <c r="M303" s="203"/>
      <c r="N303" s="203"/>
      <c r="O303" s="203"/>
      <c r="P303" s="203"/>
      <c r="Q303" s="203"/>
      <c r="R303" s="203"/>
      <c r="S303" s="203"/>
      <c r="T303" s="203"/>
      <c r="U303" s="203"/>
      <c r="V303" s="203"/>
      <c r="W303" s="203"/>
      <c r="X303" s="203"/>
      <c r="Y303" s="203"/>
      <c r="Z303" s="203"/>
      <c r="AA303" s="203"/>
      <c r="AB303" s="203"/>
      <c r="AC303" s="203"/>
      <c r="AD303" s="203"/>
      <c r="AE303" s="203"/>
      <c r="AF303" s="242"/>
      <c r="AG303" s="95">
        <f t="shared" si="99"/>
        <v>0</v>
      </c>
      <c r="AH303" s="96">
        <f t="shared" si="100"/>
        <v>0</v>
      </c>
      <c r="AI303" s="96">
        <f t="shared" si="101"/>
        <v>0</v>
      </c>
      <c r="AJ303" s="96">
        <f t="shared" si="98"/>
        <v>0</v>
      </c>
      <c r="AK303" s="96">
        <f t="shared" si="102"/>
        <v>0</v>
      </c>
      <c r="AL303" s="96">
        <f t="shared" si="103"/>
        <v>0</v>
      </c>
      <c r="AM303" s="96">
        <f t="shared" si="104"/>
        <v>0</v>
      </c>
      <c r="AN303" s="96">
        <f t="shared" si="105"/>
        <v>0</v>
      </c>
      <c r="AO303" s="96"/>
      <c r="AP303" s="96">
        <f t="shared" si="106"/>
        <v>0</v>
      </c>
      <c r="AQ303" s="96">
        <f t="shared" si="107"/>
        <v>0</v>
      </c>
      <c r="AR303" s="96">
        <f t="shared" si="108"/>
        <v>0</v>
      </c>
      <c r="AS303" s="114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</row>
    <row r="304" s="7" customFormat="1" ht="15" customHeight="1" spans="1:62">
      <c r="A304" s="76"/>
      <c r="B304" s="247"/>
      <c r="C304" s="247"/>
      <c r="D304" s="253"/>
      <c r="E304" s="203"/>
      <c r="F304" s="203"/>
      <c r="G304" s="203"/>
      <c r="H304" s="203"/>
      <c r="I304" s="203"/>
      <c r="J304" s="203"/>
      <c r="K304" s="203"/>
      <c r="L304" s="203"/>
      <c r="M304" s="203"/>
      <c r="N304" s="203"/>
      <c r="O304" s="203"/>
      <c r="P304" s="203"/>
      <c r="Q304" s="203"/>
      <c r="R304" s="203"/>
      <c r="S304" s="203"/>
      <c r="T304" s="203"/>
      <c r="U304" s="203"/>
      <c r="V304" s="203"/>
      <c r="W304" s="203"/>
      <c r="X304" s="203"/>
      <c r="Y304" s="203"/>
      <c r="Z304" s="203"/>
      <c r="AA304" s="203"/>
      <c r="AB304" s="203"/>
      <c r="AC304" s="203"/>
      <c r="AD304" s="203"/>
      <c r="AE304" s="203"/>
      <c r="AF304" s="203"/>
      <c r="AG304" s="95">
        <f t="shared" si="99"/>
        <v>0</v>
      </c>
      <c r="AH304" s="96">
        <f t="shared" si="100"/>
        <v>0</v>
      </c>
      <c r="AI304" s="96">
        <f t="shared" si="101"/>
        <v>0</v>
      </c>
      <c r="AJ304" s="96">
        <f t="shared" si="98"/>
        <v>0</v>
      </c>
      <c r="AK304" s="96">
        <f t="shared" si="102"/>
        <v>0</v>
      </c>
      <c r="AL304" s="96">
        <f t="shared" si="103"/>
        <v>0</v>
      </c>
      <c r="AM304" s="96">
        <f t="shared" si="104"/>
        <v>0</v>
      </c>
      <c r="AN304" s="96">
        <f t="shared" si="105"/>
        <v>0</v>
      </c>
      <c r="AO304" s="96"/>
      <c r="AP304" s="96">
        <f t="shared" si="106"/>
        <v>0</v>
      </c>
      <c r="AQ304" s="96">
        <f t="shared" si="107"/>
        <v>0</v>
      </c>
      <c r="AR304" s="96">
        <f t="shared" si="108"/>
        <v>0</v>
      </c>
      <c r="AS304" s="114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</row>
    <row r="305" s="7" customFormat="1" ht="15" customHeight="1" spans="1:62">
      <c r="A305" s="76"/>
      <c r="B305" s="247"/>
      <c r="C305" s="247"/>
      <c r="D305" s="253"/>
      <c r="E305" s="203"/>
      <c r="F305" s="203"/>
      <c r="G305" s="203"/>
      <c r="H305" s="203"/>
      <c r="I305" s="203"/>
      <c r="J305" s="203"/>
      <c r="K305" s="203"/>
      <c r="L305" s="203"/>
      <c r="M305" s="203"/>
      <c r="N305" s="203"/>
      <c r="O305" s="203"/>
      <c r="P305" s="203"/>
      <c r="Q305" s="203"/>
      <c r="R305" s="203"/>
      <c r="S305" s="203"/>
      <c r="T305" s="203"/>
      <c r="U305" s="203"/>
      <c r="V305" s="203"/>
      <c r="W305" s="203"/>
      <c r="X305" s="203"/>
      <c r="Y305" s="203"/>
      <c r="Z305" s="203"/>
      <c r="AA305" s="203"/>
      <c r="AB305" s="203"/>
      <c r="AC305" s="203"/>
      <c r="AD305" s="203"/>
      <c r="AE305" s="203"/>
      <c r="AF305" s="203"/>
      <c r="AG305" s="95">
        <f t="shared" si="99"/>
        <v>0</v>
      </c>
      <c r="AH305" s="96">
        <f t="shared" si="100"/>
        <v>0</v>
      </c>
      <c r="AI305" s="96">
        <f t="shared" si="101"/>
        <v>0</v>
      </c>
      <c r="AJ305" s="96">
        <f t="shared" si="98"/>
        <v>0</v>
      </c>
      <c r="AK305" s="96">
        <f t="shared" si="102"/>
        <v>0</v>
      </c>
      <c r="AL305" s="96">
        <f t="shared" si="103"/>
        <v>0</v>
      </c>
      <c r="AM305" s="96">
        <f t="shared" si="104"/>
        <v>0</v>
      </c>
      <c r="AN305" s="96">
        <f t="shared" si="105"/>
        <v>0</v>
      </c>
      <c r="AO305" s="96"/>
      <c r="AP305" s="96">
        <f t="shared" si="106"/>
        <v>0</v>
      </c>
      <c r="AQ305" s="96">
        <f t="shared" si="107"/>
        <v>0</v>
      </c>
      <c r="AR305" s="96">
        <f t="shared" si="108"/>
        <v>0</v>
      </c>
      <c r="AS305" s="114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</row>
    <row r="306" s="7" customFormat="1" ht="15" customHeight="1" spans="1:62">
      <c r="A306" s="76"/>
      <c r="B306" s="247"/>
      <c r="C306" s="247"/>
      <c r="D306" s="253"/>
      <c r="E306" s="203"/>
      <c r="F306" s="203"/>
      <c r="G306" s="203"/>
      <c r="H306" s="203"/>
      <c r="I306" s="203"/>
      <c r="J306" s="203"/>
      <c r="K306" s="203"/>
      <c r="L306" s="203"/>
      <c r="M306" s="203"/>
      <c r="N306" s="203"/>
      <c r="O306" s="203"/>
      <c r="P306" s="203"/>
      <c r="Q306" s="203"/>
      <c r="R306" s="203"/>
      <c r="S306" s="203"/>
      <c r="T306" s="203"/>
      <c r="U306" s="203"/>
      <c r="V306" s="203"/>
      <c r="W306" s="203"/>
      <c r="X306" s="203"/>
      <c r="Y306" s="203"/>
      <c r="Z306" s="203"/>
      <c r="AA306" s="203"/>
      <c r="AB306" s="203"/>
      <c r="AC306" s="203"/>
      <c r="AD306" s="203"/>
      <c r="AE306" s="203"/>
      <c r="AF306" s="203"/>
      <c r="AG306" s="95">
        <f t="shared" si="99"/>
        <v>0</v>
      </c>
      <c r="AH306" s="96">
        <f t="shared" si="100"/>
        <v>0</v>
      </c>
      <c r="AI306" s="96">
        <f t="shared" si="101"/>
        <v>0</v>
      </c>
      <c r="AJ306" s="96">
        <f t="shared" si="98"/>
        <v>0</v>
      </c>
      <c r="AK306" s="96">
        <f t="shared" si="102"/>
        <v>0</v>
      </c>
      <c r="AL306" s="96">
        <f t="shared" si="103"/>
        <v>0</v>
      </c>
      <c r="AM306" s="96">
        <f t="shared" si="104"/>
        <v>0</v>
      </c>
      <c r="AN306" s="96">
        <f t="shared" si="105"/>
        <v>0</v>
      </c>
      <c r="AO306" s="96"/>
      <c r="AP306" s="96">
        <f t="shared" si="106"/>
        <v>0</v>
      </c>
      <c r="AQ306" s="96">
        <f t="shared" si="107"/>
        <v>0</v>
      </c>
      <c r="AR306" s="96">
        <f t="shared" si="108"/>
        <v>0</v>
      </c>
      <c r="AS306" s="114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</row>
    <row r="307" s="7" customFormat="1" ht="15" customHeight="1" spans="1:62">
      <c r="A307" s="76"/>
      <c r="B307" s="247"/>
      <c r="C307" s="247"/>
      <c r="D307" s="253"/>
      <c r="E307" s="203"/>
      <c r="F307" s="203"/>
      <c r="G307" s="203"/>
      <c r="H307" s="203"/>
      <c r="I307" s="203"/>
      <c r="J307" s="203"/>
      <c r="K307" s="203"/>
      <c r="L307" s="203"/>
      <c r="M307" s="203"/>
      <c r="N307" s="203"/>
      <c r="O307" s="203"/>
      <c r="P307" s="203"/>
      <c r="Q307" s="203"/>
      <c r="R307" s="203"/>
      <c r="S307" s="203"/>
      <c r="T307" s="203"/>
      <c r="U307" s="203"/>
      <c r="V307" s="203"/>
      <c r="W307" s="203"/>
      <c r="X307" s="203"/>
      <c r="Y307" s="203"/>
      <c r="Z307" s="203"/>
      <c r="AA307" s="203"/>
      <c r="AB307" s="203"/>
      <c r="AC307" s="203"/>
      <c r="AD307" s="203"/>
      <c r="AE307" s="203"/>
      <c r="AF307" s="203"/>
      <c r="AG307" s="95">
        <f t="shared" si="99"/>
        <v>0</v>
      </c>
      <c r="AH307" s="96">
        <f t="shared" si="100"/>
        <v>0</v>
      </c>
      <c r="AI307" s="96">
        <f t="shared" si="101"/>
        <v>0</v>
      </c>
      <c r="AJ307" s="96">
        <f t="shared" si="98"/>
        <v>0</v>
      </c>
      <c r="AK307" s="96">
        <f t="shared" si="102"/>
        <v>0</v>
      </c>
      <c r="AL307" s="96">
        <f t="shared" si="103"/>
        <v>0</v>
      </c>
      <c r="AM307" s="96">
        <f t="shared" si="104"/>
        <v>0</v>
      </c>
      <c r="AN307" s="96">
        <f t="shared" si="105"/>
        <v>0</v>
      </c>
      <c r="AO307" s="96"/>
      <c r="AP307" s="96">
        <f t="shared" si="106"/>
        <v>0</v>
      </c>
      <c r="AQ307" s="96">
        <f t="shared" si="107"/>
        <v>0</v>
      </c>
      <c r="AR307" s="96">
        <f t="shared" si="108"/>
        <v>0</v>
      </c>
      <c r="AS307" s="114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</row>
    <row r="308" s="7" customFormat="1" ht="15" customHeight="1" spans="1:62">
      <c r="A308" s="76"/>
      <c r="B308" s="206"/>
      <c r="C308" s="206"/>
      <c r="D308" s="253"/>
      <c r="E308" s="203"/>
      <c r="F308" s="203"/>
      <c r="G308" s="203"/>
      <c r="H308" s="203"/>
      <c r="I308" s="203"/>
      <c r="J308" s="203"/>
      <c r="K308" s="203"/>
      <c r="L308" s="203"/>
      <c r="M308" s="203"/>
      <c r="N308" s="203"/>
      <c r="O308" s="203"/>
      <c r="P308" s="203"/>
      <c r="Q308" s="203"/>
      <c r="R308" s="203"/>
      <c r="S308" s="203"/>
      <c r="T308" s="203"/>
      <c r="U308" s="203"/>
      <c r="V308" s="203"/>
      <c r="W308" s="203"/>
      <c r="X308" s="203"/>
      <c r="Y308" s="203"/>
      <c r="Z308" s="203"/>
      <c r="AA308" s="203"/>
      <c r="AB308" s="203"/>
      <c r="AC308" s="203"/>
      <c r="AD308" s="203"/>
      <c r="AE308" s="203"/>
      <c r="AF308" s="203"/>
      <c r="AG308" s="95">
        <f t="shared" si="99"/>
        <v>0</v>
      </c>
      <c r="AH308" s="96">
        <f t="shared" si="100"/>
        <v>0</v>
      </c>
      <c r="AI308" s="96">
        <f t="shared" si="101"/>
        <v>0</v>
      </c>
      <c r="AJ308" s="96">
        <f t="shared" si="98"/>
        <v>0</v>
      </c>
      <c r="AK308" s="96">
        <f t="shared" si="102"/>
        <v>0</v>
      </c>
      <c r="AL308" s="96">
        <f t="shared" si="103"/>
        <v>0</v>
      </c>
      <c r="AM308" s="96">
        <f t="shared" si="104"/>
        <v>0</v>
      </c>
      <c r="AN308" s="96">
        <f t="shared" si="105"/>
        <v>0</v>
      </c>
      <c r="AO308" s="96"/>
      <c r="AP308" s="96">
        <f t="shared" si="106"/>
        <v>0</v>
      </c>
      <c r="AQ308" s="96">
        <f t="shared" si="107"/>
        <v>0</v>
      </c>
      <c r="AR308" s="96">
        <f t="shared" si="108"/>
        <v>0</v>
      </c>
      <c r="AS308" s="114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</row>
    <row r="309" s="7" customFormat="1" ht="15" customHeight="1" spans="1:62">
      <c r="A309" s="76"/>
      <c r="B309" s="247"/>
      <c r="C309" s="247"/>
      <c r="D309" s="253"/>
      <c r="E309" s="203"/>
      <c r="F309" s="203"/>
      <c r="G309" s="203"/>
      <c r="H309" s="203"/>
      <c r="I309" s="203"/>
      <c r="J309" s="203"/>
      <c r="K309" s="203"/>
      <c r="L309" s="203"/>
      <c r="M309" s="203"/>
      <c r="N309" s="203"/>
      <c r="O309" s="203"/>
      <c r="P309" s="203"/>
      <c r="Q309" s="203"/>
      <c r="R309" s="203"/>
      <c r="S309" s="203"/>
      <c r="T309" s="203"/>
      <c r="U309" s="203"/>
      <c r="V309" s="203"/>
      <c r="W309" s="203"/>
      <c r="X309" s="203"/>
      <c r="Y309" s="203"/>
      <c r="Z309" s="203"/>
      <c r="AA309" s="203"/>
      <c r="AB309" s="203"/>
      <c r="AC309" s="203"/>
      <c r="AD309" s="203"/>
      <c r="AE309" s="203"/>
      <c r="AF309" s="203"/>
      <c r="AG309" s="95">
        <f t="shared" si="99"/>
        <v>0</v>
      </c>
      <c r="AH309" s="96">
        <f t="shared" si="100"/>
        <v>0</v>
      </c>
      <c r="AI309" s="96">
        <f t="shared" si="101"/>
        <v>0</v>
      </c>
      <c r="AJ309" s="96">
        <f t="shared" si="98"/>
        <v>0</v>
      </c>
      <c r="AK309" s="96">
        <f t="shared" si="102"/>
        <v>0</v>
      </c>
      <c r="AL309" s="96">
        <f t="shared" si="103"/>
        <v>0</v>
      </c>
      <c r="AM309" s="96">
        <f t="shared" si="104"/>
        <v>0</v>
      </c>
      <c r="AN309" s="96">
        <f t="shared" si="105"/>
        <v>0</v>
      </c>
      <c r="AO309" s="96"/>
      <c r="AP309" s="96">
        <f t="shared" si="106"/>
        <v>0</v>
      </c>
      <c r="AQ309" s="96">
        <f t="shared" si="107"/>
        <v>0</v>
      </c>
      <c r="AR309" s="96">
        <f t="shared" si="108"/>
        <v>0</v>
      </c>
      <c r="AS309" s="114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</row>
    <row r="310" s="7" customFormat="1" ht="15" customHeight="1" spans="1:62">
      <c r="A310" s="77"/>
      <c r="B310" s="247"/>
      <c r="C310" s="247"/>
      <c r="D310" s="253"/>
      <c r="E310" s="203"/>
      <c r="F310" s="203"/>
      <c r="G310" s="203"/>
      <c r="H310" s="203"/>
      <c r="I310" s="203"/>
      <c r="J310" s="203"/>
      <c r="K310" s="203"/>
      <c r="L310" s="242"/>
      <c r="M310" s="242"/>
      <c r="N310" s="242"/>
      <c r="O310" s="242"/>
      <c r="P310" s="242"/>
      <c r="Q310" s="242"/>
      <c r="R310" s="242"/>
      <c r="S310" s="242"/>
      <c r="T310" s="242"/>
      <c r="U310" s="242"/>
      <c r="V310" s="203"/>
      <c r="W310" s="203"/>
      <c r="X310" s="203"/>
      <c r="Y310" s="203"/>
      <c r="Z310" s="203"/>
      <c r="AA310" s="203"/>
      <c r="AB310" s="203"/>
      <c r="AC310" s="203"/>
      <c r="AD310" s="203"/>
      <c r="AE310" s="203"/>
      <c r="AF310" s="203"/>
      <c r="AG310" s="95">
        <f t="shared" si="99"/>
        <v>0</v>
      </c>
      <c r="AH310" s="96">
        <f t="shared" si="100"/>
        <v>0</v>
      </c>
      <c r="AI310" s="96">
        <f t="shared" si="101"/>
        <v>0</v>
      </c>
      <c r="AJ310" s="96">
        <f t="shared" si="98"/>
        <v>0</v>
      </c>
      <c r="AK310" s="96">
        <f t="shared" si="102"/>
        <v>0</v>
      </c>
      <c r="AL310" s="96">
        <f t="shared" si="103"/>
        <v>0</v>
      </c>
      <c r="AM310" s="96">
        <f t="shared" si="104"/>
        <v>0</v>
      </c>
      <c r="AN310" s="96">
        <f t="shared" si="105"/>
        <v>0</v>
      </c>
      <c r="AO310" s="96"/>
      <c r="AP310" s="96">
        <f t="shared" si="106"/>
        <v>0</v>
      </c>
      <c r="AQ310" s="96">
        <f t="shared" si="107"/>
        <v>0</v>
      </c>
      <c r="AR310" s="96">
        <f t="shared" si="108"/>
        <v>0</v>
      </c>
      <c r="AS310" s="114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</row>
    <row r="311" s="7" customFormat="1" ht="15" customHeight="1" spans="1:62">
      <c r="A311" s="76"/>
      <c r="B311" s="247"/>
      <c r="C311" s="247"/>
      <c r="D311" s="253"/>
      <c r="E311" s="203"/>
      <c r="F311" s="203"/>
      <c r="G311" s="203"/>
      <c r="H311" s="203"/>
      <c r="I311" s="203"/>
      <c r="J311" s="203"/>
      <c r="K311" s="203"/>
      <c r="L311" s="203"/>
      <c r="M311" s="203"/>
      <c r="N311" s="203"/>
      <c r="O311" s="203"/>
      <c r="P311" s="203"/>
      <c r="Q311" s="203"/>
      <c r="R311" s="203"/>
      <c r="S311" s="203"/>
      <c r="T311" s="203"/>
      <c r="U311" s="203"/>
      <c r="V311" s="203"/>
      <c r="W311" s="203"/>
      <c r="X311" s="203"/>
      <c r="Y311" s="203"/>
      <c r="Z311" s="203"/>
      <c r="AA311" s="203"/>
      <c r="AB311" s="203"/>
      <c r="AC311" s="203"/>
      <c r="AD311" s="203"/>
      <c r="AE311" s="203"/>
      <c r="AF311" s="203"/>
      <c r="AG311" s="95">
        <f t="shared" si="99"/>
        <v>0</v>
      </c>
      <c r="AH311" s="96">
        <f t="shared" si="100"/>
        <v>0</v>
      </c>
      <c r="AI311" s="96">
        <f t="shared" si="101"/>
        <v>0</v>
      </c>
      <c r="AJ311" s="96">
        <f t="shared" si="98"/>
        <v>0</v>
      </c>
      <c r="AK311" s="96">
        <f t="shared" si="102"/>
        <v>0</v>
      </c>
      <c r="AL311" s="96">
        <f t="shared" si="103"/>
        <v>0</v>
      </c>
      <c r="AM311" s="96">
        <f t="shared" si="104"/>
        <v>0</v>
      </c>
      <c r="AN311" s="96">
        <f t="shared" si="105"/>
        <v>0</v>
      </c>
      <c r="AO311" s="96"/>
      <c r="AP311" s="96">
        <f t="shared" si="106"/>
        <v>0</v>
      </c>
      <c r="AQ311" s="96">
        <f t="shared" si="107"/>
        <v>0</v>
      </c>
      <c r="AR311" s="96">
        <f t="shared" si="108"/>
        <v>0</v>
      </c>
      <c r="AS311" s="114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</row>
    <row r="312" s="7" customFormat="1" ht="15" customHeight="1" spans="1:62">
      <c r="A312" s="76"/>
      <c r="B312" s="247"/>
      <c r="C312" s="247"/>
      <c r="D312" s="253"/>
      <c r="E312" s="203"/>
      <c r="F312" s="203"/>
      <c r="G312" s="203"/>
      <c r="H312" s="203"/>
      <c r="I312" s="203"/>
      <c r="J312" s="203"/>
      <c r="K312" s="203"/>
      <c r="L312" s="203"/>
      <c r="M312" s="203"/>
      <c r="N312" s="203"/>
      <c r="O312" s="203"/>
      <c r="P312" s="203"/>
      <c r="Q312" s="203"/>
      <c r="R312" s="203"/>
      <c r="S312" s="203"/>
      <c r="T312" s="203"/>
      <c r="U312" s="203"/>
      <c r="V312" s="203"/>
      <c r="W312" s="203"/>
      <c r="X312" s="203"/>
      <c r="Y312" s="203"/>
      <c r="Z312" s="203"/>
      <c r="AA312" s="203"/>
      <c r="AB312" s="203"/>
      <c r="AC312" s="203"/>
      <c r="AD312" s="203"/>
      <c r="AE312" s="203"/>
      <c r="AF312" s="203"/>
      <c r="AG312" s="95">
        <f t="shared" si="99"/>
        <v>0</v>
      </c>
      <c r="AH312" s="96">
        <f t="shared" si="100"/>
        <v>0</v>
      </c>
      <c r="AI312" s="96">
        <f t="shared" si="101"/>
        <v>0</v>
      </c>
      <c r="AJ312" s="96">
        <f t="shared" si="98"/>
        <v>0</v>
      </c>
      <c r="AK312" s="96">
        <f t="shared" si="102"/>
        <v>0</v>
      </c>
      <c r="AL312" s="96">
        <f t="shared" si="103"/>
        <v>0</v>
      </c>
      <c r="AM312" s="96">
        <f t="shared" si="104"/>
        <v>0</v>
      </c>
      <c r="AN312" s="96">
        <f t="shared" si="105"/>
        <v>0</v>
      </c>
      <c r="AO312" s="96"/>
      <c r="AP312" s="96">
        <f t="shared" si="106"/>
        <v>0</v>
      </c>
      <c r="AQ312" s="96">
        <f t="shared" si="107"/>
        <v>0</v>
      </c>
      <c r="AR312" s="96">
        <f t="shared" si="108"/>
        <v>0</v>
      </c>
      <c r="AS312" s="114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</row>
    <row r="313" s="7" customFormat="1" ht="15" customHeight="1" spans="1:62">
      <c r="A313" s="76"/>
      <c r="B313" s="247"/>
      <c r="C313" s="247"/>
      <c r="D313" s="253"/>
      <c r="E313" s="203"/>
      <c r="F313" s="203"/>
      <c r="G313" s="203"/>
      <c r="H313" s="203"/>
      <c r="I313" s="203"/>
      <c r="J313" s="203"/>
      <c r="K313" s="203"/>
      <c r="L313" s="203"/>
      <c r="M313" s="203"/>
      <c r="N313" s="203"/>
      <c r="O313" s="203"/>
      <c r="P313" s="203"/>
      <c r="Q313" s="203"/>
      <c r="R313" s="203"/>
      <c r="S313" s="203"/>
      <c r="T313" s="203"/>
      <c r="U313" s="203"/>
      <c r="V313" s="203"/>
      <c r="W313" s="203"/>
      <c r="X313" s="203"/>
      <c r="Y313" s="203"/>
      <c r="Z313" s="203"/>
      <c r="AA313" s="203"/>
      <c r="AB313" s="203"/>
      <c r="AC313" s="203"/>
      <c r="AD313" s="203"/>
      <c r="AE313" s="203"/>
      <c r="AF313" s="203"/>
      <c r="AG313" s="95">
        <f t="shared" si="99"/>
        <v>0</v>
      </c>
      <c r="AH313" s="96">
        <f t="shared" si="100"/>
        <v>0</v>
      </c>
      <c r="AI313" s="96">
        <f t="shared" si="101"/>
        <v>0</v>
      </c>
      <c r="AJ313" s="96">
        <f t="shared" si="98"/>
        <v>0</v>
      </c>
      <c r="AK313" s="96">
        <f t="shared" si="102"/>
        <v>0</v>
      </c>
      <c r="AL313" s="96">
        <f t="shared" si="103"/>
        <v>0</v>
      </c>
      <c r="AM313" s="96">
        <f t="shared" si="104"/>
        <v>0</v>
      </c>
      <c r="AN313" s="96">
        <f t="shared" si="105"/>
        <v>0</v>
      </c>
      <c r="AO313" s="96"/>
      <c r="AP313" s="96">
        <f t="shared" si="106"/>
        <v>0</v>
      </c>
      <c r="AQ313" s="96">
        <f t="shared" si="107"/>
        <v>0</v>
      </c>
      <c r="AR313" s="96">
        <f t="shared" si="108"/>
        <v>0</v>
      </c>
      <c r="AS313" s="114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</row>
    <row r="314" s="7" customFormat="1" ht="15" customHeight="1" spans="1:62">
      <c r="A314" s="76"/>
      <c r="B314" s="247"/>
      <c r="C314" s="247"/>
      <c r="D314" s="253"/>
      <c r="E314" s="203"/>
      <c r="F314" s="203"/>
      <c r="G314" s="203"/>
      <c r="H314" s="203"/>
      <c r="I314" s="203"/>
      <c r="J314" s="203"/>
      <c r="K314" s="203"/>
      <c r="L314" s="203"/>
      <c r="M314" s="203"/>
      <c r="N314" s="203"/>
      <c r="O314" s="203"/>
      <c r="P314" s="203"/>
      <c r="Q314" s="203"/>
      <c r="R314" s="203"/>
      <c r="S314" s="203"/>
      <c r="T314" s="203"/>
      <c r="U314" s="203"/>
      <c r="V314" s="203"/>
      <c r="W314" s="203"/>
      <c r="X314" s="203"/>
      <c r="Y314" s="203"/>
      <c r="Z314" s="203"/>
      <c r="AA314" s="203"/>
      <c r="AB314" s="203"/>
      <c r="AC314" s="203"/>
      <c r="AD314" s="203"/>
      <c r="AE314" s="203"/>
      <c r="AF314" s="203"/>
      <c r="AG314" s="95">
        <f t="shared" si="99"/>
        <v>0</v>
      </c>
      <c r="AH314" s="96">
        <f t="shared" si="100"/>
        <v>0</v>
      </c>
      <c r="AI314" s="96">
        <f t="shared" si="101"/>
        <v>0</v>
      </c>
      <c r="AJ314" s="96">
        <f t="shared" si="98"/>
        <v>0</v>
      </c>
      <c r="AK314" s="96">
        <f t="shared" si="102"/>
        <v>0</v>
      </c>
      <c r="AL314" s="96">
        <f t="shared" si="103"/>
        <v>0</v>
      </c>
      <c r="AM314" s="96">
        <f t="shared" si="104"/>
        <v>0</v>
      </c>
      <c r="AN314" s="96">
        <f t="shared" si="105"/>
        <v>0</v>
      </c>
      <c r="AO314" s="96"/>
      <c r="AP314" s="96">
        <f t="shared" si="106"/>
        <v>0</v>
      </c>
      <c r="AQ314" s="96">
        <f t="shared" si="107"/>
        <v>0</v>
      </c>
      <c r="AR314" s="96">
        <f t="shared" si="108"/>
        <v>0</v>
      </c>
      <c r="AS314" s="114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</row>
    <row r="315" s="7" customFormat="1" ht="15" customHeight="1" spans="1:62">
      <c r="A315" s="76"/>
      <c r="B315" s="247"/>
      <c r="C315" s="247"/>
      <c r="D315" s="253"/>
      <c r="E315" s="203"/>
      <c r="F315" s="203"/>
      <c r="G315" s="203"/>
      <c r="H315" s="203"/>
      <c r="I315" s="203"/>
      <c r="J315" s="203"/>
      <c r="K315" s="203"/>
      <c r="L315" s="203"/>
      <c r="M315" s="203"/>
      <c r="N315" s="203"/>
      <c r="O315" s="203"/>
      <c r="P315" s="203"/>
      <c r="Q315" s="203"/>
      <c r="R315" s="203"/>
      <c r="S315" s="203"/>
      <c r="T315" s="203"/>
      <c r="U315" s="203"/>
      <c r="V315" s="203"/>
      <c r="W315" s="203"/>
      <c r="X315" s="203"/>
      <c r="Y315" s="203"/>
      <c r="Z315" s="203"/>
      <c r="AA315" s="203"/>
      <c r="AB315" s="203"/>
      <c r="AC315" s="203"/>
      <c r="AD315" s="203"/>
      <c r="AE315" s="203"/>
      <c r="AF315" s="203"/>
      <c r="AG315" s="95">
        <f t="shared" si="99"/>
        <v>0</v>
      </c>
      <c r="AH315" s="96">
        <f t="shared" si="100"/>
        <v>0</v>
      </c>
      <c r="AI315" s="96">
        <f t="shared" si="101"/>
        <v>0</v>
      </c>
      <c r="AJ315" s="96">
        <f t="shared" si="98"/>
        <v>0</v>
      </c>
      <c r="AK315" s="96">
        <f t="shared" si="102"/>
        <v>0</v>
      </c>
      <c r="AL315" s="96">
        <f t="shared" si="103"/>
        <v>0</v>
      </c>
      <c r="AM315" s="96">
        <f t="shared" si="104"/>
        <v>0</v>
      </c>
      <c r="AN315" s="96">
        <f t="shared" si="105"/>
        <v>0</v>
      </c>
      <c r="AO315" s="96"/>
      <c r="AP315" s="96">
        <f t="shared" si="106"/>
        <v>0</v>
      </c>
      <c r="AQ315" s="96">
        <f t="shared" si="107"/>
        <v>0</v>
      </c>
      <c r="AR315" s="96">
        <f t="shared" si="108"/>
        <v>0</v>
      </c>
      <c r="AS315" s="114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</row>
    <row r="316" s="7" customFormat="1" ht="15" customHeight="1" spans="1:62">
      <c r="A316" s="76"/>
      <c r="B316" s="247"/>
      <c r="C316" s="247"/>
      <c r="D316" s="253"/>
      <c r="E316" s="203"/>
      <c r="F316" s="203"/>
      <c r="G316" s="203"/>
      <c r="H316" s="203"/>
      <c r="I316" s="203"/>
      <c r="J316" s="203"/>
      <c r="K316" s="203"/>
      <c r="L316" s="242"/>
      <c r="M316" s="242"/>
      <c r="N316" s="242"/>
      <c r="O316" s="242"/>
      <c r="P316" s="242"/>
      <c r="Q316" s="242"/>
      <c r="R316" s="242"/>
      <c r="S316" s="242"/>
      <c r="T316" s="242"/>
      <c r="U316" s="242"/>
      <c r="V316" s="242"/>
      <c r="W316" s="242"/>
      <c r="X316" s="242"/>
      <c r="Y316" s="242"/>
      <c r="Z316" s="242"/>
      <c r="AA316" s="242"/>
      <c r="AB316" s="242"/>
      <c r="AC316" s="242"/>
      <c r="AD316" s="242"/>
      <c r="AE316" s="242"/>
      <c r="AF316" s="203"/>
      <c r="AG316" s="95">
        <f t="shared" si="99"/>
        <v>0</v>
      </c>
      <c r="AH316" s="96">
        <f t="shared" si="100"/>
        <v>0</v>
      </c>
      <c r="AI316" s="96">
        <f t="shared" si="101"/>
        <v>0</v>
      </c>
      <c r="AJ316" s="96">
        <f t="shared" si="98"/>
        <v>0</v>
      </c>
      <c r="AK316" s="96">
        <f t="shared" si="102"/>
        <v>0</v>
      </c>
      <c r="AL316" s="96">
        <f t="shared" si="103"/>
        <v>0</v>
      </c>
      <c r="AM316" s="96">
        <f t="shared" si="104"/>
        <v>0</v>
      </c>
      <c r="AN316" s="96">
        <f t="shared" si="105"/>
        <v>0</v>
      </c>
      <c r="AO316" s="96"/>
      <c r="AP316" s="96">
        <f t="shared" si="106"/>
        <v>0</v>
      </c>
      <c r="AQ316" s="96">
        <f t="shared" si="107"/>
        <v>0</v>
      </c>
      <c r="AR316" s="96">
        <f t="shared" si="108"/>
        <v>0</v>
      </c>
      <c r="AS316" s="114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</row>
    <row r="317" s="7" customFormat="1" ht="15" customHeight="1" spans="1:62">
      <c r="A317" s="76"/>
      <c r="B317" s="247"/>
      <c r="C317" s="247"/>
      <c r="D317" s="253"/>
      <c r="E317" s="203"/>
      <c r="F317" s="203"/>
      <c r="G317" s="203"/>
      <c r="H317" s="203"/>
      <c r="I317" s="203"/>
      <c r="J317" s="203"/>
      <c r="K317" s="203"/>
      <c r="L317" s="203"/>
      <c r="M317" s="203"/>
      <c r="N317" s="203"/>
      <c r="O317" s="203"/>
      <c r="P317" s="203"/>
      <c r="Q317" s="203"/>
      <c r="R317" s="203"/>
      <c r="S317" s="203"/>
      <c r="T317" s="203"/>
      <c r="U317" s="203"/>
      <c r="V317" s="203"/>
      <c r="W317" s="203"/>
      <c r="X317" s="203"/>
      <c r="Y317" s="203"/>
      <c r="Z317" s="203"/>
      <c r="AA317" s="203"/>
      <c r="AB317" s="203"/>
      <c r="AC317" s="203"/>
      <c r="AD317" s="203"/>
      <c r="AE317" s="203"/>
      <c r="AF317" s="203"/>
      <c r="AG317" s="95">
        <f t="shared" si="99"/>
        <v>0</v>
      </c>
      <c r="AH317" s="96">
        <f t="shared" si="100"/>
        <v>0</v>
      </c>
      <c r="AI317" s="96">
        <f t="shared" si="101"/>
        <v>0</v>
      </c>
      <c r="AJ317" s="96">
        <f t="shared" si="98"/>
        <v>0</v>
      </c>
      <c r="AK317" s="96">
        <f t="shared" si="102"/>
        <v>0</v>
      </c>
      <c r="AL317" s="96">
        <f t="shared" si="103"/>
        <v>0</v>
      </c>
      <c r="AM317" s="96">
        <f t="shared" si="104"/>
        <v>0</v>
      </c>
      <c r="AN317" s="96">
        <f t="shared" si="105"/>
        <v>0</v>
      </c>
      <c r="AO317" s="96"/>
      <c r="AP317" s="96">
        <f t="shared" si="106"/>
        <v>0</v>
      </c>
      <c r="AQ317" s="96">
        <f t="shared" si="107"/>
        <v>0</v>
      </c>
      <c r="AR317" s="96">
        <f t="shared" si="108"/>
        <v>0</v>
      </c>
      <c r="AS317" s="114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</row>
    <row r="318" s="7" customFormat="1" ht="15" customHeight="1" spans="1:62">
      <c r="A318" s="76"/>
      <c r="B318" s="247"/>
      <c r="C318" s="247"/>
      <c r="D318" s="253"/>
      <c r="E318" s="203"/>
      <c r="F318" s="203"/>
      <c r="G318" s="203"/>
      <c r="H318" s="203"/>
      <c r="I318" s="203"/>
      <c r="J318" s="203"/>
      <c r="K318" s="203"/>
      <c r="L318" s="203"/>
      <c r="M318" s="203"/>
      <c r="N318" s="203"/>
      <c r="O318" s="203"/>
      <c r="P318" s="203"/>
      <c r="Q318" s="203"/>
      <c r="R318" s="203"/>
      <c r="S318" s="203"/>
      <c r="T318" s="203"/>
      <c r="U318" s="203"/>
      <c r="V318" s="203"/>
      <c r="W318" s="203"/>
      <c r="X318" s="203"/>
      <c r="Y318" s="203"/>
      <c r="Z318" s="203"/>
      <c r="AA318" s="203"/>
      <c r="AB318" s="203"/>
      <c r="AC318" s="203"/>
      <c r="AD318" s="203"/>
      <c r="AE318" s="203"/>
      <c r="AF318" s="203"/>
      <c r="AG318" s="95">
        <f t="shared" si="99"/>
        <v>0</v>
      </c>
      <c r="AH318" s="96">
        <f t="shared" si="100"/>
        <v>0</v>
      </c>
      <c r="AI318" s="96">
        <f t="shared" si="101"/>
        <v>0</v>
      </c>
      <c r="AJ318" s="96">
        <f t="shared" si="98"/>
        <v>0</v>
      </c>
      <c r="AK318" s="96">
        <f t="shared" si="102"/>
        <v>0</v>
      </c>
      <c r="AL318" s="96">
        <f t="shared" si="103"/>
        <v>0</v>
      </c>
      <c r="AM318" s="96">
        <f t="shared" si="104"/>
        <v>0</v>
      </c>
      <c r="AN318" s="96">
        <f t="shared" si="105"/>
        <v>0</v>
      </c>
      <c r="AO318" s="96"/>
      <c r="AP318" s="96">
        <f t="shared" si="106"/>
        <v>0</v>
      </c>
      <c r="AQ318" s="96">
        <f t="shared" si="107"/>
        <v>0</v>
      </c>
      <c r="AR318" s="96">
        <f t="shared" si="108"/>
        <v>0</v>
      </c>
      <c r="AS318" s="114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</row>
    <row r="319" s="7" customFormat="1" ht="15" customHeight="1" spans="1:62">
      <c r="A319" s="76"/>
      <c r="B319" s="247"/>
      <c r="C319" s="247"/>
      <c r="D319" s="253"/>
      <c r="E319" s="203"/>
      <c r="F319" s="203"/>
      <c r="G319" s="203"/>
      <c r="H319" s="203"/>
      <c r="I319" s="203"/>
      <c r="J319" s="203"/>
      <c r="K319" s="203"/>
      <c r="L319" s="203"/>
      <c r="M319" s="203"/>
      <c r="N319" s="203"/>
      <c r="O319" s="203"/>
      <c r="P319" s="203"/>
      <c r="Q319" s="203"/>
      <c r="R319" s="203"/>
      <c r="S319" s="203"/>
      <c r="T319" s="203"/>
      <c r="U319" s="203"/>
      <c r="V319" s="203"/>
      <c r="W319" s="203"/>
      <c r="X319" s="203"/>
      <c r="Y319" s="203"/>
      <c r="Z319" s="203"/>
      <c r="AA319" s="203"/>
      <c r="AB319" s="203"/>
      <c r="AC319" s="203"/>
      <c r="AD319" s="203"/>
      <c r="AE319" s="203"/>
      <c r="AF319" s="203"/>
      <c r="AG319" s="95">
        <f t="shared" si="99"/>
        <v>0</v>
      </c>
      <c r="AH319" s="96">
        <f t="shared" si="100"/>
        <v>0</v>
      </c>
      <c r="AI319" s="96">
        <f t="shared" si="101"/>
        <v>0</v>
      </c>
      <c r="AJ319" s="96">
        <f t="shared" si="98"/>
        <v>0</v>
      </c>
      <c r="AK319" s="96">
        <f t="shared" si="102"/>
        <v>0</v>
      </c>
      <c r="AL319" s="96">
        <f t="shared" si="103"/>
        <v>0</v>
      </c>
      <c r="AM319" s="96">
        <f t="shared" si="104"/>
        <v>0</v>
      </c>
      <c r="AN319" s="96">
        <f t="shared" si="105"/>
        <v>0</v>
      </c>
      <c r="AO319" s="96"/>
      <c r="AP319" s="96">
        <f t="shared" si="106"/>
        <v>0</v>
      </c>
      <c r="AQ319" s="96">
        <f t="shared" si="107"/>
        <v>0</v>
      </c>
      <c r="AR319" s="96">
        <f t="shared" si="108"/>
        <v>0</v>
      </c>
      <c r="AS319" s="114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</row>
    <row r="320" s="7" customFormat="1" ht="15" customHeight="1" spans="1:62">
      <c r="A320" s="76"/>
      <c r="B320" s="247"/>
      <c r="C320" s="247"/>
      <c r="D320" s="253"/>
      <c r="E320" s="203"/>
      <c r="F320" s="203"/>
      <c r="G320" s="203"/>
      <c r="H320" s="203"/>
      <c r="I320" s="203"/>
      <c r="J320" s="203"/>
      <c r="K320" s="203"/>
      <c r="L320" s="203"/>
      <c r="M320" s="203"/>
      <c r="N320" s="203"/>
      <c r="O320" s="203"/>
      <c r="P320" s="203"/>
      <c r="Q320" s="203"/>
      <c r="R320" s="203"/>
      <c r="S320" s="203"/>
      <c r="T320" s="203"/>
      <c r="U320" s="203"/>
      <c r="V320" s="203"/>
      <c r="W320" s="203"/>
      <c r="X320" s="203"/>
      <c r="Y320" s="203"/>
      <c r="Z320" s="203"/>
      <c r="AA320" s="203"/>
      <c r="AB320" s="203"/>
      <c r="AC320" s="203"/>
      <c r="AD320" s="203"/>
      <c r="AE320" s="203"/>
      <c r="AF320" s="203"/>
      <c r="AG320" s="95">
        <f t="shared" si="99"/>
        <v>0</v>
      </c>
      <c r="AH320" s="96">
        <f t="shared" si="100"/>
        <v>0</v>
      </c>
      <c r="AI320" s="96">
        <f t="shared" si="101"/>
        <v>0</v>
      </c>
      <c r="AJ320" s="96">
        <f t="shared" si="98"/>
        <v>0</v>
      </c>
      <c r="AK320" s="96">
        <f t="shared" si="102"/>
        <v>0</v>
      </c>
      <c r="AL320" s="96">
        <f t="shared" si="103"/>
        <v>0</v>
      </c>
      <c r="AM320" s="96">
        <f t="shared" si="104"/>
        <v>0</v>
      </c>
      <c r="AN320" s="96">
        <f t="shared" si="105"/>
        <v>0</v>
      </c>
      <c r="AO320" s="96"/>
      <c r="AP320" s="96">
        <f t="shared" si="106"/>
        <v>0</v>
      </c>
      <c r="AQ320" s="96">
        <f t="shared" si="107"/>
        <v>0</v>
      </c>
      <c r="AR320" s="96">
        <f t="shared" si="108"/>
        <v>0</v>
      </c>
      <c r="AS320" s="114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</row>
    <row r="321" s="7" customFormat="1" ht="15" customHeight="1" spans="1:62">
      <c r="A321" s="76"/>
      <c r="B321" s="247"/>
      <c r="C321" s="247"/>
      <c r="D321" s="253"/>
      <c r="E321" s="203"/>
      <c r="F321" s="203"/>
      <c r="G321" s="203"/>
      <c r="H321" s="203"/>
      <c r="I321" s="203"/>
      <c r="J321" s="203"/>
      <c r="K321" s="203"/>
      <c r="L321" s="203"/>
      <c r="M321" s="203"/>
      <c r="N321" s="203"/>
      <c r="O321" s="203"/>
      <c r="P321" s="203"/>
      <c r="Q321" s="203"/>
      <c r="R321" s="203"/>
      <c r="S321" s="203"/>
      <c r="T321" s="203"/>
      <c r="U321" s="203"/>
      <c r="V321" s="203"/>
      <c r="W321" s="203"/>
      <c r="X321" s="203"/>
      <c r="Y321" s="203"/>
      <c r="Z321" s="203"/>
      <c r="AA321" s="203"/>
      <c r="AB321" s="203"/>
      <c r="AC321" s="203"/>
      <c r="AD321" s="203"/>
      <c r="AE321" s="203"/>
      <c r="AF321" s="203"/>
      <c r="AG321" s="95">
        <f t="shared" si="99"/>
        <v>0</v>
      </c>
      <c r="AH321" s="96">
        <f t="shared" si="100"/>
        <v>0</v>
      </c>
      <c r="AI321" s="96">
        <f t="shared" si="101"/>
        <v>0</v>
      </c>
      <c r="AJ321" s="96">
        <f t="shared" si="98"/>
        <v>0</v>
      </c>
      <c r="AK321" s="96">
        <f t="shared" si="102"/>
        <v>0</v>
      </c>
      <c r="AL321" s="96">
        <f t="shared" si="103"/>
        <v>0</v>
      </c>
      <c r="AM321" s="96">
        <f t="shared" si="104"/>
        <v>0</v>
      </c>
      <c r="AN321" s="96">
        <f t="shared" si="105"/>
        <v>0</v>
      </c>
      <c r="AO321" s="96"/>
      <c r="AP321" s="96">
        <f t="shared" si="106"/>
        <v>0</v>
      </c>
      <c r="AQ321" s="96">
        <f t="shared" si="107"/>
        <v>0</v>
      </c>
      <c r="AR321" s="96">
        <f t="shared" si="108"/>
        <v>0</v>
      </c>
      <c r="AS321" s="114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</row>
    <row r="322" s="7" customFormat="1" ht="15" customHeight="1" spans="1:62">
      <c r="A322" s="76"/>
      <c r="B322" s="247"/>
      <c r="C322" s="247"/>
      <c r="D322" s="253"/>
      <c r="E322" s="203"/>
      <c r="F322" s="203"/>
      <c r="G322" s="203"/>
      <c r="H322" s="203"/>
      <c r="I322" s="203"/>
      <c r="J322" s="203"/>
      <c r="K322" s="203"/>
      <c r="L322" s="203"/>
      <c r="M322" s="203"/>
      <c r="N322" s="203"/>
      <c r="O322" s="203"/>
      <c r="P322" s="203"/>
      <c r="Q322" s="203"/>
      <c r="R322" s="203"/>
      <c r="S322" s="203"/>
      <c r="T322" s="203"/>
      <c r="U322" s="203"/>
      <c r="V322" s="203"/>
      <c r="W322" s="203"/>
      <c r="X322" s="203"/>
      <c r="Y322" s="203"/>
      <c r="Z322" s="203"/>
      <c r="AA322" s="203"/>
      <c r="AB322" s="203"/>
      <c r="AC322" s="203"/>
      <c r="AD322" s="203"/>
      <c r="AE322" s="203"/>
      <c r="AF322" s="203"/>
      <c r="AG322" s="95">
        <f t="shared" si="99"/>
        <v>0</v>
      </c>
      <c r="AH322" s="96">
        <f t="shared" si="100"/>
        <v>0</v>
      </c>
      <c r="AI322" s="96">
        <f t="shared" si="101"/>
        <v>0</v>
      </c>
      <c r="AJ322" s="96">
        <f t="shared" si="98"/>
        <v>0</v>
      </c>
      <c r="AK322" s="96">
        <f t="shared" si="102"/>
        <v>0</v>
      </c>
      <c r="AL322" s="96">
        <f t="shared" si="103"/>
        <v>0</v>
      </c>
      <c r="AM322" s="96">
        <f t="shared" si="104"/>
        <v>0</v>
      </c>
      <c r="AN322" s="96">
        <f t="shared" si="105"/>
        <v>0</v>
      </c>
      <c r="AO322" s="96"/>
      <c r="AP322" s="96">
        <f t="shared" si="106"/>
        <v>0</v>
      </c>
      <c r="AQ322" s="96">
        <f t="shared" si="107"/>
        <v>0</v>
      </c>
      <c r="AR322" s="96">
        <f t="shared" si="108"/>
        <v>0</v>
      </c>
      <c r="AS322" s="114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</row>
    <row r="323" s="7" customFormat="1" ht="15" customHeight="1" spans="1:62">
      <c r="A323" s="76"/>
      <c r="B323" s="247"/>
      <c r="C323" s="247"/>
      <c r="D323" s="253"/>
      <c r="E323" s="203"/>
      <c r="F323" s="203"/>
      <c r="G323" s="203"/>
      <c r="H323" s="203"/>
      <c r="I323" s="203"/>
      <c r="J323" s="203"/>
      <c r="K323" s="203"/>
      <c r="L323" s="203"/>
      <c r="M323" s="203"/>
      <c r="N323" s="203"/>
      <c r="O323" s="203"/>
      <c r="P323" s="203"/>
      <c r="Q323" s="203"/>
      <c r="R323" s="203"/>
      <c r="S323" s="203"/>
      <c r="T323" s="203"/>
      <c r="U323" s="203"/>
      <c r="V323" s="203"/>
      <c r="W323" s="203"/>
      <c r="X323" s="203"/>
      <c r="Y323" s="203"/>
      <c r="Z323" s="203"/>
      <c r="AA323" s="203"/>
      <c r="AB323" s="203"/>
      <c r="AC323" s="203"/>
      <c r="AD323" s="203"/>
      <c r="AE323" s="203"/>
      <c r="AF323" s="203"/>
      <c r="AG323" s="95">
        <f t="shared" si="99"/>
        <v>0</v>
      </c>
      <c r="AH323" s="96">
        <f t="shared" si="100"/>
        <v>0</v>
      </c>
      <c r="AI323" s="96">
        <f t="shared" si="101"/>
        <v>0</v>
      </c>
      <c r="AJ323" s="96">
        <f t="shared" si="98"/>
        <v>0</v>
      </c>
      <c r="AK323" s="96">
        <f t="shared" si="102"/>
        <v>0</v>
      </c>
      <c r="AL323" s="96">
        <f t="shared" si="103"/>
        <v>0</v>
      </c>
      <c r="AM323" s="96">
        <f t="shared" si="104"/>
        <v>0</v>
      </c>
      <c r="AN323" s="96">
        <f t="shared" si="105"/>
        <v>0</v>
      </c>
      <c r="AO323" s="96"/>
      <c r="AP323" s="96">
        <f t="shared" si="106"/>
        <v>0</v>
      </c>
      <c r="AQ323" s="96">
        <f t="shared" si="107"/>
        <v>0</v>
      </c>
      <c r="AR323" s="96">
        <f t="shared" si="108"/>
        <v>0</v>
      </c>
      <c r="AS323" s="114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</row>
    <row r="324" s="7" customFormat="1" ht="15" customHeight="1" spans="1:62">
      <c r="A324" s="76"/>
      <c r="B324" s="247"/>
      <c r="C324" s="247"/>
      <c r="D324" s="253"/>
      <c r="E324" s="203"/>
      <c r="F324" s="203"/>
      <c r="G324" s="203"/>
      <c r="H324" s="203"/>
      <c r="I324" s="203"/>
      <c r="J324" s="203"/>
      <c r="K324" s="203"/>
      <c r="L324" s="203"/>
      <c r="M324" s="203"/>
      <c r="N324" s="203"/>
      <c r="O324" s="203"/>
      <c r="P324" s="203"/>
      <c r="Q324" s="203"/>
      <c r="R324" s="203"/>
      <c r="S324" s="203"/>
      <c r="T324" s="203"/>
      <c r="U324" s="203"/>
      <c r="V324" s="203"/>
      <c r="W324" s="203"/>
      <c r="X324" s="203"/>
      <c r="Y324" s="203"/>
      <c r="Z324" s="203"/>
      <c r="AA324" s="203"/>
      <c r="AB324" s="203"/>
      <c r="AC324" s="203"/>
      <c r="AD324" s="203"/>
      <c r="AE324" s="203"/>
      <c r="AF324" s="203"/>
      <c r="AG324" s="95">
        <f t="shared" si="99"/>
        <v>0</v>
      </c>
      <c r="AH324" s="96">
        <f t="shared" si="100"/>
        <v>0</v>
      </c>
      <c r="AI324" s="96">
        <f t="shared" si="101"/>
        <v>0</v>
      </c>
      <c r="AJ324" s="96">
        <f t="shared" si="98"/>
        <v>0</v>
      </c>
      <c r="AK324" s="96">
        <f t="shared" si="102"/>
        <v>0</v>
      </c>
      <c r="AL324" s="96">
        <f t="shared" si="103"/>
        <v>0</v>
      </c>
      <c r="AM324" s="96">
        <f t="shared" si="104"/>
        <v>0</v>
      </c>
      <c r="AN324" s="96">
        <f t="shared" si="105"/>
        <v>0</v>
      </c>
      <c r="AO324" s="96"/>
      <c r="AP324" s="96">
        <f t="shared" si="106"/>
        <v>0</v>
      </c>
      <c r="AQ324" s="96">
        <f t="shared" si="107"/>
        <v>0</v>
      </c>
      <c r="AR324" s="96">
        <f t="shared" si="108"/>
        <v>0</v>
      </c>
      <c r="AS324" s="114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</row>
    <row r="325" s="7" customFormat="1" ht="15" customHeight="1" spans="1:62">
      <c r="A325" s="76"/>
      <c r="B325" s="247"/>
      <c r="C325" s="247"/>
      <c r="D325" s="253"/>
      <c r="E325" s="203"/>
      <c r="F325" s="203"/>
      <c r="G325" s="203"/>
      <c r="H325" s="203"/>
      <c r="I325" s="203"/>
      <c r="J325" s="203"/>
      <c r="K325" s="203"/>
      <c r="L325" s="203"/>
      <c r="M325" s="203"/>
      <c r="N325" s="203"/>
      <c r="O325" s="203"/>
      <c r="P325" s="203"/>
      <c r="Q325" s="203"/>
      <c r="R325" s="203"/>
      <c r="S325" s="203"/>
      <c r="T325" s="203"/>
      <c r="U325" s="203"/>
      <c r="V325" s="203"/>
      <c r="W325" s="203"/>
      <c r="X325" s="203"/>
      <c r="Y325" s="203"/>
      <c r="Z325" s="203"/>
      <c r="AA325" s="203"/>
      <c r="AB325" s="203"/>
      <c r="AC325" s="203"/>
      <c r="AD325" s="203"/>
      <c r="AE325" s="203"/>
      <c r="AF325" s="203"/>
      <c r="AG325" s="95">
        <f t="shared" si="99"/>
        <v>0</v>
      </c>
      <c r="AH325" s="96">
        <f t="shared" si="100"/>
        <v>0</v>
      </c>
      <c r="AI325" s="96">
        <f t="shared" si="101"/>
        <v>0</v>
      </c>
      <c r="AJ325" s="96">
        <f t="shared" si="98"/>
        <v>0</v>
      </c>
      <c r="AK325" s="96">
        <f t="shared" si="102"/>
        <v>0</v>
      </c>
      <c r="AL325" s="96">
        <f t="shared" si="103"/>
        <v>0</v>
      </c>
      <c r="AM325" s="96">
        <f t="shared" si="104"/>
        <v>0</v>
      </c>
      <c r="AN325" s="96">
        <f t="shared" si="105"/>
        <v>0</v>
      </c>
      <c r="AO325" s="96"/>
      <c r="AP325" s="96">
        <f t="shared" si="106"/>
        <v>0</v>
      </c>
      <c r="AQ325" s="96">
        <f t="shared" si="107"/>
        <v>0</v>
      </c>
      <c r="AR325" s="96">
        <f t="shared" si="108"/>
        <v>0</v>
      </c>
      <c r="AS325" s="114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</row>
    <row r="326" s="7" customFormat="1" ht="15" customHeight="1" spans="1:62">
      <c r="A326" s="76"/>
      <c r="B326" s="247"/>
      <c r="C326" s="247"/>
      <c r="D326" s="253"/>
      <c r="E326" s="203"/>
      <c r="F326" s="203"/>
      <c r="G326" s="203"/>
      <c r="H326" s="203"/>
      <c r="I326" s="203"/>
      <c r="J326" s="203"/>
      <c r="K326" s="203"/>
      <c r="L326" s="203"/>
      <c r="M326" s="203"/>
      <c r="N326" s="203"/>
      <c r="O326" s="203"/>
      <c r="P326" s="203"/>
      <c r="Q326" s="203"/>
      <c r="R326" s="203"/>
      <c r="S326" s="203"/>
      <c r="T326" s="203"/>
      <c r="U326" s="203"/>
      <c r="V326" s="203"/>
      <c r="W326" s="203"/>
      <c r="X326" s="203"/>
      <c r="Y326" s="203"/>
      <c r="Z326" s="203"/>
      <c r="AA326" s="203"/>
      <c r="AB326" s="203"/>
      <c r="AC326" s="203"/>
      <c r="AD326" s="203"/>
      <c r="AE326" s="203"/>
      <c r="AF326" s="203"/>
      <c r="AG326" s="95">
        <f t="shared" si="99"/>
        <v>0</v>
      </c>
      <c r="AH326" s="96">
        <f t="shared" si="100"/>
        <v>0</v>
      </c>
      <c r="AI326" s="96">
        <f t="shared" si="101"/>
        <v>0</v>
      </c>
      <c r="AJ326" s="96">
        <f t="shared" si="98"/>
        <v>0</v>
      </c>
      <c r="AK326" s="96">
        <f t="shared" si="102"/>
        <v>0</v>
      </c>
      <c r="AL326" s="96">
        <f t="shared" si="103"/>
        <v>0</v>
      </c>
      <c r="AM326" s="96">
        <f t="shared" si="104"/>
        <v>0</v>
      </c>
      <c r="AN326" s="96">
        <f t="shared" si="105"/>
        <v>0</v>
      </c>
      <c r="AO326" s="96"/>
      <c r="AP326" s="96">
        <f t="shared" si="106"/>
        <v>0</v>
      </c>
      <c r="AQ326" s="96">
        <f t="shared" si="107"/>
        <v>0</v>
      </c>
      <c r="AR326" s="96">
        <f t="shared" si="108"/>
        <v>0</v>
      </c>
      <c r="AS326" s="114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</row>
    <row r="327" s="7" customFormat="1" ht="15" customHeight="1" spans="1:62">
      <c r="A327" s="76"/>
      <c r="B327" s="247"/>
      <c r="C327" s="247"/>
      <c r="D327" s="253"/>
      <c r="E327" s="203"/>
      <c r="F327" s="203"/>
      <c r="G327" s="203"/>
      <c r="H327" s="203"/>
      <c r="I327" s="203"/>
      <c r="J327" s="203"/>
      <c r="K327" s="203"/>
      <c r="L327" s="203"/>
      <c r="M327" s="203"/>
      <c r="N327" s="203"/>
      <c r="O327" s="203"/>
      <c r="P327" s="203"/>
      <c r="Q327" s="203"/>
      <c r="R327" s="203"/>
      <c r="S327" s="203"/>
      <c r="T327" s="203"/>
      <c r="U327" s="203"/>
      <c r="V327" s="203"/>
      <c r="W327" s="203"/>
      <c r="X327" s="203"/>
      <c r="Y327" s="203"/>
      <c r="Z327" s="203"/>
      <c r="AA327" s="203"/>
      <c r="AB327" s="203"/>
      <c r="AC327" s="203"/>
      <c r="AD327" s="203"/>
      <c r="AE327" s="203"/>
      <c r="AF327" s="203"/>
      <c r="AG327" s="95">
        <f t="shared" si="99"/>
        <v>0</v>
      </c>
      <c r="AH327" s="96">
        <f t="shared" si="100"/>
        <v>0</v>
      </c>
      <c r="AI327" s="96">
        <f t="shared" si="101"/>
        <v>0</v>
      </c>
      <c r="AJ327" s="96">
        <f t="shared" si="98"/>
        <v>0</v>
      </c>
      <c r="AK327" s="96">
        <f t="shared" si="102"/>
        <v>0</v>
      </c>
      <c r="AL327" s="96">
        <f t="shared" si="103"/>
        <v>0</v>
      </c>
      <c r="AM327" s="96">
        <f t="shared" si="104"/>
        <v>0</v>
      </c>
      <c r="AN327" s="96">
        <f t="shared" si="105"/>
        <v>0</v>
      </c>
      <c r="AO327" s="96"/>
      <c r="AP327" s="96">
        <f t="shared" si="106"/>
        <v>0</v>
      </c>
      <c r="AQ327" s="96">
        <f t="shared" si="107"/>
        <v>0</v>
      </c>
      <c r="AR327" s="96">
        <f t="shared" si="108"/>
        <v>0</v>
      </c>
      <c r="AS327" s="114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</row>
    <row r="328" s="7" customFormat="1" ht="15" customHeight="1" spans="1:62">
      <c r="A328" s="76"/>
      <c r="B328" s="247"/>
      <c r="C328" s="247"/>
      <c r="D328" s="253"/>
      <c r="E328" s="203"/>
      <c r="F328" s="203"/>
      <c r="G328" s="203"/>
      <c r="H328" s="203"/>
      <c r="I328" s="203"/>
      <c r="J328" s="203"/>
      <c r="K328" s="203"/>
      <c r="L328" s="203"/>
      <c r="M328" s="203"/>
      <c r="N328" s="203"/>
      <c r="O328" s="203"/>
      <c r="P328" s="203"/>
      <c r="Q328" s="203"/>
      <c r="R328" s="203"/>
      <c r="S328" s="203"/>
      <c r="T328" s="203"/>
      <c r="U328" s="203"/>
      <c r="V328" s="203"/>
      <c r="W328" s="203"/>
      <c r="X328" s="203"/>
      <c r="Y328" s="203"/>
      <c r="Z328" s="203"/>
      <c r="AA328" s="203"/>
      <c r="AB328" s="203"/>
      <c r="AC328" s="203"/>
      <c r="AD328" s="203"/>
      <c r="AE328" s="203"/>
      <c r="AF328" s="203"/>
      <c r="AG328" s="95">
        <f t="shared" si="99"/>
        <v>0</v>
      </c>
      <c r="AH328" s="96">
        <f t="shared" si="100"/>
        <v>0</v>
      </c>
      <c r="AI328" s="96">
        <f t="shared" si="101"/>
        <v>0</v>
      </c>
      <c r="AJ328" s="96">
        <f t="shared" si="98"/>
        <v>0</v>
      </c>
      <c r="AK328" s="96">
        <f t="shared" si="102"/>
        <v>0</v>
      </c>
      <c r="AL328" s="96">
        <f t="shared" si="103"/>
        <v>0</v>
      </c>
      <c r="AM328" s="96">
        <f t="shared" si="104"/>
        <v>0</v>
      </c>
      <c r="AN328" s="96">
        <f t="shared" si="105"/>
        <v>0</v>
      </c>
      <c r="AO328" s="96"/>
      <c r="AP328" s="96">
        <f t="shared" si="106"/>
        <v>0</v>
      </c>
      <c r="AQ328" s="96">
        <f t="shared" si="107"/>
        <v>0</v>
      </c>
      <c r="AR328" s="96">
        <f t="shared" si="108"/>
        <v>0</v>
      </c>
      <c r="AS328" s="114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</row>
    <row r="329" s="7" customFormat="1" ht="15" customHeight="1" spans="1:62">
      <c r="A329" s="76"/>
      <c r="B329" s="247"/>
      <c r="C329" s="247"/>
      <c r="D329" s="253"/>
      <c r="E329" s="203"/>
      <c r="F329" s="203"/>
      <c r="G329" s="203"/>
      <c r="H329" s="203"/>
      <c r="I329" s="203"/>
      <c r="J329" s="203"/>
      <c r="K329" s="203"/>
      <c r="L329" s="203"/>
      <c r="M329" s="203"/>
      <c r="N329" s="203"/>
      <c r="O329" s="203"/>
      <c r="P329" s="203"/>
      <c r="Q329" s="203"/>
      <c r="R329" s="203"/>
      <c r="S329" s="203"/>
      <c r="T329" s="203"/>
      <c r="U329" s="203"/>
      <c r="V329" s="203"/>
      <c r="W329" s="203"/>
      <c r="X329" s="203"/>
      <c r="Y329" s="203"/>
      <c r="Z329" s="203"/>
      <c r="AA329" s="203"/>
      <c r="AB329" s="203"/>
      <c r="AC329" s="203"/>
      <c r="AD329" s="203"/>
      <c r="AE329" s="203"/>
      <c r="AF329" s="203"/>
      <c r="AG329" s="95">
        <f t="shared" si="99"/>
        <v>0</v>
      </c>
      <c r="AH329" s="96">
        <f t="shared" si="100"/>
        <v>0</v>
      </c>
      <c r="AI329" s="96">
        <f t="shared" si="101"/>
        <v>0</v>
      </c>
      <c r="AJ329" s="96">
        <f t="shared" si="98"/>
        <v>0</v>
      </c>
      <c r="AK329" s="96">
        <f t="shared" si="102"/>
        <v>0</v>
      </c>
      <c r="AL329" s="96">
        <f t="shared" si="103"/>
        <v>0</v>
      </c>
      <c r="AM329" s="96">
        <f t="shared" si="104"/>
        <v>0</v>
      </c>
      <c r="AN329" s="96">
        <f t="shared" si="105"/>
        <v>0</v>
      </c>
      <c r="AO329" s="96"/>
      <c r="AP329" s="96">
        <f t="shared" si="106"/>
        <v>0</v>
      </c>
      <c r="AQ329" s="96">
        <f t="shared" si="107"/>
        <v>0</v>
      </c>
      <c r="AR329" s="96">
        <f t="shared" si="108"/>
        <v>0</v>
      </c>
      <c r="AS329" s="114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</row>
    <row r="330" s="7" customFormat="1" ht="15" customHeight="1" spans="1:62">
      <c r="A330" s="76"/>
      <c r="B330" s="247"/>
      <c r="C330" s="247"/>
      <c r="D330" s="253"/>
      <c r="E330" s="203"/>
      <c r="F330" s="203"/>
      <c r="G330" s="203"/>
      <c r="H330" s="203"/>
      <c r="I330" s="203"/>
      <c r="J330" s="203"/>
      <c r="K330" s="203"/>
      <c r="L330" s="203"/>
      <c r="M330" s="203"/>
      <c r="N330" s="203"/>
      <c r="O330" s="203"/>
      <c r="P330" s="203"/>
      <c r="Q330" s="203"/>
      <c r="R330" s="203"/>
      <c r="S330" s="203"/>
      <c r="T330" s="203"/>
      <c r="U330" s="203"/>
      <c r="V330" s="203"/>
      <c r="W330" s="203"/>
      <c r="X330" s="203"/>
      <c r="Y330" s="203"/>
      <c r="Z330" s="203"/>
      <c r="AA330" s="203"/>
      <c r="AB330" s="203"/>
      <c r="AC330" s="203"/>
      <c r="AD330" s="203"/>
      <c r="AE330" s="203"/>
      <c r="AF330" s="203"/>
      <c r="AG330" s="95">
        <f t="shared" si="99"/>
        <v>0</v>
      </c>
      <c r="AH330" s="96">
        <f t="shared" si="100"/>
        <v>0</v>
      </c>
      <c r="AI330" s="96">
        <f t="shared" si="101"/>
        <v>0</v>
      </c>
      <c r="AJ330" s="96">
        <f t="shared" si="98"/>
        <v>0</v>
      </c>
      <c r="AK330" s="96">
        <f t="shared" si="102"/>
        <v>0</v>
      </c>
      <c r="AL330" s="96">
        <f t="shared" si="103"/>
        <v>0</v>
      </c>
      <c r="AM330" s="96">
        <f t="shared" si="104"/>
        <v>0</v>
      </c>
      <c r="AN330" s="96">
        <f t="shared" si="105"/>
        <v>0</v>
      </c>
      <c r="AO330" s="96"/>
      <c r="AP330" s="96">
        <f t="shared" si="106"/>
        <v>0</v>
      </c>
      <c r="AQ330" s="96">
        <f t="shared" si="107"/>
        <v>0</v>
      </c>
      <c r="AR330" s="96">
        <f t="shared" si="108"/>
        <v>0</v>
      </c>
      <c r="AS330" s="114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</row>
    <row r="331" s="7" customFormat="1" ht="15" customHeight="1" spans="1:62">
      <c r="A331" s="76"/>
      <c r="B331" s="247"/>
      <c r="C331" s="247"/>
      <c r="D331" s="253"/>
      <c r="E331" s="203"/>
      <c r="F331" s="203"/>
      <c r="G331" s="203"/>
      <c r="H331" s="203"/>
      <c r="I331" s="203"/>
      <c r="J331" s="203"/>
      <c r="K331" s="203"/>
      <c r="L331" s="203"/>
      <c r="M331" s="203"/>
      <c r="N331" s="203"/>
      <c r="O331" s="203"/>
      <c r="P331" s="203"/>
      <c r="Q331" s="203"/>
      <c r="R331" s="203"/>
      <c r="S331" s="203"/>
      <c r="T331" s="203"/>
      <c r="U331" s="203"/>
      <c r="V331" s="203"/>
      <c r="W331" s="203"/>
      <c r="X331" s="203"/>
      <c r="Y331" s="203"/>
      <c r="Z331" s="203"/>
      <c r="AA331" s="203"/>
      <c r="AB331" s="203"/>
      <c r="AC331" s="203"/>
      <c r="AD331" s="203"/>
      <c r="AE331" s="203"/>
      <c r="AF331" s="203"/>
      <c r="AG331" s="95">
        <f t="shared" si="99"/>
        <v>0</v>
      </c>
      <c r="AH331" s="96">
        <f t="shared" si="100"/>
        <v>0</v>
      </c>
      <c r="AI331" s="96">
        <f t="shared" si="101"/>
        <v>0</v>
      </c>
      <c r="AJ331" s="96">
        <f t="shared" si="98"/>
        <v>0</v>
      </c>
      <c r="AK331" s="96">
        <f t="shared" si="102"/>
        <v>0</v>
      </c>
      <c r="AL331" s="96">
        <f t="shared" si="103"/>
        <v>0</v>
      </c>
      <c r="AM331" s="96">
        <f t="shared" si="104"/>
        <v>0</v>
      </c>
      <c r="AN331" s="96">
        <f t="shared" si="105"/>
        <v>0</v>
      </c>
      <c r="AO331" s="96"/>
      <c r="AP331" s="96">
        <f t="shared" si="106"/>
        <v>0</v>
      </c>
      <c r="AQ331" s="96">
        <f t="shared" si="107"/>
        <v>0</v>
      </c>
      <c r="AR331" s="96">
        <f t="shared" si="108"/>
        <v>0</v>
      </c>
      <c r="AS331" s="114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</row>
    <row r="332" s="7" customFormat="1" ht="15" customHeight="1" spans="1:62">
      <c r="A332" s="76"/>
      <c r="B332" s="247"/>
      <c r="C332" s="247"/>
      <c r="D332" s="253"/>
      <c r="E332" s="203"/>
      <c r="F332" s="203"/>
      <c r="G332" s="203"/>
      <c r="H332" s="203"/>
      <c r="I332" s="203"/>
      <c r="J332" s="203"/>
      <c r="K332" s="203"/>
      <c r="L332" s="203"/>
      <c r="M332" s="203"/>
      <c r="N332" s="203"/>
      <c r="O332" s="203"/>
      <c r="P332" s="203"/>
      <c r="Q332" s="203"/>
      <c r="R332" s="203"/>
      <c r="S332" s="203"/>
      <c r="T332" s="203"/>
      <c r="U332" s="203"/>
      <c r="V332" s="203"/>
      <c r="W332" s="203"/>
      <c r="X332" s="203"/>
      <c r="Y332" s="203"/>
      <c r="Z332" s="203"/>
      <c r="AA332" s="203"/>
      <c r="AB332" s="203"/>
      <c r="AC332" s="203"/>
      <c r="AD332" s="203"/>
      <c r="AE332" s="203"/>
      <c r="AF332" s="203"/>
      <c r="AG332" s="95">
        <f t="shared" si="99"/>
        <v>0</v>
      </c>
      <c r="AH332" s="96">
        <f t="shared" si="100"/>
        <v>0</v>
      </c>
      <c r="AI332" s="96">
        <f t="shared" si="101"/>
        <v>0</v>
      </c>
      <c r="AJ332" s="96">
        <f t="shared" si="98"/>
        <v>0</v>
      </c>
      <c r="AK332" s="96">
        <f t="shared" si="102"/>
        <v>0</v>
      </c>
      <c r="AL332" s="96">
        <f t="shared" si="103"/>
        <v>0</v>
      </c>
      <c r="AM332" s="96">
        <f t="shared" si="104"/>
        <v>0</v>
      </c>
      <c r="AN332" s="96">
        <f t="shared" si="105"/>
        <v>0</v>
      </c>
      <c r="AO332" s="96"/>
      <c r="AP332" s="96">
        <f t="shared" si="106"/>
        <v>0</v>
      </c>
      <c r="AQ332" s="96">
        <f t="shared" si="107"/>
        <v>0</v>
      </c>
      <c r="AR332" s="96">
        <f t="shared" si="108"/>
        <v>0</v>
      </c>
      <c r="AS332" s="114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</row>
    <row r="333" s="7" customFormat="1" ht="15" customHeight="1" spans="1:62">
      <c r="A333" s="76"/>
      <c r="B333" s="247"/>
      <c r="C333" s="247"/>
      <c r="D333" s="253"/>
      <c r="E333" s="203"/>
      <c r="F333" s="203"/>
      <c r="G333" s="203"/>
      <c r="H333" s="203"/>
      <c r="I333" s="203"/>
      <c r="J333" s="203"/>
      <c r="K333" s="203"/>
      <c r="L333" s="203"/>
      <c r="M333" s="203"/>
      <c r="N333" s="203"/>
      <c r="O333" s="203"/>
      <c r="P333" s="203"/>
      <c r="Q333" s="203"/>
      <c r="R333" s="203"/>
      <c r="S333" s="203"/>
      <c r="T333" s="203"/>
      <c r="U333" s="203"/>
      <c r="V333" s="203"/>
      <c r="W333" s="203"/>
      <c r="X333" s="203"/>
      <c r="Y333" s="203"/>
      <c r="Z333" s="203"/>
      <c r="AA333" s="203"/>
      <c r="AB333" s="203"/>
      <c r="AC333" s="203"/>
      <c r="AD333" s="203"/>
      <c r="AE333" s="203"/>
      <c r="AF333" s="203"/>
      <c r="AG333" s="95">
        <f t="shared" si="99"/>
        <v>0</v>
      </c>
      <c r="AH333" s="96">
        <f t="shared" si="100"/>
        <v>0</v>
      </c>
      <c r="AI333" s="96">
        <f t="shared" si="101"/>
        <v>0</v>
      </c>
      <c r="AJ333" s="96">
        <f t="shared" si="98"/>
        <v>0</v>
      </c>
      <c r="AK333" s="96">
        <f t="shared" si="102"/>
        <v>0</v>
      </c>
      <c r="AL333" s="96">
        <f t="shared" si="103"/>
        <v>0</v>
      </c>
      <c r="AM333" s="96">
        <f t="shared" si="104"/>
        <v>0</v>
      </c>
      <c r="AN333" s="96">
        <f t="shared" si="105"/>
        <v>0</v>
      </c>
      <c r="AO333" s="96"/>
      <c r="AP333" s="96">
        <f t="shared" si="106"/>
        <v>0</v>
      </c>
      <c r="AQ333" s="96">
        <f t="shared" si="107"/>
        <v>0</v>
      </c>
      <c r="AR333" s="96">
        <f t="shared" si="108"/>
        <v>0</v>
      </c>
      <c r="AS333" s="114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</row>
    <row r="334" s="7" customFormat="1" ht="15" customHeight="1" spans="1:62">
      <c r="A334" s="77"/>
      <c r="B334" s="247"/>
      <c r="C334" s="247"/>
      <c r="D334" s="253"/>
      <c r="E334" s="203"/>
      <c r="F334" s="203"/>
      <c r="G334" s="203"/>
      <c r="H334" s="203"/>
      <c r="I334" s="203"/>
      <c r="J334" s="203"/>
      <c r="K334" s="203"/>
      <c r="L334" s="203"/>
      <c r="M334" s="203"/>
      <c r="N334" s="203"/>
      <c r="O334" s="203"/>
      <c r="P334" s="203"/>
      <c r="Q334" s="203"/>
      <c r="R334" s="203"/>
      <c r="S334" s="203"/>
      <c r="T334" s="203"/>
      <c r="U334" s="203"/>
      <c r="V334" s="203"/>
      <c r="W334" s="203"/>
      <c r="X334" s="203"/>
      <c r="Y334" s="203"/>
      <c r="Z334" s="203"/>
      <c r="AA334" s="203"/>
      <c r="AB334" s="203"/>
      <c r="AC334" s="203"/>
      <c r="AD334" s="203"/>
      <c r="AE334" s="203"/>
      <c r="AF334" s="203"/>
      <c r="AG334" s="95">
        <f t="shared" si="99"/>
        <v>0</v>
      </c>
      <c r="AH334" s="96">
        <f t="shared" si="100"/>
        <v>0</v>
      </c>
      <c r="AI334" s="96">
        <f t="shared" si="101"/>
        <v>0</v>
      </c>
      <c r="AJ334" s="96">
        <f t="shared" si="98"/>
        <v>0</v>
      </c>
      <c r="AK334" s="96">
        <f t="shared" si="102"/>
        <v>0</v>
      </c>
      <c r="AL334" s="96">
        <f t="shared" si="103"/>
        <v>0</v>
      </c>
      <c r="AM334" s="96">
        <f t="shared" si="104"/>
        <v>0</v>
      </c>
      <c r="AN334" s="96">
        <f t="shared" si="105"/>
        <v>0</v>
      </c>
      <c r="AO334" s="96"/>
      <c r="AP334" s="96">
        <f t="shared" si="106"/>
        <v>0</v>
      </c>
      <c r="AQ334" s="96">
        <f t="shared" si="107"/>
        <v>0</v>
      </c>
      <c r="AR334" s="96">
        <f t="shared" si="108"/>
        <v>0</v>
      </c>
      <c r="AS334" s="114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</row>
    <row r="335" s="7" customFormat="1" ht="15" customHeight="1" spans="1:62">
      <c r="A335" s="76"/>
      <c r="B335" s="247"/>
      <c r="C335" s="247"/>
      <c r="D335" s="253"/>
      <c r="E335" s="203"/>
      <c r="F335" s="203"/>
      <c r="G335" s="203"/>
      <c r="H335" s="203"/>
      <c r="I335" s="203"/>
      <c r="J335" s="203"/>
      <c r="K335" s="203"/>
      <c r="L335" s="203"/>
      <c r="M335" s="203"/>
      <c r="N335" s="203"/>
      <c r="O335" s="203"/>
      <c r="P335" s="203"/>
      <c r="Q335" s="203"/>
      <c r="R335" s="203"/>
      <c r="S335" s="203"/>
      <c r="T335" s="203"/>
      <c r="U335" s="203"/>
      <c r="V335" s="203"/>
      <c r="W335" s="203"/>
      <c r="X335" s="203"/>
      <c r="Y335" s="203"/>
      <c r="Z335" s="203"/>
      <c r="AA335" s="203"/>
      <c r="AB335" s="203"/>
      <c r="AC335" s="203"/>
      <c r="AD335" s="203"/>
      <c r="AE335" s="203"/>
      <c r="AF335" s="203"/>
      <c r="AG335" s="95">
        <f t="shared" si="99"/>
        <v>0</v>
      </c>
      <c r="AH335" s="96">
        <f t="shared" si="100"/>
        <v>0</v>
      </c>
      <c r="AI335" s="96">
        <f t="shared" si="101"/>
        <v>0</v>
      </c>
      <c r="AJ335" s="96">
        <f t="shared" si="98"/>
        <v>0</v>
      </c>
      <c r="AK335" s="96">
        <f t="shared" si="102"/>
        <v>0</v>
      </c>
      <c r="AL335" s="96">
        <f t="shared" si="103"/>
        <v>0</v>
      </c>
      <c r="AM335" s="96">
        <f t="shared" si="104"/>
        <v>0</v>
      </c>
      <c r="AN335" s="96">
        <f t="shared" si="105"/>
        <v>0</v>
      </c>
      <c r="AO335" s="96"/>
      <c r="AP335" s="96">
        <f t="shared" si="106"/>
        <v>0</v>
      </c>
      <c r="AQ335" s="96">
        <f t="shared" si="107"/>
        <v>0</v>
      </c>
      <c r="AR335" s="96">
        <f t="shared" si="108"/>
        <v>0</v>
      </c>
      <c r="AS335" s="114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</row>
    <row r="336" s="7" customFormat="1" ht="15" customHeight="1" spans="1:62">
      <c r="A336" s="76"/>
      <c r="B336" s="247"/>
      <c r="C336" s="247"/>
      <c r="D336" s="253"/>
      <c r="E336" s="203"/>
      <c r="F336" s="203"/>
      <c r="G336" s="203"/>
      <c r="H336" s="203"/>
      <c r="I336" s="203"/>
      <c r="J336" s="203"/>
      <c r="K336" s="203"/>
      <c r="L336" s="203"/>
      <c r="M336" s="203"/>
      <c r="N336" s="203"/>
      <c r="O336" s="203"/>
      <c r="P336" s="203"/>
      <c r="Q336" s="203"/>
      <c r="R336" s="203"/>
      <c r="S336" s="203"/>
      <c r="T336" s="203"/>
      <c r="U336" s="203"/>
      <c r="V336" s="203"/>
      <c r="W336" s="203"/>
      <c r="X336" s="203"/>
      <c r="Y336" s="203"/>
      <c r="Z336" s="203"/>
      <c r="AA336" s="203"/>
      <c r="AB336" s="203"/>
      <c r="AC336" s="203"/>
      <c r="AD336" s="203"/>
      <c r="AE336" s="203"/>
      <c r="AF336" s="203"/>
      <c r="AG336" s="95">
        <f t="shared" si="99"/>
        <v>0</v>
      </c>
      <c r="AH336" s="96">
        <f t="shared" si="100"/>
        <v>0</v>
      </c>
      <c r="AI336" s="96">
        <f t="shared" si="101"/>
        <v>0</v>
      </c>
      <c r="AJ336" s="96">
        <f t="shared" si="98"/>
        <v>0</v>
      </c>
      <c r="AK336" s="96">
        <f t="shared" si="102"/>
        <v>0</v>
      </c>
      <c r="AL336" s="96">
        <f t="shared" si="103"/>
        <v>0</v>
      </c>
      <c r="AM336" s="96">
        <f t="shared" si="104"/>
        <v>0</v>
      </c>
      <c r="AN336" s="96">
        <f t="shared" si="105"/>
        <v>0</v>
      </c>
      <c r="AO336" s="96"/>
      <c r="AP336" s="96">
        <f t="shared" si="106"/>
        <v>0</v>
      </c>
      <c r="AQ336" s="96">
        <f t="shared" si="107"/>
        <v>0</v>
      </c>
      <c r="AR336" s="96">
        <f t="shared" si="108"/>
        <v>0</v>
      </c>
      <c r="AS336" s="114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</row>
    <row r="337" s="7" customFormat="1" ht="15" customHeight="1" spans="1:62">
      <c r="A337" s="76"/>
      <c r="B337" s="247"/>
      <c r="C337" s="247"/>
      <c r="D337" s="253"/>
      <c r="E337" s="203"/>
      <c r="F337" s="203"/>
      <c r="G337" s="203"/>
      <c r="H337" s="203"/>
      <c r="I337" s="203"/>
      <c r="J337" s="203"/>
      <c r="K337" s="203"/>
      <c r="L337" s="203"/>
      <c r="M337" s="203"/>
      <c r="N337" s="203"/>
      <c r="O337" s="203"/>
      <c r="P337" s="203"/>
      <c r="Q337" s="203"/>
      <c r="R337" s="203"/>
      <c r="S337" s="203"/>
      <c r="T337" s="203"/>
      <c r="U337" s="203"/>
      <c r="V337" s="203"/>
      <c r="W337" s="203"/>
      <c r="X337" s="203"/>
      <c r="Y337" s="203"/>
      <c r="Z337" s="203"/>
      <c r="AA337" s="203"/>
      <c r="AB337" s="203"/>
      <c r="AC337" s="203"/>
      <c r="AD337" s="203"/>
      <c r="AE337" s="203"/>
      <c r="AF337" s="203"/>
      <c r="AG337" s="95">
        <f t="shared" si="99"/>
        <v>0</v>
      </c>
      <c r="AH337" s="96">
        <f t="shared" si="100"/>
        <v>0</v>
      </c>
      <c r="AI337" s="96">
        <f t="shared" si="101"/>
        <v>0</v>
      </c>
      <c r="AJ337" s="96">
        <f t="shared" si="98"/>
        <v>0</v>
      </c>
      <c r="AK337" s="96">
        <f t="shared" si="102"/>
        <v>0</v>
      </c>
      <c r="AL337" s="96">
        <f t="shared" si="103"/>
        <v>0</v>
      </c>
      <c r="AM337" s="96">
        <f t="shared" si="104"/>
        <v>0</v>
      </c>
      <c r="AN337" s="96">
        <f t="shared" si="105"/>
        <v>0</v>
      </c>
      <c r="AO337" s="96"/>
      <c r="AP337" s="96">
        <f t="shared" si="106"/>
        <v>0</v>
      </c>
      <c r="AQ337" s="96">
        <f t="shared" si="107"/>
        <v>0</v>
      </c>
      <c r="AR337" s="96">
        <f t="shared" si="108"/>
        <v>0</v>
      </c>
      <c r="AS337" s="114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</row>
    <row r="338" s="7" customFormat="1" ht="15" customHeight="1" spans="1:62">
      <c r="A338" s="76"/>
      <c r="B338" s="247"/>
      <c r="C338" s="247"/>
      <c r="D338" s="253"/>
      <c r="E338" s="203"/>
      <c r="F338" s="203"/>
      <c r="G338" s="203"/>
      <c r="H338" s="203"/>
      <c r="I338" s="203"/>
      <c r="J338" s="203"/>
      <c r="K338" s="203"/>
      <c r="L338" s="203"/>
      <c r="M338" s="203"/>
      <c r="N338" s="203"/>
      <c r="O338" s="203"/>
      <c r="P338" s="203"/>
      <c r="Q338" s="203"/>
      <c r="R338" s="203"/>
      <c r="S338" s="203"/>
      <c r="T338" s="203"/>
      <c r="U338" s="203"/>
      <c r="V338" s="203"/>
      <c r="W338" s="203"/>
      <c r="X338" s="203"/>
      <c r="Y338" s="203"/>
      <c r="Z338" s="203"/>
      <c r="AA338" s="203"/>
      <c r="AB338" s="203"/>
      <c r="AC338" s="203"/>
      <c r="AD338" s="203"/>
      <c r="AE338" s="203"/>
      <c r="AF338" s="203"/>
      <c r="AG338" s="95">
        <f t="shared" si="99"/>
        <v>0</v>
      </c>
      <c r="AH338" s="96">
        <f t="shared" si="100"/>
        <v>0</v>
      </c>
      <c r="AI338" s="96">
        <f t="shared" si="101"/>
        <v>0</v>
      </c>
      <c r="AJ338" s="96">
        <f t="shared" si="98"/>
        <v>0</v>
      </c>
      <c r="AK338" s="96">
        <f t="shared" si="102"/>
        <v>0</v>
      </c>
      <c r="AL338" s="96">
        <f t="shared" si="103"/>
        <v>0</v>
      </c>
      <c r="AM338" s="96">
        <f t="shared" si="104"/>
        <v>0</v>
      </c>
      <c r="AN338" s="96">
        <f t="shared" si="105"/>
        <v>0</v>
      </c>
      <c r="AO338" s="96"/>
      <c r="AP338" s="96">
        <f t="shared" si="106"/>
        <v>0</v>
      </c>
      <c r="AQ338" s="96">
        <f t="shared" si="107"/>
        <v>0</v>
      </c>
      <c r="AR338" s="96">
        <f t="shared" si="108"/>
        <v>0</v>
      </c>
      <c r="AS338" s="114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</row>
    <row r="339" s="7" customFormat="1" ht="15" customHeight="1" spans="1:62">
      <c r="A339" s="77"/>
      <c r="B339" s="247"/>
      <c r="C339" s="247"/>
      <c r="D339" s="253"/>
      <c r="E339" s="203"/>
      <c r="F339" s="203"/>
      <c r="G339" s="203"/>
      <c r="H339" s="203"/>
      <c r="I339" s="203"/>
      <c r="J339" s="203"/>
      <c r="K339" s="203"/>
      <c r="L339" s="203"/>
      <c r="M339" s="203"/>
      <c r="N339" s="203"/>
      <c r="O339" s="203"/>
      <c r="P339" s="203"/>
      <c r="Q339" s="203"/>
      <c r="R339" s="203"/>
      <c r="S339" s="203"/>
      <c r="T339" s="203"/>
      <c r="U339" s="203"/>
      <c r="V339" s="203"/>
      <c r="W339" s="203"/>
      <c r="X339" s="203"/>
      <c r="Y339" s="203"/>
      <c r="Z339" s="203"/>
      <c r="AA339" s="203"/>
      <c r="AB339" s="203"/>
      <c r="AC339" s="203"/>
      <c r="AD339" s="203"/>
      <c r="AE339" s="203"/>
      <c r="AF339" s="203"/>
      <c r="AG339" s="95">
        <f t="shared" si="99"/>
        <v>0</v>
      </c>
      <c r="AH339" s="96">
        <f t="shared" si="100"/>
        <v>0</v>
      </c>
      <c r="AI339" s="96">
        <f t="shared" si="101"/>
        <v>0</v>
      </c>
      <c r="AJ339" s="96">
        <f t="shared" si="98"/>
        <v>0</v>
      </c>
      <c r="AK339" s="96">
        <f t="shared" si="102"/>
        <v>0</v>
      </c>
      <c r="AL339" s="96">
        <f t="shared" si="103"/>
        <v>0</v>
      </c>
      <c r="AM339" s="96">
        <f t="shared" si="104"/>
        <v>0</v>
      </c>
      <c r="AN339" s="96">
        <f t="shared" si="105"/>
        <v>0</v>
      </c>
      <c r="AO339" s="96"/>
      <c r="AP339" s="96">
        <f t="shared" si="106"/>
        <v>0</v>
      </c>
      <c r="AQ339" s="96">
        <f t="shared" si="107"/>
        <v>0</v>
      </c>
      <c r="AR339" s="96">
        <f t="shared" si="108"/>
        <v>0</v>
      </c>
      <c r="AS339" s="114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</row>
    <row r="340" s="7" customFormat="1" ht="15" customHeight="1" spans="1:62">
      <c r="A340" s="77"/>
      <c r="B340" s="247"/>
      <c r="C340" s="247"/>
      <c r="D340" s="253"/>
      <c r="E340" s="203"/>
      <c r="F340" s="203"/>
      <c r="G340" s="203"/>
      <c r="H340" s="203"/>
      <c r="I340" s="203"/>
      <c r="J340" s="203"/>
      <c r="K340" s="203"/>
      <c r="L340" s="203"/>
      <c r="M340" s="203"/>
      <c r="N340" s="203"/>
      <c r="O340" s="203"/>
      <c r="P340" s="203"/>
      <c r="Q340" s="203"/>
      <c r="R340" s="203"/>
      <c r="S340" s="203"/>
      <c r="T340" s="203"/>
      <c r="U340" s="203"/>
      <c r="V340" s="203"/>
      <c r="W340" s="203"/>
      <c r="X340" s="203"/>
      <c r="Y340" s="203"/>
      <c r="Z340" s="203"/>
      <c r="AA340" s="203"/>
      <c r="AB340" s="203"/>
      <c r="AC340" s="203"/>
      <c r="AD340" s="203"/>
      <c r="AE340" s="203"/>
      <c r="AF340" s="203"/>
      <c r="AG340" s="95">
        <f t="shared" si="99"/>
        <v>0</v>
      </c>
      <c r="AH340" s="96">
        <f t="shared" si="100"/>
        <v>0</v>
      </c>
      <c r="AI340" s="96">
        <f t="shared" si="101"/>
        <v>0</v>
      </c>
      <c r="AJ340" s="96">
        <f t="shared" si="98"/>
        <v>0</v>
      </c>
      <c r="AK340" s="96">
        <f t="shared" si="102"/>
        <v>0</v>
      </c>
      <c r="AL340" s="96">
        <f t="shared" si="103"/>
        <v>0</v>
      </c>
      <c r="AM340" s="96">
        <f t="shared" si="104"/>
        <v>0</v>
      </c>
      <c r="AN340" s="96">
        <f t="shared" si="105"/>
        <v>0</v>
      </c>
      <c r="AO340" s="96"/>
      <c r="AP340" s="96">
        <f t="shared" si="106"/>
        <v>0</v>
      </c>
      <c r="AQ340" s="96">
        <f t="shared" si="107"/>
        <v>0</v>
      </c>
      <c r="AR340" s="96">
        <f t="shared" si="108"/>
        <v>0</v>
      </c>
      <c r="AS340" s="114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</row>
    <row r="341" s="7" customFormat="1" ht="15" customHeight="1" spans="1:62">
      <c r="A341" s="77"/>
      <c r="B341" s="247"/>
      <c r="C341" s="247"/>
      <c r="D341" s="253"/>
      <c r="E341" s="203"/>
      <c r="F341" s="203"/>
      <c r="G341" s="203"/>
      <c r="H341" s="203"/>
      <c r="I341" s="203"/>
      <c r="J341" s="203"/>
      <c r="K341" s="203"/>
      <c r="L341" s="203"/>
      <c r="M341" s="203"/>
      <c r="N341" s="203"/>
      <c r="O341" s="203"/>
      <c r="P341" s="203"/>
      <c r="Q341" s="203"/>
      <c r="R341" s="203"/>
      <c r="S341" s="203"/>
      <c r="T341" s="203"/>
      <c r="U341" s="203"/>
      <c r="V341" s="203"/>
      <c r="W341" s="203"/>
      <c r="X341" s="203"/>
      <c r="Y341" s="203"/>
      <c r="Z341" s="203"/>
      <c r="AA341" s="203"/>
      <c r="AB341" s="203"/>
      <c r="AC341" s="203"/>
      <c r="AD341" s="203"/>
      <c r="AE341" s="203"/>
      <c r="AF341" s="203"/>
      <c r="AG341" s="95">
        <f t="shared" si="99"/>
        <v>0</v>
      </c>
      <c r="AH341" s="96">
        <f t="shared" si="100"/>
        <v>0</v>
      </c>
      <c r="AI341" s="96">
        <f t="shared" si="101"/>
        <v>0</v>
      </c>
      <c r="AJ341" s="96">
        <f t="shared" si="98"/>
        <v>0</v>
      </c>
      <c r="AK341" s="96">
        <f t="shared" si="102"/>
        <v>0</v>
      </c>
      <c r="AL341" s="96">
        <f t="shared" si="103"/>
        <v>0</v>
      </c>
      <c r="AM341" s="96">
        <f t="shared" si="104"/>
        <v>0</v>
      </c>
      <c r="AN341" s="96">
        <f t="shared" si="105"/>
        <v>0</v>
      </c>
      <c r="AO341" s="96"/>
      <c r="AP341" s="96">
        <f t="shared" si="106"/>
        <v>0</v>
      </c>
      <c r="AQ341" s="96">
        <f t="shared" si="107"/>
        <v>0</v>
      </c>
      <c r="AR341" s="96">
        <f t="shared" si="108"/>
        <v>0</v>
      </c>
      <c r="AS341" s="114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</row>
    <row r="342" s="7" customFormat="1" ht="15" customHeight="1" spans="1:62">
      <c r="A342" s="77"/>
      <c r="B342" s="247"/>
      <c r="C342" s="247"/>
      <c r="D342" s="253"/>
      <c r="E342" s="203"/>
      <c r="F342" s="203"/>
      <c r="G342" s="203"/>
      <c r="H342" s="203"/>
      <c r="I342" s="203"/>
      <c r="J342" s="203"/>
      <c r="K342" s="203"/>
      <c r="L342" s="203"/>
      <c r="M342" s="203"/>
      <c r="N342" s="203"/>
      <c r="O342" s="203"/>
      <c r="P342" s="203"/>
      <c r="Q342" s="203"/>
      <c r="R342" s="203"/>
      <c r="S342" s="203"/>
      <c r="T342" s="203"/>
      <c r="U342" s="203"/>
      <c r="V342" s="203"/>
      <c r="W342" s="203"/>
      <c r="X342" s="203"/>
      <c r="Y342" s="203"/>
      <c r="Z342" s="203"/>
      <c r="AA342" s="203"/>
      <c r="AB342" s="203"/>
      <c r="AC342" s="203"/>
      <c r="AD342" s="203"/>
      <c r="AE342" s="203"/>
      <c r="AF342" s="203"/>
      <c r="AG342" s="95">
        <f t="shared" si="99"/>
        <v>0</v>
      </c>
      <c r="AH342" s="96">
        <f t="shared" si="100"/>
        <v>0</v>
      </c>
      <c r="AI342" s="96">
        <f t="shared" si="101"/>
        <v>0</v>
      </c>
      <c r="AJ342" s="96">
        <f t="shared" si="98"/>
        <v>0</v>
      </c>
      <c r="AK342" s="96">
        <f t="shared" si="102"/>
        <v>0</v>
      </c>
      <c r="AL342" s="96">
        <f t="shared" si="103"/>
        <v>0</v>
      </c>
      <c r="AM342" s="96">
        <f t="shared" si="104"/>
        <v>0</v>
      </c>
      <c r="AN342" s="96">
        <f t="shared" si="105"/>
        <v>0</v>
      </c>
      <c r="AO342" s="96"/>
      <c r="AP342" s="96">
        <f t="shared" si="106"/>
        <v>0</v>
      </c>
      <c r="AQ342" s="96">
        <f t="shared" si="107"/>
        <v>0</v>
      </c>
      <c r="AR342" s="96">
        <f t="shared" si="108"/>
        <v>0</v>
      </c>
      <c r="AS342" s="114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</row>
    <row r="343" s="7" customFormat="1" ht="15" customHeight="1" spans="1:62">
      <c r="A343" s="77"/>
      <c r="B343" s="247"/>
      <c r="C343" s="247"/>
      <c r="D343" s="253"/>
      <c r="E343" s="203"/>
      <c r="F343" s="203"/>
      <c r="G343" s="203"/>
      <c r="H343" s="203"/>
      <c r="I343" s="203"/>
      <c r="J343" s="203"/>
      <c r="K343" s="203"/>
      <c r="L343" s="203"/>
      <c r="M343" s="203"/>
      <c r="N343" s="203"/>
      <c r="O343" s="203"/>
      <c r="P343" s="203"/>
      <c r="Q343" s="203"/>
      <c r="R343" s="203"/>
      <c r="S343" s="203"/>
      <c r="T343" s="203"/>
      <c r="U343" s="203"/>
      <c r="V343" s="203"/>
      <c r="W343" s="203"/>
      <c r="X343" s="203"/>
      <c r="Y343" s="203"/>
      <c r="Z343" s="203"/>
      <c r="AA343" s="203"/>
      <c r="AB343" s="203"/>
      <c r="AC343" s="203"/>
      <c r="AD343" s="203"/>
      <c r="AE343" s="203"/>
      <c r="AF343" s="203"/>
      <c r="AG343" s="95">
        <f t="shared" si="99"/>
        <v>0</v>
      </c>
      <c r="AH343" s="96">
        <f t="shared" si="100"/>
        <v>0</v>
      </c>
      <c r="AI343" s="96">
        <f t="shared" si="101"/>
        <v>0</v>
      </c>
      <c r="AJ343" s="96">
        <f t="shared" si="98"/>
        <v>0</v>
      </c>
      <c r="AK343" s="96">
        <f t="shared" si="102"/>
        <v>0</v>
      </c>
      <c r="AL343" s="96">
        <f t="shared" si="103"/>
        <v>0</v>
      </c>
      <c r="AM343" s="96">
        <f t="shared" si="104"/>
        <v>0</v>
      </c>
      <c r="AN343" s="96">
        <f t="shared" si="105"/>
        <v>0</v>
      </c>
      <c r="AO343" s="96"/>
      <c r="AP343" s="96">
        <f t="shared" si="106"/>
        <v>0</v>
      </c>
      <c r="AQ343" s="96">
        <f t="shared" si="107"/>
        <v>0</v>
      </c>
      <c r="AR343" s="96">
        <f t="shared" si="108"/>
        <v>0</v>
      </c>
      <c r="AS343" s="114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</row>
    <row r="344" s="7" customFormat="1" ht="15" customHeight="1" spans="1:62">
      <c r="A344" s="77"/>
      <c r="B344" s="247"/>
      <c r="C344" s="247"/>
      <c r="D344" s="253"/>
      <c r="E344" s="203"/>
      <c r="F344" s="203"/>
      <c r="G344" s="203"/>
      <c r="H344" s="203"/>
      <c r="I344" s="203"/>
      <c r="J344" s="203"/>
      <c r="K344" s="203"/>
      <c r="L344" s="203"/>
      <c r="M344" s="203"/>
      <c r="N344" s="203"/>
      <c r="O344" s="203"/>
      <c r="P344" s="203"/>
      <c r="Q344" s="203"/>
      <c r="R344" s="203"/>
      <c r="S344" s="203"/>
      <c r="T344" s="203"/>
      <c r="U344" s="203"/>
      <c r="V344" s="203"/>
      <c r="W344" s="203"/>
      <c r="X344" s="203"/>
      <c r="Y344" s="203"/>
      <c r="Z344" s="203"/>
      <c r="AA344" s="203"/>
      <c r="AB344" s="203"/>
      <c r="AC344" s="203"/>
      <c r="AD344" s="203"/>
      <c r="AE344" s="203"/>
      <c r="AF344" s="203"/>
      <c r="AG344" s="95">
        <f t="shared" si="99"/>
        <v>0</v>
      </c>
      <c r="AH344" s="96">
        <f t="shared" si="100"/>
        <v>0</v>
      </c>
      <c r="AI344" s="96">
        <f t="shared" si="101"/>
        <v>0</v>
      </c>
      <c r="AJ344" s="96">
        <f t="shared" si="98"/>
        <v>0</v>
      </c>
      <c r="AK344" s="96">
        <f t="shared" si="102"/>
        <v>0</v>
      </c>
      <c r="AL344" s="96">
        <f t="shared" si="103"/>
        <v>0</v>
      </c>
      <c r="AM344" s="96">
        <f t="shared" si="104"/>
        <v>0</v>
      </c>
      <c r="AN344" s="96">
        <f t="shared" si="105"/>
        <v>0</v>
      </c>
      <c r="AO344" s="96"/>
      <c r="AP344" s="96">
        <f t="shared" si="106"/>
        <v>0</v>
      </c>
      <c r="AQ344" s="96">
        <f t="shared" si="107"/>
        <v>0</v>
      </c>
      <c r="AR344" s="96">
        <f t="shared" si="108"/>
        <v>0</v>
      </c>
      <c r="AS344" s="114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</row>
    <row r="345" s="7" customFormat="1" ht="15" customHeight="1" spans="1:62">
      <c r="A345" s="77"/>
      <c r="B345" s="247"/>
      <c r="C345" s="247"/>
      <c r="D345" s="253"/>
      <c r="E345" s="203"/>
      <c r="F345" s="203"/>
      <c r="G345" s="203"/>
      <c r="H345" s="203"/>
      <c r="I345" s="203"/>
      <c r="J345" s="203"/>
      <c r="K345" s="203"/>
      <c r="L345" s="203"/>
      <c r="M345" s="203"/>
      <c r="N345" s="203"/>
      <c r="O345" s="203"/>
      <c r="P345" s="203"/>
      <c r="Q345" s="203"/>
      <c r="R345" s="203"/>
      <c r="S345" s="203"/>
      <c r="T345" s="203"/>
      <c r="U345" s="203"/>
      <c r="V345" s="203"/>
      <c r="W345" s="203"/>
      <c r="X345" s="203"/>
      <c r="Y345" s="203"/>
      <c r="Z345" s="203"/>
      <c r="AA345" s="203"/>
      <c r="AB345" s="203"/>
      <c r="AC345" s="203"/>
      <c r="AD345" s="203"/>
      <c r="AE345" s="203"/>
      <c r="AF345" s="203"/>
      <c r="AG345" s="95">
        <f t="shared" si="99"/>
        <v>0</v>
      </c>
      <c r="AH345" s="96">
        <f t="shared" si="100"/>
        <v>0</v>
      </c>
      <c r="AI345" s="96">
        <f t="shared" si="101"/>
        <v>0</v>
      </c>
      <c r="AJ345" s="96">
        <f t="shared" si="98"/>
        <v>0</v>
      </c>
      <c r="AK345" s="96">
        <f t="shared" si="102"/>
        <v>0</v>
      </c>
      <c r="AL345" s="96">
        <f t="shared" si="103"/>
        <v>0</v>
      </c>
      <c r="AM345" s="96">
        <f t="shared" si="104"/>
        <v>0</v>
      </c>
      <c r="AN345" s="96">
        <f t="shared" si="105"/>
        <v>0</v>
      </c>
      <c r="AO345" s="96"/>
      <c r="AP345" s="96">
        <f t="shared" si="106"/>
        <v>0</v>
      </c>
      <c r="AQ345" s="96">
        <f t="shared" si="107"/>
        <v>0</v>
      </c>
      <c r="AR345" s="96">
        <f t="shared" si="108"/>
        <v>0</v>
      </c>
      <c r="AS345" s="114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</row>
    <row r="346" s="7" customFormat="1" ht="15" customHeight="1" spans="1:62">
      <c r="A346" s="77"/>
      <c r="B346" s="247"/>
      <c r="C346" s="247"/>
      <c r="D346" s="253"/>
      <c r="E346" s="203"/>
      <c r="F346" s="203"/>
      <c r="G346" s="203"/>
      <c r="H346" s="203"/>
      <c r="I346" s="203"/>
      <c r="J346" s="203"/>
      <c r="K346" s="203"/>
      <c r="L346" s="203"/>
      <c r="M346" s="203"/>
      <c r="N346" s="203"/>
      <c r="O346" s="203"/>
      <c r="P346" s="203"/>
      <c r="Q346" s="203"/>
      <c r="R346" s="203"/>
      <c r="S346" s="203"/>
      <c r="T346" s="203"/>
      <c r="U346" s="203"/>
      <c r="V346" s="203"/>
      <c r="W346" s="203"/>
      <c r="X346" s="203"/>
      <c r="Y346" s="203"/>
      <c r="Z346" s="203"/>
      <c r="AA346" s="203"/>
      <c r="AB346" s="203"/>
      <c r="AC346" s="203"/>
      <c r="AD346" s="203"/>
      <c r="AE346" s="203"/>
      <c r="AF346" s="203"/>
      <c r="AG346" s="95">
        <f t="shared" si="99"/>
        <v>0</v>
      </c>
      <c r="AH346" s="96">
        <f t="shared" si="100"/>
        <v>0</v>
      </c>
      <c r="AI346" s="96">
        <f t="shared" si="101"/>
        <v>0</v>
      </c>
      <c r="AJ346" s="96">
        <f t="shared" si="98"/>
        <v>0</v>
      </c>
      <c r="AK346" s="96">
        <f t="shared" si="102"/>
        <v>0</v>
      </c>
      <c r="AL346" s="96">
        <f t="shared" si="103"/>
        <v>0</v>
      </c>
      <c r="AM346" s="96">
        <f t="shared" si="104"/>
        <v>0</v>
      </c>
      <c r="AN346" s="96">
        <f t="shared" si="105"/>
        <v>0</v>
      </c>
      <c r="AO346" s="96"/>
      <c r="AP346" s="96">
        <f t="shared" si="106"/>
        <v>0</v>
      </c>
      <c r="AQ346" s="96">
        <f t="shared" si="107"/>
        <v>0</v>
      </c>
      <c r="AR346" s="96">
        <f t="shared" si="108"/>
        <v>0</v>
      </c>
      <c r="AS346" s="114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</row>
    <row r="347" s="7" customFormat="1" ht="15" customHeight="1" spans="1:62">
      <c r="A347" s="77"/>
      <c r="B347" s="247"/>
      <c r="C347" s="247"/>
      <c r="D347" s="253"/>
      <c r="E347" s="203"/>
      <c r="F347" s="203"/>
      <c r="G347" s="203"/>
      <c r="H347" s="203"/>
      <c r="I347" s="203"/>
      <c r="J347" s="203"/>
      <c r="K347" s="203"/>
      <c r="L347" s="203"/>
      <c r="M347" s="203"/>
      <c r="N347" s="203"/>
      <c r="O347" s="203"/>
      <c r="P347" s="203"/>
      <c r="Q347" s="203"/>
      <c r="R347" s="203"/>
      <c r="S347" s="203"/>
      <c r="T347" s="203"/>
      <c r="U347" s="203"/>
      <c r="V347" s="203"/>
      <c r="W347" s="203"/>
      <c r="X347" s="203"/>
      <c r="Y347" s="203"/>
      <c r="Z347" s="203"/>
      <c r="AA347" s="203"/>
      <c r="AB347" s="203"/>
      <c r="AC347" s="203"/>
      <c r="AD347" s="203"/>
      <c r="AE347" s="203"/>
      <c r="AF347" s="203"/>
      <c r="AG347" s="95">
        <f t="shared" si="99"/>
        <v>0</v>
      </c>
      <c r="AH347" s="96">
        <f t="shared" si="100"/>
        <v>0</v>
      </c>
      <c r="AI347" s="96">
        <f t="shared" si="101"/>
        <v>0</v>
      </c>
      <c r="AJ347" s="96">
        <f t="shared" si="98"/>
        <v>0</v>
      </c>
      <c r="AK347" s="96">
        <f t="shared" si="102"/>
        <v>0</v>
      </c>
      <c r="AL347" s="96">
        <f t="shared" si="103"/>
        <v>0</v>
      </c>
      <c r="AM347" s="96">
        <f t="shared" si="104"/>
        <v>0</v>
      </c>
      <c r="AN347" s="96">
        <f t="shared" si="105"/>
        <v>0</v>
      </c>
      <c r="AO347" s="96"/>
      <c r="AP347" s="96">
        <f t="shared" si="106"/>
        <v>0</v>
      </c>
      <c r="AQ347" s="96">
        <f t="shared" si="107"/>
        <v>0</v>
      </c>
      <c r="AR347" s="96">
        <f t="shared" si="108"/>
        <v>0</v>
      </c>
      <c r="AS347" s="114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</row>
    <row r="348" s="7" customFormat="1" ht="15" customHeight="1" spans="1:62">
      <c r="A348" s="77"/>
      <c r="B348" s="247"/>
      <c r="C348" s="247"/>
      <c r="D348" s="253"/>
      <c r="E348" s="203"/>
      <c r="F348" s="203"/>
      <c r="G348" s="203"/>
      <c r="H348" s="203"/>
      <c r="I348" s="203"/>
      <c r="J348" s="203"/>
      <c r="K348" s="203"/>
      <c r="L348" s="203"/>
      <c r="M348" s="203"/>
      <c r="N348" s="203"/>
      <c r="O348" s="203"/>
      <c r="P348" s="203"/>
      <c r="Q348" s="203"/>
      <c r="R348" s="203"/>
      <c r="S348" s="203"/>
      <c r="T348" s="203"/>
      <c r="U348" s="203"/>
      <c r="V348" s="203"/>
      <c r="W348" s="203"/>
      <c r="X348" s="203"/>
      <c r="Y348" s="203"/>
      <c r="Z348" s="203"/>
      <c r="AA348" s="203"/>
      <c r="AB348" s="203"/>
      <c r="AC348" s="203"/>
      <c r="AD348" s="203"/>
      <c r="AE348" s="203"/>
      <c r="AF348" s="203"/>
      <c r="AG348" s="95">
        <f t="shared" si="99"/>
        <v>0</v>
      </c>
      <c r="AH348" s="96">
        <f t="shared" si="100"/>
        <v>0</v>
      </c>
      <c r="AI348" s="96">
        <f t="shared" si="101"/>
        <v>0</v>
      </c>
      <c r="AJ348" s="96">
        <f t="shared" si="98"/>
        <v>0</v>
      </c>
      <c r="AK348" s="96">
        <f t="shared" si="102"/>
        <v>0</v>
      </c>
      <c r="AL348" s="96">
        <f t="shared" si="103"/>
        <v>0</v>
      </c>
      <c r="AM348" s="96">
        <f t="shared" si="104"/>
        <v>0</v>
      </c>
      <c r="AN348" s="96">
        <f t="shared" si="105"/>
        <v>0</v>
      </c>
      <c r="AO348" s="96"/>
      <c r="AP348" s="96">
        <f t="shared" si="106"/>
        <v>0</v>
      </c>
      <c r="AQ348" s="96">
        <f t="shared" si="107"/>
        <v>0</v>
      </c>
      <c r="AR348" s="96">
        <f t="shared" si="108"/>
        <v>0</v>
      </c>
      <c r="AS348" s="114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</row>
    <row r="349" s="7" customFormat="1" ht="15" customHeight="1" spans="1:62">
      <c r="A349" s="77"/>
      <c r="B349" s="247"/>
      <c r="C349" s="247"/>
      <c r="D349" s="253"/>
      <c r="E349" s="203"/>
      <c r="F349" s="203"/>
      <c r="G349" s="203"/>
      <c r="H349" s="203"/>
      <c r="I349" s="203"/>
      <c r="J349" s="203"/>
      <c r="K349" s="203"/>
      <c r="L349" s="203"/>
      <c r="M349" s="203"/>
      <c r="N349" s="203"/>
      <c r="O349" s="203"/>
      <c r="P349" s="203"/>
      <c r="Q349" s="203"/>
      <c r="R349" s="203"/>
      <c r="S349" s="203"/>
      <c r="T349" s="203"/>
      <c r="U349" s="203"/>
      <c r="V349" s="203"/>
      <c r="W349" s="203"/>
      <c r="X349" s="203"/>
      <c r="Y349" s="203"/>
      <c r="Z349" s="203"/>
      <c r="AA349" s="203"/>
      <c r="AB349" s="203"/>
      <c r="AC349" s="203"/>
      <c r="AD349" s="203"/>
      <c r="AE349" s="203"/>
      <c r="AF349" s="203"/>
      <c r="AG349" s="95">
        <f t="shared" si="99"/>
        <v>0</v>
      </c>
      <c r="AH349" s="96">
        <f t="shared" si="100"/>
        <v>0</v>
      </c>
      <c r="AI349" s="96">
        <f t="shared" si="101"/>
        <v>0</v>
      </c>
      <c r="AJ349" s="96">
        <f t="shared" si="98"/>
        <v>0</v>
      </c>
      <c r="AK349" s="96">
        <f t="shared" si="102"/>
        <v>0</v>
      </c>
      <c r="AL349" s="96">
        <f t="shared" si="103"/>
        <v>0</v>
      </c>
      <c r="AM349" s="96">
        <f t="shared" si="104"/>
        <v>0</v>
      </c>
      <c r="AN349" s="96">
        <f t="shared" si="105"/>
        <v>0</v>
      </c>
      <c r="AO349" s="96"/>
      <c r="AP349" s="96">
        <f t="shared" si="106"/>
        <v>0</v>
      </c>
      <c r="AQ349" s="96">
        <f t="shared" si="107"/>
        <v>0</v>
      </c>
      <c r="AR349" s="96">
        <f t="shared" si="108"/>
        <v>0</v>
      </c>
      <c r="AS349" s="114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</row>
    <row r="350" s="7" customFormat="1" ht="15" customHeight="1" spans="1:62">
      <c r="A350" s="77"/>
      <c r="B350" s="247"/>
      <c r="C350" s="247"/>
      <c r="D350" s="253"/>
      <c r="E350" s="203"/>
      <c r="F350" s="203"/>
      <c r="G350" s="203"/>
      <c r="H350" s="203"/>
      <c r="I350" s="203"/>
      <c r="J350" s="203"/>
      <c r="K350" s="203"/>
      <c r="L350" s="203"/>
      <c r="M350" s="203"/>
      <c r="N350" s="203"/>
      <c r="O350" s="203"/>
      <c r="P350" s="203"/>
      <c r="Q350" s="203"/>
      <c r="R350" s="203"/>
      <c r="S350" s="203"/>
      <c r="T350" s="203"/>
      <c r="U350" s="203"/>
      <c r="V350" s="203"/>
      <c r="W350" s="203"/>
      <c r="X350" s="203"/>
      <c r="Y350" s="203"/>
      <c r="Z350" s="203"/>
      <c r="AA350" s="203"/>
      <c r="AB350" s="203"/>
      <c r="AC350" s="203"/>
      <c r="AD350" s="203"/>
      <c r="AE350" s="203"/>
      <c r="AF350" s="203"/>
      <c r="AG350" s="95">
        <f t="shared" si="99"/>
        <v>0</v>
      </c>
      <c r="AH350" s="96">
        <f t="shared" si="100"/>
        <v>0</v>
      </c>
      <c r="AI350" s="96">
        <f t="shared" si="101"/>
        <v>0</v>
      </c>
      <c r="AJ350" s="96">
        <f t="shared" si="98"/>
        <v>0</v>
      </c>
      <c r="AK350" s="96">
        <f t="shared" si="102"/>
        <v>0</v>
      </c>
      <c r="AL350" s="96">
        <f t="shared" si="103"/>
        <v>0</v>
      </c>
      <c r="AM350" s="96">
        <f t="shared" si="104"/>
        <v>0</v>
      </c>
      <c r="AN350" s="96">
        <f t="shared" si="105"/>
        <v>0</v>
      </c>
      <c r="AO350" s="96"/>
      <c r="AP350" s="96">
        <f t="shared" si="106"/>
        <v>0</v>
      </c>
      <c r="AQ350" s="96">
        <f t="shared" si="107"/>
        <v>0</v>
      </c>
      <c r="AR350" s="96">
        <f t="shared" si="108"/>
        <v>0</v>
      </c>
      <c r="AS350" s="114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</row>
    <row r="351" s="7" customFormat="1" ht="15" customHeight="1" spans="1:62">
      <c r="A351" s="77"/>
      <c r="B351" s="247"/>
      <c r="C351" s="247"/>
      <c r="D351" s="253"/>
      <c r="E351" s="203"/>
      <c r="F351" s="203"/>
      <c r="G351" s="203"/>
      <c r="H351" s="203"/>
      <c r="I351" s="203"/>
      <c r="J351" s="203"/>
      <c r="K351" s="203"/>
      <c r="L351" s="203"/>
      <c r="M351" s="203"/>
      <c r="N351" s="203"/>
      <c r="O351" s="203"/>
      <c r="P351" s="203"/>
      <c r="Q351" s="203"/>
      <c r="R351" s="203"/>
      <c r="S351" s="203"/>
      <c r="T351" s="203"/>
      <c r="U351" s="203"/>
      <c r="V351" s="203"/>
      <c r="W351" s="203"/>
      <c r="X351" s="203"/>
      <c r="Y351" s="203"/>
      <c r="Z351" s="203"/>
      <c r="AA351" s="203"/>
      <c r="AB351" s="203"/>
      <c r="AC351" s="203"/>
      <c r="AD351" s="203"/>
      <c r="AE351" s="203"/>
      <c r="AF351" s="203"/>
      <c r="AG351" s="95">
        <f t="shared" si="99"/>
        <v>0</v>
      </c>
      <c r="AH351" s="96">
        <f t="shared" si="100"/>
        <v>0</v>
      </c>
      <c r="AI351" s="96">
        <f t="shared" si="101"/>
        <v>0</v>
      </c>
      <c r="AJ351" s="96">
        <f t="shared" ref="AJ351:AJ414" si="109">COUNTIF(E351:AF351,"＊")</f>
        <v>0</v>
      </c>
      <c r="AK351" s="96">
        <f t="shared" si="102"/>
        <v>0</v>
      </c>
      <c r="AL351" s="96">
        <f t="shared" si="103"/>
        <v>0</v>
      </c>
      <c r="AM351" s="96">
        <f t="shared" si="104"/>
        <v>0</v>
      </c>
      <c r="AN351" s="96">
        <f t="shared" si="105"/>
        <v>0</v>
      </c>
      <c r="AO351" s="96"/>
      <c r="AP351" s="96">
        <f t="shared" si="106"/>
        <v>0</v>
      </c>
      <c r="AQ351" s="96">
        <f t="shared" si="107"/>
        <v>0</v>
      </c>
      <c r="AR351" s="96">
        <f t="shared" si="108"/>
        <v>0</v>
      </c>
      <c r="AS351" s="114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</row>
    <row r="352" s="7" customFormat="1" ht="15" customHeight="1" spans="1:62">
      <c r="A352" s="77"/>
      <c r="B352" s="247"/>
      <c r="C352" s="247"/>
      <c r="D352" s="253"/>
      <c r="E352" s="203"/>
      <c r="F352" s="203"/>
      <c r="G352" s="203"/>
      <c r="H352" s="203"/>
      <c r="I352" s="203"/>
      <c r="J352" s="203"/>
      <c r="K352" s="203"/>
      <c r="L352" s="203"/>
      <c r="M352" s="203"/>
      <c r="N352" s="203"/>
      <c r="O352" s="203"/>
      <c r="P352" s="203"/>
      <c r="Q352" s="203"/>
      <c r="R352" s="203"/>
      <c r="S352" s="203"/>
      <c r="T352" s="203"/>
      <c r="U352" s="203"/>
      <c r="V352" s="203"/>
      <c r="W352" s="203"/>
      <c r="X352" s="203"/>
      <c r="Y352" s="203"/>
      <c r="Z352" s="203"/>
      <c r="AA352" s="203"/>
      <c r="AB352" s="203"/>
      <c r="AC352" s="203"/>
      <c r="AD352" s="203"/>
      <c r="AE352" s="203"/>
      <c r="AF352" s="203"/>
      <c r="AG352" s="95">
        <f t="shared" si="99"/>
        <v>0</v>
      </c>
      <c r="AH352" s="96">
        <f t="shared" si="100"/>
        <v>0</v>
      </c>
      <c r="AI352" s="96">
        <f t="shared" si="101"/>
        <v>0</v>
      </c>
      <c r="AJ352" s="96">
        <f t="shared" si="109"/>
        <v>0</v>
      </c>
      <c r="AK352" s="96">
        <f t="shared" si="102"/>
        <v>0</v>
      </c>
      <c r="AL352" s="96">
        <f t="shared" si="103"/>
        <v>0</v>
      </c>
      <c r="AM352" s="96">
        <f t="shared" si="104"/>
        <v>0</v>
      </c>
      <c r="AN352" s="96">
        <f t="shared" si="105"/>
        <v>0</v>
      </c>
      <c r="AO352" s="96"/>
      <c r="AP352" s="96">
        <f t="shared" si="106"/>
        <v>0</v>
      </c>
      <c r="AQ352" s="96">
        <f t="shared" si="107"/>
        <v>0</v>
      </c>
      <c r="AR352" s="96">
        <f t="shared" si="108"/>
        <v>0</v>
      </c>
      <c r="AS352" s="114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</row>
    <row r="353" s="7" customFormat="1" ht="15" customHeight="1" spans="1:62">
      <c r="A353" s="77"/>
      <c r="B353" s="247"/>
      <c r="C353" s="247"/>
      <c r="D353" s="253"/>
      <c r="E353" s="203"/>
      <c r="F353" s="203"/>
      <c r="G353" s="203"/>
      <c r="H353" s="203"/>
      <c r="I353" s="203"/>
      <c r="J353" s="203"/>
      <c r="K353" s="203"/>
      <c r="L353" s="203"/>
      <c r="M353" s="203"/>
      <c r="N353" s="203"/>
      <c r="O353" s="203"/>
      <c r="P353" s="203"/>
      <c r="Q353" s="203"/>
      <c r="R353" s="203"/>
      <c r="S353" s="203"/>
      <c r="T353" s="203"/>
      <c r="U353" s="203"/>
      <c r="V353" s="203"/>
      <c r="W353" s="203"/>
      <c r="X353" s="203"/>
      <c r="Y353" s="203"/>
      <c r="Z353" s="203"/>
      <c r="AA353" s="203"/>
      <c r="AB353" s="203"/>
      <c r="AC353" s="203"/>
      <c r="AD353" s="203"/>
      <c r="AE353" s="203"/>
      <c r="AF353" s="203"/>
      <c r="AG353" s="95">
        <f t="shared" si="99"/>
        <v>0</v>
      </c>
      <c r="AH353" s="96">
        <f t="shared" si="100"/>
        <v>0</v>
      </c>
      <c r="AI353" s="96">
        <f t="shared" si="101"/>
        <v>0</v>
      </c>
      <c r="AJ353" s="96">
        <f t="shared" si="109"/>
        <v>0</v>
      </c>
      <c r="AK353" s="96">
        <f t="shared" si="102"/>
        <v>0</v>
      </c>
      <c r="AL353" s="96">
        <f t="shared" si="103"/>
        <v>0</v>
      </c>
      <c r="AM353" s="96">
        <f t="shared" si="104"/>
        <v>0</v>
      </c>
      <c r="AN353" s="96">
        <f t="shared" si="105"/>
        <v>0</v>
      </c>
      <c r="AO353" s="96"/>
      <c r="AP353" s="96">
        <f t="shared" si="106"/>
        <v>0</v>
      </c>
      <c r="AQ353" s="96">
        <f t="shared" si="107"/>
        <v>0</v>
      </c>
      <c r="AR353" s="96">
        <f t="shared" si="108"/>
        <v>0</v>
      </c>
      <c r="AS353" s="114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</row>
    <row r="354" s="7" customFormat="1" ht="15" customHeight="1" spans="1:62">
      <c r="A354" s="77"/>
      <c r="B354" s="247"/>
      <c r="C354" s="247"/>
      <c r="D354" s="253"/>
      <c r="E354" s="242"/>
      <c r="F354" s="242"/>
      <c r="G354" s="242"/>
      <c r="H354" s="242"/>
      <c r="I354" s="242"/>
      <c r="J354" s="242"/>
      <c r="K354" s="242"/>
      <c r="L354" s="242"/>
      <c r="M354" s="242"/>
      <c r="N354" s="242"/>
      <c r="O354" s="242"/>
      <c r="P354" s="242"/>
      <c r="Q354" s="242"/>
      <c r="R354" s="242"/>
      <c r="S354" s="242"/>
      <c r="T354" s="203"/>
      <c r="U354" s="203"/>
      <c r="V354" s="203"/>
      <c r="W354" s="203"/>
      <c r="X354" s="203"/>
      <c r="Y354" s="203"/>
      <c r="Z354" s="203"/>
      <c r="AA354" s="203"/>
      <c r="AB354" s="203"/>
      <c r="AC354" s="203"/>
      <c r="AD354" s="203"/>
      <c r="AE354" s="203"/>
      <c r="AF354" s="203"/>
      <c r="AG354" s="95">
        <f t="shared" si="99"/>
        <v>0</v>
      </c>
      <c r="AH354" s="96">
        <f t="shared" si="100"/>
        <v>0</v>
      </c>
      <c r="AI354" s="96">
        <f t="shared" si="101"/>
        <v>0</v>
      </c>
      <c r="AJ354" s="96">
        <f t="shared" si="109"/>
        <v>0</v>
      </c>
      <c r="AK354" s="96">
        <f t="shared" si="102"/>
        <v>0</v>
      </c>
      <c r="AL354" s="96">
        <f t="shared" si="103"/>
        <v>0</v>
      </c>
      <c r="AM354" s="96">
        <f t="shared" si="104"/>
        <v>0</v>
      </c>
      <c r="AN354" s="96">
        <f t="shared" si="105"/>
        <v>0</v>
      </c>
      <c r="AO354" s="96"/>
      <c r="AP354" s="96">
        <f t="shared" si="106"/>
        <v>0</v>
      </c>
      <c r="AQ354" s="96">
        <f t="shared" si="107"/>
        <v>0</v>
      </c>
      <c r="AR354" s="96">
        <f t="shared" si="108"/>
        <v>0</v>
      </c>
      <c r="AS354" s="114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</row>
    <row r="355" s="7" customFormat="1" ht="15" customHeight="1" spans="1:62">
      <c r="A355" s="77"/>
      <c r="B355" s="247"/>
      <c r="C355" s="247"/>
      <c r="D355" s="253"/>
      <c r="E355" s="242"/>
      <c r="F355" s="242"/>
      <c r="G355" s="242"/>
      <c r="H355" s="242"/>
      <c r="I355" s="242"/>
      <c r="J355" s="242"/>
      <c r="K355" s="242"/>
      <c r="L355" s="242"/>
      <c r="M355" s="242"/>
      <c r="N355" s="242"/>
      <c r="O355" s="242"/>
      <c r="P355" s="242"/>
      <c r="Q355" s="203"/>
      <c r="R355" s="203"/>
      <c r="S355" s="203"/>
      <c r="T355" s="203"/>
      <c r="U355" s="203"/>
      <c r="V355" s="203"/>
      <c r="W355" s="203"/>
      <c r="X355" s="203"/>
      <c r="Y355" s="203"/>
      <c r="Z355" s="203"/>
      <c r="AA355" s="203"/>
      <c r="AB355" s="242"/>
      <c r="AC355" s="242"/>
      <c r="AD355" s="242"/>
      <c r="AE355" s="242"/>
      <c r="AF355" s="242"/>
      <c r="AG355" s="95">
        <f t="shared" si="99"/>
        <v>0</v>
      </c>
      <c r="AH355" s="96">
        <f t="shared" si="100"/>
        <v>0</v>
      </c>
      <c r="AI355" s="96">
        <f t="shared" si="101"/>
        <v>0</v>
      </c>
      <c r="AJ355" s="96">
        <f t="shared" si="109"/>
        <v>0</v>
      </c>
      <c r="AK355" s="96">
        <f t="shared" si="102"/>
        <v>0</v>
      </c>
      <c r="AL355" s="96">
        <f t="shared" si="103"/>
        <v>0</v>
      </c>
      <c r="AM355" s="96">
        <f t="shared" si="104"/>
        <v>0</v>
      </c>
      <c r="AN355" s="96">
        <f t="shared" si="105"/>
        <v>0</v>
      </c>
      <c r="AO355" s="96"/>
      <c r="AP355" s="96">
        <f t="shared" si="106"/>
        <v>0</v>
      </c>
      <c r="AQ355" s="96">
        <f t="shared" si="107"/>
        <v>0</v>
      </c>
      <c r="AR355" s="96">
        <f t="shared" si="108"/>
        <v>0</v>
      </c>
      <c r="AS355" s="114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</row>
    <row r="356" s="7" customFormat="1" ht="15" customHeight="1" spans="1:62">
      <c r="A356" s="77"/>
      <c r="B356" s="247"/>
      <c r="C356" s="247"/>
      <c r="D356" s="253"/>
      <c r="E356" s="242"/>
      <c r="F356" s="242"/>
      <c r="G356" s="242"/>
      <c r="H356" s="242"/>
      <c r="I356" s="242"/>
      <c r="J356" s="242"/>
      <c r="K356" s="242"/>
      <c r="L356" s="242"/>
      <c r="M356" s="242"/>
      <c r="N356" s="242"/>
      <c r="O356" s="242"/>
      <c r="P356" s="242"/>
      <c r="Q356" s="242"/>
      <c r="R356" s="242"/>
      <c r="S356" s="242"/>
      <c r="T356" s="242"/>
      <c r="U356" s="242"/>
      <c r="V356" s="203"/>
      <c r="W356" s="203"/>
      <c r="X356" s="203"/>
      <c r="Y356" s="203"/>
      <c r="Z356" s="203"/>
      <c r="AA356" s="203"/>
      <c r="AB356" s="203"/>
      <c r="AC356" s="203"/>
      <c r="AD356" s="203"/>
      <c r="AE356" s="203"/>
      <c r="AF356" s="203"/>
      <c r="AG356" s="95">
        <f t="shared" si="99"/>
        <v>0</v>
      </c>
      <c r="AH356" s="96">
        <f t="shared" si="100"/>
        <v>0</v>
      </c>
      <c r="AI356" s="96">
        <f t="shared" si="101"/>
        <v>0</v>
      </c>
      <c r="AJ356" s="96">
        <f t="shared" si="109"/>
        <v>0</v>
      </c>
      <c r="AK356" s="96">
        <f t="shared" si="102"/>
        <v>0</v>
      </c>
      <c r="AL356" s="96">
        <f t="shared" si="103"/>
        <v>0</v>
      </c>
      <c r="AM356" s="96">
        <f t="shared" si="104"/>
        <v>0</v>
      </c>
      <c r="AN356" s="96">
        <f t="shared" si="105"/>
        <v>0</v>
      </c>
      <c r="AO356" s="96"/>
      <c r="AP356" s="96">
        <f t="shared" si="106"/>
        <v>0</v>
      </c>
      <c r="AQ356" s="96">
        <f t="shared" si="107"/>
        <v>0</v>
      </c>
      <c r="AR356" s="96">
        <f t="shared" si="108"/>
        <v>0</v>
      </c>
      <c r="AS356" s="114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</row>
    <row r="357" s="7" customFormat="1" ht="15" customHeight="1" spans="1:62">
      <c r="A357" s="77"/>
      <c r="B357" s="247"/>
      <c r="C357" s="247"/>
      <c r="D357" s="253"/>
      <c r="E357" s="242"/>
      <c r="F357" s="242"/>
      <c r="G357" s="242"/>
      <c r="H357" s="242"/>
      <c r="I357" s="242"/>
      <c r="J357" s="242"/>
      <c r="K357" s="242"/>
      <c r="L357" s="242"/>
      <c r="M357" s="242"/>
      <c r="N357" s="242"/>
      <c r="O357" s="242"/>
      <c r="P357" s="242"/>
      <c r="Q357" s="242"/>
      <c r="R357" s="242"/>
      <c r="S357" s="242"/>
      <c r="T357" s="242"/>
      <c r="U357" s="242"/>
      <c r="V357" s="203"/>
      <c r="W357" s="203"/>
      <c r="X357" s="203"/>
      <c r="Y357" s="203"/>
      <c r="Z357" s="203"/>
      <c r="AA357" s="203"/>
      <c r="AB357" s="203"/>
      <c r="AC357" s="203"/>
      <c r="AD357" s="203"/>
      <c r="AE357" s="203"/>
      <c r="AF357" s="203"/>
      <c r="AG357" s="95">
        <f t="shared" ref="AG357:AG420" si="110">+SUM(AH357:AS357)</f>
        <v>0</v>
      </c>
      <c r="AH357" s="96">
        <f t="shared" ref="AH357:AH420" si="111">COUNTIF(E357:AF357,"√")</f>
        <v>0</v>
      </c>
      <c r="AI357" s="96">
        <f t="shared" ref="AI357:AI420" si="112">COUNTIF(E357:AF357,"▲")</f>
        <v>0</v>
      </c>
      <c r="AJ357" s="96">
        <f t="shared" si="109"/>
        <v>0</v>
      </c>
      <c r="AK357" s="96">
        <f t="shared" ref="AK357:AK420" si="113">COUNTIF(E357:AF357,"●")</f>
        <v>0</v>
      </c>
      <c r="AL357" s="96">
        <f t="shared" ref="AL357:AL420" si="114">COUNTIF(E357:AF357,"○")</f>
        <v>0</v>
      </c>
      <c r="AM357" s="96">
        <f t="shared" ref="AM357:AM420" si="115">COUNTIF(E357:AF357,"△")</f>
        <v>0</v>
      </c>
      <c r="AN357" s="96">
        <f t="shared" ref="AN357:AN420" si="116">COUNTIF(E357:AF357,"×")</f>
        <v>0</v>
      </c>
      <c r="AO357" s="96"/>
      <c r="AP357" s="96">
        <f t="shared" ref="AP357:AP420" si="117">COUNTIF(E357:AF357,"◈")</f>
        <v>0</v>
      </c>
      <c r="AQ357" s="96">
        <f t="shared" ref="AQ357:AQ420" si="118">COUNTIF(E357:AF357,"◇")</f>
        <v>0</v>
      </c>
      <c r="AR357" s="96">
        <f t="shared" ref="AR357:AR420" si="119">COUNTIF(E357:AF357,"✦")</f>
        <v>0</v>
      </c>
      <c r="AS357" s="114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</row>
    <row r="358" s="7" customFormat="1" ht="15" customHeight="1" spans="1:62">
      <c r="A358" s="77"/>
      <c r="B358" s="247"/>
      <c r="C358" s="247"/>
      <c r="D358" s="253"/>
      <c r="E358" s="242"/>
      <c r="F358" s="242"/>
      <c r="G358" s="242"/>
      <c r="H358" s="242"/>
      <c r="I358" s="242"/>
      <c r="J358" s="242"/>
      <c r="K358" s="242"/>
      <c r="L358" s="242"/>
      <c r="M358" s="242"/>
      <c r="N358" s="242"/>
      <c r="O358" s="242"/>
      <c r="P358" s="242"/>
      <c r="Q358" s="242"/>
      <c r="R358" s="242"/>
      <c r="S358" s="242"/>
      <c r="T358" s="242"/>
      <c r="U358" s="242"/>
      <c r="V358" s="203"/>
      <c r="W358" s="203"/>
      <c r="X358" s="203"/>
      <c r="Y358" s="203"/>
      <c r="Z358" s="203"/>
      <c r="AA358" s="203"/>
      <c r="AB358" s="203"/>
      <c r="AC358" s="203"/>
      <c r="AD358" s="203"/>
      <c r="AE358" s="203"/>
      <c r="AF358" s="203"/>
      <c r="AG358" s="95">
        <f t="shared" si="110"/>
        <v>0</v>
      </c>
      <c r="AH358" s="96">
        <f t="shared" si="111"/>
        <v>0</v>
      </c>
      <c r="AI358" s="96">
        <f t="shared" si="112"/>
        <v>0</v>
      </c>
      <c r="AJ358" s="96">
        <f t="shared" si="109"/>
        <v>0</v>
      </c>
      <c r="AK358" s="96">
        <f t="shared" si="113"/>
        <v>0</v>
      </c>
      <c r="AL358" s="96">
        <f t="shared" si="114"/>
        <v>0</v>
      </c>
      <c r="AM358" s="96">
        <f t="shared" si="115"/>
        <v>0</v>
      </c>
      <c r="AN358" s="96">
        <f t="shared" si="116"/>
        <v>0</v>
      </c>
      <c r="AO358" s="96"/>
      <c r="AP358" s="96">
        <f t="shared" si="117"/>
        <v>0</v>
      </c>
      <c r="AQ358" s="96">
        <f t="shared" si="118"/>
        <v>0</v>
      </c>
      <c r="AR358" s="96">
        <f t="shared" si="119"/>
        <v>0</v>
      </c>
      <c r="AS358" s="114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</row>
    <row r="359" s="7" customFormat="1" ht="15" customHeight="1" spans="1:62">
      <c r="A359" s="77"/>
      <c r="B359" s="247"/>
      <c r="C359" s="247"/>
      <c r="D359" s="253"/>
      <c r="E359" s="242"/>
      <c r="F359" s="242"/>
      <c r="G359" s="242"/>
      <c r="H359" s="242"/>
      <c r="I359" s="242"/>
      <c r="J359" s="242"/>
      <c r="K359" s="242"/>
      <c r="L359" s="242"/>
      <c r="M359" s="242"/>
      <c r="N359" s="242"/>
      <c r="O359" s="242"/>
      <c r="P359" s="242"/>
      <c r="Q359" s="242"/>
      <c r="R359" s="242"/>
      <c r="S359" s="242"/>
      <c r="T359" s="242"/>
      <c r="U359" s="242"/>
      <c r="V359" s="203"/>
      <c r="W359" s="203"/>
      <c r="X359" s="203"/>
      <c r="Y359" s="203"/>
      <c r="Z359" s="203"/>
      <c r="AA359" s="203"/>
      <c r="AB359" s="203"/>
      <c r="AC359" s="203"/>
      <c r="AD359" s="203"/>
      <c r="AE359" s="203"/>
      <c r="AF359" s="203"/>
      <c r="AG359" s="95">
        <f t="shared" si="110"/>
        <v>0</v>
      </c>
      <c r="AH359" s="96">
        <f t="shared" si="111"/>
        <v>0</v>
      </c>
      <c r="AI359" s="96">
        <f t="shared" si="112"/>
        <v>0</v>
      </c>
      <c r="AJ359" s="96">
        <f t="shared" si="109"/>
        <v>0</v>
      </c>
      <c r="AK359" s="96">
        <f t="shared" si="113"/>
        <v>0</v>
      </c>
      <c r="AL359" s="96">
        <f t="shared" si="114"/>
        <v>0</v>
      </c>
      <c r="AM359" s="96">
        <f t="shared" si="115"/>
        <v>0</v>
      </c>
      <c r="AN359" s="96">
        <f t="shared" si="116"/>
        <v>0</v>
      </c>
      <c r="AO359" s="96"/>
      <c r="AP359" s="96">
        <f t="shared" si="117"/>
        <v>0</v>
      </c>
      <c r="AQ359" s="96">
        <f t="shared" si="118"/>
        <v>0</v>
      </c>
      <c r="AR359" s="96">
        <f t="shared" si="119"/>
        <v>0</v>
      </c>
      <c r="AS359" s="114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</row>
    <row r="360" s="7" customFormat="1" ht="15" customHeight="1" spans="1:62">
      <c r="A360" s="77"/>
      <c r="B360" s="247"/>
      <c r="C360" s="247"/>
      <c r="D360" s="253"/>
      <c r="E360" s="242"/>
      <c r="F360" s="242"/>
      <c r="G360" s="242"/>
      <c r="H360" s="242"/>
      <c r="I360" s="242"/>
      <c r="J360" s="242"/>
      <c r="K360" s="242"/>
      <c r="L360" s="242"/>
      <c r="M360" s="242"/>
      <c r="N360" s="242"/>
      <c r="O360" s="242"/>
      <c r="P360" s="242"/>
      <c r="Q360" s="242"/>
      <c r="R360" s="242"/>
      <c r="S360" s="242"/>
      <c r="T360" s="242"/>
      <c r="U360" s="242"/>
      <c r="V360" s="203"/>
      <c r="W360" s="203"/>
      <c r="X360" s="203"/>
      <c r="Y360" s="203"/>
      <c r="Z360" s="203"/>
      <c r="AA360" s="203"/>
      <c r="AB360" s="203"/>
      <c r="AC360" s="203"/>
      <c r="AD360" s="203"/>
      <c r="AE360" s="203"/>
      <c r="AF360" s="203"/>
      <c r="AG360" s="95">
        <f t="shared" si="110"/>
        <v>0</v>
      </c>
      <c r="AH360" s="96">
        <f t="shared" si="111"/>
        <v>0</v>
      </c>
      <c r="AI360" s="96">
        <f t="shared" si="112"/>
        <v>0</v>
      </c>
      <c r="AJ360" s="96">
        <f t="shared" si="109"/>
        <v>0</v>
      </c>
      <c r="AK360" s="96">
        <f t="shared" si="113"/>
        <v>0</v>
      </c>
      <c r="AL360" s="96">
        <f t="shared" si="114"/>
        <v>0</v>
      </c>
      <c r="AM360" s="96">
        <f t="shared" si="115"/>
        <v>0</v>
      </c>
      <c r="AN360" s="96">
        <f t="shared" si="116"/>
        <v>0</v>
      </c>
      <c r="AO360" s="96"/>
      <c r="AP360" s="96">
        <f t="shared" si="117"/>
        <v>0</v>
      </c>
      <c r="AQ360" s="96">
        <f t="shared" si="118"/>
        <v>0</v>
      </c>
      <c r="AR360" s="96">
        <f t="shared" si="119"/>
        <v>0</v>
      </c>
      <c r="AS360" s="114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</row>
    <row r="361" s="7" customFormat="1" ht="15" customHeight="1" spans="1:62">
      <c r="A361" s="134"/>
      <c r="B361" s="247"/>
      <c r="C361" s="247"/>
      <c r="D361" s="253"/>
      <c r="E361" s="242"/>
      <c r="F361" s="242"/>
      <c r="G361" s="242"/>
      <c r="H361" s="242"/>
      <c r="I361" s="242"/>
      <c r="J361" s="242"/>
      <c r="K361" s="242"/>
      <c r="L361" s="242"/>
      <c r="M361" s="242"/>
      <c r="N361" s="242"/>
      <c r="O361" s="242"/>
      <c r="P361" s="242"/>
      <c r="Q361" s="242"/>
      <c r="R361" s="242"/>
      <c r="S361" s="242"/>
      <c r="T361" s="242"/>
      <c r="U361" s="242"/>
      <c r="V361" s="203"/>
      <c r="W361" s="203"/>
      <c r="X361" s="203"/>
      <c r="Y361" s="203"/>
      <c r="Z361" s="203"/>
      <c r="AA361" s="203"/>
      <c r="AB361" s="203"/>
      <c r="AC361" s="203"/>
      <c r="AD361" s="203"/>
      <c r="AE361" s="203"/>
      <c r="AF361" s="203"/>
      <c r="AG361" s="95">
        <f t="shared" si="110"/>
        <v>0</v>
      </c>
      <c r="AH361" s="96">
        <f t="shared" si="111"/>
        <v>0</v>
      </c>
      <c r="AI361" s="96">
        <f t="shared" si="112"/>
        <v>0</v>
      </c>
      <c r="AJ361" s="96">
        <f t="shared" si="109"/>
        <v>0</v>
      </c>
      <c r="AK361" s="96">
        <f t="shared" si="113"/>
        <v>0</v>
      </c>
      <c r="AL361" s="96">
        <f t="shared" si="114"/>
        <v>0</v>
      </c>
      <c r="AM361" s="96">
        <f t="shared" si="115"/>
        <v>0</v>
      </c>
      <c r="AN361" s="96">
        <f t="shared" si="116"/>
        <v>0</v>
      </c>
      <c r="AO361" s="96"/>
      <c r="AP361" s="96">
        <f t="shared" si="117"/>
        <v>0</v>
      </c>
      <c r="AQ361" s="96">
        <f t="shared" si="118"/>
        <v>0</v>
      </c>
      <c r="AR361" s="96">
        <f t="shared" si="119"/>
        <v>0</v>
      </c>
      <c r="AS361" s="114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</row>
    <row r="362" s="7" customFormat="1" ht="15" customHeight="1" spans="1:62">
      <c r="A362" s="77"/>
      <c r="B362" s="247"/>
      <c r="C362" s="247"/>
      <c r="D362" s="253"/>
      <c r="E362" s="242"/>
      <c r="F362" s="242"/>
      <c r="G362" s="242"/>
      <c r="H362" s="242"/>
      <c r="I362" s="242"/>
      <c r="J362" s="242"/>
      <c r="K362" s="242"/>
      <c r="L362" s="242"/>
      <c r="M362" s="242"/>
      <c r="N362" s="242"/>
      <c r="O362" s="242"/>
      <c r="P362" s="242"/>
      <c r="Q362" s="242"/>
      <c r="R362" s="242"/>
      <c r="S362" s="242"/>
      <c r="T362" s="242"/>
      <c r="U362" s="242"/>
      <c r="V362" s="242"/>
      <c r="W362" s="203"/>
      <c r="X362" s="203"/>
      <c r="Y362" s="203"/>
      <c r="Z362" s="203"/>
      <c r="AA362" s="203"/>
      <c r="AB362" s="203"/>
      <c r="AC362" s="203"/>
      <c r="AD362" s="203"/>
      <c r="AE362" s="203"/>
      <c r="AF362" s="203"/>
      <c r="AG362" s="95">
        <f t="shared" si="110"/>
        <v>0</v>
      </c>
      <c r="AH362" s="96">
        <f t="shared" si="111"/>
        <v>0</v>
      </c>
      <c r="AI362" s="96">
        <f t="shared" si="112"/>
        <v>0</v>
      </c>
      <c r="AJ362" s="96">
        <f t="shared" si="109"/>
        <v>0</v>
      </c>
      <c r="AK362" s="96">
        <f t="shared" si="113"/>
        <v>0</v>
      </c>
      <c r="AL362" s="96">
        <f t="shared" si="114"/>
        <v>0</v>
      </c>
      <c r="AM362" s="96">
        <f t="shared" si="115"/>
        <v>0</v>
      </c>
      <c r="AN362" s="96">
        <f t="shared" si="116"/>
        <v>0</v>
      </c>
      <c r="AO362" s="96"/>
      <c r="AP362" s="96">
        <f t="shared" si="117"/>
        <v>0</v>
      </c>
      <c r="AQ362" s="96">
        <f t="shared" si="118"/>
        <v>0</v>
      </c>
      <c r="AR362" s="96">
        <f t="shared" si="119"/>
        <v>0</v>
      </c>
      <c r="AS362" s="114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</row>
    <row r="363" s="7" customFormat="1" ht="15" customHeight="1" spans="1:62">
      <c r="A363" s="77"/>
      <c r="B363" s="247"/>
      <c r="C363" s="247"/>
      <c r="D363" s="253"/>
      <c r="E363" s="242"/>
      <c r="F363" s="242"/>
      <c r="G363" s="242"/>
      <c r="H363" s="242"/>
      <c r="I363" s="242"/>
      <c r="J363" s="242"/>
      <c r="K363" s="242"/>
      <c r="L363" s="242"/>
      <c r="M363" s="242"/>
      <c r="N363" s="242"/>
      <c r="O363" s="242"/>
      <c r="P363" s="242"/>
      <c r="Q363" s="242"/>
      <c r="R363" s="242"/>
      <c r="S363" s="242"/>
      <c r="T363" s="242"/>
      <c r="U363" s="242"/>
      <c r="V363" s="242"/>
      <c r="W363" s="242"/>
      <c r="X363" s="203"/>
      <c r="Y363" s="203"/>
      <c r="Z363" s="203"/>
      <c r="AA363" s="203"/>
      <c r="AB363" s="203"/>
      <c r="AC363" s="203"/>
      <c r="AD363" s="203"/>
      <c r="AE363" s="203"/>
      <c r="AF363" s="203"/>
      <c r="AG363" s="95">
        <f t="shared" si="110"/>
        <v>0</v>
      </c>
      <c r="AH363" s="96">
        <f t="shared" si="111"/>
        <v>0</v>
      </c>
      <c r="AI363" s="96">
        <f t="shared" si="112"/>
        <v>0</v>
      </c>
      <c r="AJ363" s="96">
        <f t="shared" si="109"/>
        <v>0</v>
      </c>
      <c r="AK363" s="96">
        <f t="shared" si="113"/>
        <v>0</v>
      </c>
      <c r="AL363" s="96">
        <f t="shared" si="114"/>
        <v>0</v>
      </c>
      <c r="AM363" s="96">
        <f t="shared" si="115"/>
        <v>0</v>
      </c>
      <c r="AN363" s="96">
        <f t="shared" si="116"/>
        <v>0</v>
      </c>
      <c r="AO363" s="96"/>
      <c r="AP363" s="96">
        <f t="shared" si="117"/>
        <v>0</v>
      </c>
      <c r="AQ363" s="96">
        <f t="shared" si="118"/>
        <v>0</v>
      </c>
      <c r="AR363" s="96">
        <f t="shared" si="119"/>
        <v>0</v>
      </c>
      <c r="AS363" s="114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</row>
    <row r="364" s="7" customFormat="1" ht="15" customHeight="1" spans="1:62">
      <c r="A364" s="77"/>
      <c r="B364" s="247"/>
      <c r="C364" s="247"/>
      <c r="D364" s="253"/>
      <c r="E364" s="242"/>
      <c r="F364" s="242"/>
      <c r="G364" s="242"/>
      <c r="H364" s="242"/>
      <c r="I364" s="242"/>
      <c r="J364" s="242"/>
      <c r="K364" s="242"/>
      <c r="L364" s="242"/>
      <c r="M364" s="242"/>
      <c r="N364" s="242"/>
      <c r="O364" s="242"/>
      <c r="P364" s="242"/>
      <c r="Q364" s="242"/>
      <c r="R364" s="242"/>
      <c r="S364" s="242"/>
      <c r="T364" s="242"/>
      <c r="U364" s="242"/>
      <c r="V364" s="242"/>
      <c r="W364" s="242"/>
      <c r="X364" s="203"/>
      <c r="Y364" s="203"/>
      <c r="Z364" s="203"/>
      <c r="AA364" s="203"/>
      <c r="AB364" s="203"/>
      <c r="AC364" s="203"/>
      <c r="AD364" s="203"/>
      <c r="AE364" s="203"/>
      <c r="AF364" s="203"/>
      <c r="AG364" s="95">
        <f t="shared" si="110"/>
        <v>0</v>
      </c>
      <c r="AH364" s="96">
        <f t="shared" si="111"/>
        <v>0</v>
      </c>
      <c r="AI364" s="96">
        <f t="shared" si="112"/>
        <v>0</v>
      </c>
      <c r="AJ364" s="96">
        <f t="shared" si="109"/>
        <v>0</v>
      </c>
      <c r="AK364" s="96">
        <f t="shared" si="113"/>
        <v>0</v>
      </c>
      <c r="AL364" s="96">
        <f t="shared" si="114"/>
        <v>0</v>
      </c>
      <c r="AM364" s="96">
        <f t="shared" si="115"/>
        <v>0</v>
      </c>
      <c r="AN364" s="96">
        <f t="shared" si="116"/>
        <v>0</v>
      </c>
      <c r="AO364" s="96"/>
      <c r="AP364" s="96">
        <f t="shared" si="117"/>
        <v>0</v>
      </c>
      <c r="AQ364" s="96">
        <f t="shared" si="118"/>
        <v>0</v>
      </c>
      <c r="AR364" s="96">
        <f t="shared" si="119"/>
        <v>0</v>
      </c>
      <c r="AS364" s="114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</row>
    <row r="365" s="7" customFormat="1" ht="15" customHeight="1" spans="1:62">
      <c r="A365" s="134"/>
      <c r="B365" s="247"/>
      <c r="C365" s="247"/>
      <c r="D365" s="253"/>
      <c r="E365" s="242"/>
      <c r="F365" s="242"/>
      <c r="G365" s="242"/>
      <c r="H365" s="242"/>
      <c r="I365" s="242"/>
      <c r="J365" s="242"/>
      <c r="K365" s="242"/>
      <c r="L365" s="242"/>
      <c r="M365" s="242"/>
      <c r="N365" s="242"/>
      <c r="O365" s="242"/>
      <c r="P365" s="242"/>
      <c r="Q365" s="242"/>
      <c r="R365" s="242"/>
      <c r="S365" s="242"/>
      <c r="T365" s="203"/>
      <c r="U365" s="203"/>
      <c r="V365" s="203"/>
      <c r="W365" s="203"/>
      <c r="X365" s="203"/>
      <c r="Y365" s="203"/>
      <c r="Z365" s="203"/>
      <c r="AA365" s="203"/>
      <c r="AB365" s="203"/>
      <c r="AC365" s="203"/>
      <c r="AD365" s="203"/>
      <c r="AE365" s="203"/>
      <c r="AF365" s="203"/>
      <c r="AG365" s="95">
        <f t="shared" si="110"/>
        <v>0</v>
      </c>
      <c r="AH365" s="96">
        <f t="shared" si="111"/>
        <v>0</v>
      </c>
      <c r="AI365" s="96">
        <f t="shared" si="112"/>
        <v>0</v>
      </c>
      <c r="AJ365" s="96">
        <f t="shared" si="109"/>
        <v>0</v>
      </c>
      <c r="AK365" s="96">
        <f t="shared" si="113"/>
        <v>0</v>
      </c>
      <c r="AL365" s="96">
        <f t="shared" si="114"/>
        <v>0</v>
      </c>
      <c r="AM365" s="96">
        <f t="shared" si="115"/>
        <v>0</v>
      </c>
      <c r="AN365" s="96">
        <f t="shared" si="116"/>
        <v>0</v>
      </c>
      <c r="AO365" s="96"/>
      <c r="AP365" s="96">
        <f t="shared" si="117"/>
        <v>0</v>
      </c>
      <c r="AQ365" s="96">
        <f t="shared" si="118"/>
        <v>0</v>
      </c>
      <c r="AR365" s="96">
        <f t="shared" si="119"/>
        <v>0</v>
      </c>
      <c r="AS365" s="114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</row>
    <row r="366" s="7" customFormat="1" ht="15" customHeight="1" spans="1:62">
      <c r="A366" s="77"/>
      <c r="B366" s="247"/>
      <c r="C366" s="247"/>
      <c r="D366" s="253"/>
      <c r="E366" s="242"/>
      <c r="F366" s="242"/>
      <c r="G366" s="242"/>
      <c r="H366" s="242"/>
      <c r="I366" s="242"/>
      <c r="J366" s="242"/>
      <c r="K366" s="242"/>
      <c r="L366" s="242"/>
      <c r="M366" s="242"/>
      <c r="N366" s="242"/>
      <c r="O366" s="242"/>
      <c r="P366" s="242"/>
      <c r="Q366" s="242"/>
      <c r="R366" s="203"/>
      <c r="S366" s="203"/>
      <c r="T366" s="203"/>
      <c r="U366" s="203"/>
      <c r="V366" s="203"/>
      <c r="W366" s="203"/>
      <c r="X366" s="203"/>
      <c r="Y366" s="203"/>
      <c r="Z366" s="203"/>
      <c r="AA366" s="203"/>
      <c r="AB366" s="203"/>
      <c r="AC366" s="203"/>
      <c r="AD366" s="203"/>
      <c r="AE366" s="203"/>
      <c r="AF366" s="203"/>
      <c r="AG366" s="95">
        <f t="shared" si="110"/>
        <v>0</v>
      </c>
      <c r="AH366" s="96">
        <f t="shared" si="111"/>
        <v>0</v>
      </c>
      <c r="AI366" s="96">
        <f t="shared" si="112"/>
        <v>0</v>
      </c>
      <c r="AJ366" s="96">
        <f t="shared" si="109"/>
        <v>0</v>
      </c>
      <c r="AK366" s="96">
        <f t="shared" si="113"/>
        <v>0</v>
      </c>
      <c r="AL366" s="96">
        <f t="shared" si="114"/>
        <v>0</v>
      </c>
      <c r="AM366" s="96">
        <f t="shared" si="115"/>
        <v>0</v>
      </c>
      <c r="AN366" s="96">
        <f t="shared" si="116"/>
        <v>0</v>
      </c>
      <c r="AO366" s="96"/>
      <c r="AP366" s="96">
        <f t="shared" si="117"/>
        <v>0</v>
      </c>
      <c r="AQ366" s="96">
        <f t="shared" si="118"/>
        <v>0</v>
      </c>
      <c r="AR366" s="96">
        <f t="shared" si="119"/>
        <v>0</v>
      </c>
      <c r="AS366" s="114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</row>
    <row r="367" s="7" customFormat="1" ht="15" customHeight="1" spans="1:62">
      <c r="A367" s="134"/>
      <c r="B367" s="206"/>
      <c r="C367" s="206"/>
      <c r="D367" s="253"/>
      <c r="E367" s="242"/>
      <c r="F367" s="242"/>
      <c r="G367" s="242"/>
      <c r="H367" s="242"/>
      <c r="I367" s="242"/>
      <c r="J367" s="242"/>
      <c r="K367" s="242"/>
      <c r="L367" s="242"/>
      <c r="M367" s="242"/>
      <c r="N367" s="242"/>
      <c r="O367" s="242"/>
      <c r="P367" s="242"/>
      <c r="Q367" s="242"/>
      <c r="R367" s="242"/>
      <c r="S367" s="242"/>
      <c r="T367" s="242"/>
      <c r="U367" s="242"/>
      <c r="V367" s="242"/>
      <c r="W367" s="242"/>
      <c r="X367" s="203"/>
      <c r="Y367" s="203"/>
      <c r="Z367" s="203"/>
      <c r="AA367" s="203"/>
      <c r="AB367" s="203"/>
      <c r="AC367" s="203"/>
      <c r="AD367" s="203"/>
      <c r="AE367" s="203"/>
      <c r="AF367" s="203"/>
      <c r="AG367" s="95">
        <f t="shared" si="110"/>
        <v>0</v>
      </c>
      <c r="AH367" s="96">
        <f t="shared" si="111"/>
        <v>0</v>
      </c>
      <c r="AI367" s="96">
        <f t="shared" si="112"/>
        <v>0</v>
      </c>
      <c r="AJ367" s="96">
        <f t="shared" si="109"/>
        <v>0</v>
      </c>
      <c r="AK367" s="96">
        <f t="shared" si="113"/>
        <v>0</v>
      </c>
      <c r="AL367" s="96">
        <f t="shared" si="114"/>
        <v>0</v>
      </c>
      <c r="AM367" s="96">
        <f t="shared" si="115"/>
        <v>0</v>
      </c>
      <c r="AN367" s="96">
        <f t="shared" si="116"/>
        <v>0</v>
      </c>
      <c r="AO367" s="96"/>
      <c r="AP367" s="96">
        <f t="shared" si="117"/>
        <v>0</v>
      </c>
      <c r="AQ367" s="96">
        <f t="shared" si="118"/>
        <v>0</v>
      </c>
      <c r="AR367" s="96">
        <f t="shared" si="119"/>
        <v>0</v>
      </c>
      <c r="AS367" s="114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</row>
    <row r="368" s="7" customFormat="1" ht="15" customHeight="1" spans="1:62">
      <c r="A368" s="77"/>
      <c r="B368" s="247"/>
      <c r="C368" s="247"/>
      <c r="D368" s="253"/>
      <c r="E368" s="242"/>
      <c r="F368" s="242"/>
      <c r="G368" s="242"/>
      <c r="H368" s="242"/>
      <c r="I368" s="242"/>
      <c r="J368" s="242"/>
      <c r="K368" s="242"/>
      <c r="L368" s="242"/>
      <c r="M368" s="242"/>
      <c r="N368" s="242"/>
      <c r="O368" s="242"/>
      <c r="P368" s="242"/>
      <c r="Q368" s="242"/>
      <c r="R368" s="242"/>
      <c r="S368" s="242"/>
      <c r="T368" s="242"/>
      <c r="U368" s="242"/>
      <c r="V368" s="242"/>
      <c r="W368" s="242"/>
      <c r="X368" s="203"/>
      <c r="Y368" s="203"/>
      <c r="Z368" s="203"/>
      <c r="AA368" s="203"/>
      <c r="AB368" s="203"/>
      <c r="AC368" s="203"/>
      <c r="AD368" s="203"/>
      <c r="AE368" s="203"/>
      <c r="AF368" s="203"/>
      <c r="AG368" s="95">
        <f t="shared" si="110"/>
        <v>0</v>
      </c>
      <c r="AH368" s="96">
        <f t="shared" si="111"/>
        <v>0</v>
      </c>
      <c r="AI368" s="96">
        <f t="shared" si="112"/>
        <v>0</v>
      </c>
      <c r="AJ368" s="96">
        <f t="shared" si="109"/>
        <v>0</v>
      </c>
      <c r="AK368" s="96">
        <f t="shared" si="113"/>
        <v>0</v>
      </c>
      <c r="AL368" s="96">
        <f t="shared" si="114"/>
        <v>0</v>
      </c>
      <c r="AM368" s="96">
        <f t="shared" si="115"/>
        <v>0</v>
      </c>
      <c r="AN368" s="96">
        <f t="shared" si="116"/>
        <v>0</v>
      </c>
      <c r="AO368" s="96"/>
      <c r="AP368" s="96">
        <f t="shared" si="117"/>
        <v>0</v>
      </c>
      <c r="AQ368" s="96">
        <f t="shared" si="118"/>
        <v>0</v>
      </c>
      <c r="AR368" s="96">
        <f t="shared" si="119"/>
        <v>0</v>
      </c>
      <c r="AS368" s="114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</row>
    <row r="369" s="7" customFormat="1" ht="15" customHeight="1" spans="1:62">
      <c r="A369" s="134"/>
      <c r="B369" s="247"/>
      <c r="C369" s="247"/>
      <c r="D369" s="253"/>
      <c r="E369" s="242"/>
      <c r="F369" s="242"/>
      <c r="G369" s="242"/>
      <c r="H369" s="242"/>
      <c r="I369" s="242"/>
      <c r="J369" s="242"/>
      <c r="K369" s="242"/>
      <c r="L369" s="242"/>
      <c r="M369" s="242"/>
      <c r="N369" s="242"/>
      <c r="O369" s="242"/>
      <c r="P369" s="242"/>
      <c r="Q369" s="242"/>
      <c r="R369" s="242"/>
      <c r="S369" s="242"/>
      <c r="T369" s="242"/>
      <c r="U369" s="242"/>
      <c r="V369" s="242"/>
      <c r="W369" s="242"/>
      <c r="X369" s="203"/>
      <c r="Y369" s="203"/>
      <c r="Z369" s="203"/>
      <c r="AA369" s="203"/>
      <c r="AB369" s="203"/>
      <c r="AC369" s="203"/>
      <c r="AD369" s="203"/>
      <c r="AE369" s="203"/>
      <c r="AF369" s="203"/>
      <c r="AG369" s="95">
        <f t="shared" si="110"/>
        <v>0</v>
      </c>
      <c r="AH369" s="96">
        <f t="shared" si="111"/>
        <v>0</v>
      </c>
      <c r="AI369" s="96">
        <f t="shared" si="112"/>
        <v>0</v>
      </c>
      <c r="AJ369" s="96">
        <f t="shared" si="109"/>
        <v>0</v>
      </c>
      <c r="AK369" s="96">
        <f t="shared" si="113"/>
        <v>0</v>
      </c>
      <c r="AL369" s="96">
        <f t="shared" si="114"/>
        <v>0</v>
      </c>
      <c r="AM369" s="96">
        <f t="shared" si="115"/>
        <v>0</v>
      </c>
      <c r="AN369" s="96">
        <f t="shared" si="116"/>
        <v>0</v>
      </c>
      <c r="AO369" s="96"/>
      <c r="AP369" s="96">
        <f t="shared" si="117"/>
        <v>0</v>
      </c>
      <c r="AQ369" s="96">
        <f t="shared" si="118"/>
        <v>0</v>
      </c>
      <c r="AR369" s="96">
        <f t="shared" si="119"/>
        <v>0</v>
      </c>
      <c r="AS369" s="114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</row>
    <row r="370" s="7" customFormat="1" ht="15" customHeight="1" spans="1:62">
      <c r="A370" s="77"/>
      <c r="B370" s="247"/>
      <c r="C370" s="247"/>
      <c r="D370" s="253"/>
      <c r="E370" s="242"/>
      <c r="F370" s="242"/>
      <c r="G370" s="242"/>
      <c r="H370" s="242"/>
      <c r="I370" s="242"/>
      <c r="J370" s="242"/>
      <c r="K370" s="242"/>
      <c r="L370" s="242"/>
      <c r="M370" s="242"/>
      <c r="N370" s="242"/>
      <c r="O370" s="242"/>
      <c r="P370" s="242"/>
      <c r="Q370" s="242"/>
      <c r="R370" s="242"/>
      <c r="S370" s="242"/>
      <c r="T370" s="242"/>
      <c r="U370" s="242"/>
      <c r="V370" s="242"/>
      <c r="W370" s="242"/>
      <c r="X370" s="203"/>
      <c r="Y370" s="203"/>
      <c r="Z370" s="203"/>
      <c r="AA370" s="203"/>
      <c r="AB370" s="203"/>
      <c r="AC370" s="203"/>
      <c r="AD370" s="203"/>
      <c r="AE370" s="203"/>
      <c r="AF370" s="203"/>
      <c r="AG370" s="95">
        <f t="shared" si="110"/>
        <v>0</v>
      </c>
      <c r="AH370" s="96">
        <f t="shared" si="111"/>
        <v>0</v>
      </c>
      <c r="AI370" s="96">
        <f t="shared" si="112"/>
        <v>0</v>
      </c>
      <c r="AJ370" s="96">
        <f t="shared" si="109"/>
        <v>0</v>
      </c>
      <c r="AK370" s="96">
        <f t="shared" si="113"/>
        <v>0</v>
      </c>
      <c r="AL370" s="96">
        <f t="shared" si="114"/>
        <v>0</v>
      </c>
      <c r="AM370" s="96">
        <f t="shared" si="115"/>
        <v>0</v>
      </c>
      <c r="AN370" s="96">
        <f t="shared" si="116"/>
        <v>0</v>
      </c>
      <c r="AO370" s="96"/>
      <c r="AP370" s="96">
        <f t="shared" si="117"/>
        <v>0</v>
      </c>
      <c r="AQ370" s="96">
        <f t="shared" si="118"/>
        <v>0</v>
      </c>
      <c r="AR370" s="96">
        <f t="shared" si="119"/>
        <v>0</v>
      </c>
      <c r="AS370" s="114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</row>
    <row r="371" s="7" customFormat="1" ht="15" customHeight="1" spans="1:62">
      <c r="A371" s="77"/>
      <c r="B371" s="247"/>
      <c r="C371" s="247"/>
      <c r="D371" s="253"/>
      <c r="E371" s="242"/>
      <c r="F371" s="242"/>
      <c r="G371" s="242"/>
      <c r="H371" s="242"/>
      <c r="I371" s="242"/>
      <c r="J371" s="242"/>
      <c r="K371" s="242"/>
      <c r="L371" s="242"/>
      <c r="M371" s="242"/>
      <c r="N371" s="242"/>
      <c r="O371" s="242"/>
      <c r="P371" s="242"/>
      <c r="Q371" s="242"/>
      <c r="R371" s="242"/>
      <c r="S371" s="242"/>
      <c r="T371" s="242"/>
      <c r="U371" s="242"/>
      <c r="V371" s="242"/>
      <c r="W371" s="242"/>
      <c r="X371" s="242"/>
      <c r="Y371" s="242"/>
      <c r="Z371" s="242"/>
      <c r="AA371" s="242"/>
      <c r="AB371" s="203"/>
      <c r="AC371" s="203"/>
      <c r="AD371" s="203"/>
      <c r="AE371" s="203"/>
      <c r="AF371" s="203"/>
      <c r="AG371" s="95">
        <f t="shared" si="110"/>
        <v>0</v>
      </c>
      <c r="AH371" s="96">
        <f t="shared" si="111"/>
        <v>0</v>
      </c>
      <c r="AI371" s="96">
        <f t="shared" si="112"/>
        <v>0</v>
      </c>
      <c r="AJ371" s="96">
        <f t="shared" si="109"/>
        <v>0</v>
      </c>
      <c r="AK371" s="96">
        <f t="shared" si="113"/>
        <v>0</v>
      </c>
      <c r="AL371" s="96">
        <f t="shared" si="114"/>
        <v>0</v>
      </c>
      <c r="AM371" s="96">
        <f t="shared" si="115"/>
        <v>0</v>
      </c>
      <c r="AN371" s="96">
        <f t="shared" si="116"/>
        <v>0</v>
      </c>
      <c r="AO371" s="96"/>
      <c r="AP371" s="96">
        <f t="shared" si="117"/>
        <v>0</v>
      </c>
      <c r="AQ371" s="96">
        <f t="shared" si="118"/>
        <v>0</v>
      </c>
      <c r="AR371" s="96">
        <f t="shared" si="119"/>
        <v>0</v>
      </c>
      <c r="AS371" s="114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</row>
    <row r="372" s="7" customFormat="1" ht="15" customHeight="1" spans="1:62">
      <c r="A372" s="77"/>
      <c r="B372" s="247"/>
      <c r="C372" s="247"/>
      <c r="D372" s="253"/>
      <c r="E372" s="242"/>
      <c r="F372" s="242"/>
      <c r="G372" s="242"/>
      <c r="H372" s="242"/>
      <c r="I372" s="242"/>
      <c r="J372" s="242"/>
      <c r="K372" s="242"/>
      <c r="L372" s="242"/>
      <c r="M372" s="242"/>
      <c r="N372" s="242"/>
      <c r="O372" s="242"/>
      <c r="P372" s="242"/>
      <c r="Q372" s="242"/>
      <c r="R372" s="242"/>
      <c r="S372" s="242"/>
      <c r="T372" s="242"/>
      <c r="U372" s="242"/>
      <c r="V372" s="242"/>
      <c r="W372" s="242"/>
      <c r="X372" s="242"/>
      <c r="Y372" s="242"/>
      <c r="Z372" s="242"/>
      <c r="AA372" s="242"/>
      <c r="AB372" s="203"/>
      <c r="AC372" s="203"/>
      <c r="AD372" s="203"/>
      <c r="AE372" s="203"/>
      <c r="AF372" s="203"/>
      <c r="AG372" s="95">
        <f t="shared" si="110"/>
        <v>0</v>
      </c>
      <c r="AH372" s="96">
        <f t="shared" si="111"/>
        <v>0</v>
      </c>
      <c r="AI372" s="96">
        <f t="shared" si="112"/>
        <v>0</v>
      </c>
      <c r="AJ372" s="96">
        <f t="shared" si="109"/>
        <v>0</v>
      </c>
      <c r="AK372" s="96">
        <f t="shared" si="113"/>
        <v>0</v>
      </c>
      <c r="AL372" s="96">
        <f t="shared" si="114"/>
        <v>0</v>
      </c>
      <c r="AM372" s="96">
        <f t="shared" si="115"/>
        <v>0</v>
      </c>
      <c r="AN372" s="96">
        <f t="shared" si="116"/>
        <v>0</v>
      </c>
      <c r="AO372" s="96"/>
      <c r="AP372" s="96">
        <f t="shared" si="117"/>
        <v>0</v>
      </c>
      <c r="AQ372" s="96">
        <f t="shared" si="118"/>
        <v>0</v>
      </c>
      <c r="AR372" s="96">
        <f t="shared" si="119"/>
        <v>0</v>
      </c>
      <c r="AS372" s="114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</row>
    <row r="373" s="7" customFormat="1" ht="15" customHeight="1" spans="1:62">
      <c r="A373" s="77"/>
      <c r="B373" s="247"/>
      <c r="C373" s="247"/>
      <c r="D373" s="253"/>
      <c r="E373" s="242"/>
      <c r="F373" s="242"/>
      <c r="G373" s="242"/>
      <c r="H373" s="242"/>
      <c r="I373" s="242"/>
      <c r="J373" s="242"/>
      <c r="K373" s="242"/>
      <c r="L373" s="242"/>
      <c r="M373" s="242"/>
      <c r="N373" s="242"/>
      <c r="O373" s="242"/>
      <c r="P373" s="242"/>
      <c r="Q373" s="242"/>
      <c r="R373" s="242"/>
      <c r="S373" s="242"/>
      <c r="T373" s="242"/>
      <c r="U373" s="242"/>
      <c r="V373" s="242"/>
      <c r="W373" s="242"/>
      <c r="X373" s="242"/>
      <c r="Y373" s="242"/>
      <c r="Z373" s="242"/>
      <c r="AA373" s="242"/>
      <c r="AB373" s="242"/>
      <c r="AC373" s="242"/>
      <c r="AD373" s="242"/>
      <c r="AE373" s="242"/>
      <c r="AF373" s="203"/>
      <c r="AG373" s="95">
        <f t="shared" si="110"/>
        <v>0</v>
      </c>
      <c r="AH373" s="96">
        <f t="shared" si="111"/>
        <v>0</v>
      </c>
      <c r="AI373" s="96">
        <f t="shared" si="112"/>
        <v>0</v>
      </c>
      <c r="AJ373" s="96">
        <f t="shared" si="109"/>
        <v>0</v>
      </c>
      <c r="AK373" s="96">
        <f t="shared" si="113"/>
        <v>0</v>
      </c>
      <c r="AL373" s="96">
        <f t="shared" si="114"/>
        <v>0</v>
      </c>
      <c r="AM373" s="96">
        <f t="shared" si="115"/>
        <v>0</v>
      </c>
      <c r="AN373" s="96">
        <f t="shared" si="116"/>
        <v>0</v>
      </c>
      <c r="AO373" s="96"/>
      <c r="AP373" s="96">
        <f t="shared" si="117"/>
        <v>0</v>
      </c>
      <c r="AQ373" s="96">
        <f t="shared" si="118"/>
        <v>0</v>
      </c>
      <c r="AR373" s="96">
        <f t="shared" si="119"/>
        <v>0</v>
      </c>
      <c r="AS373" s="114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</row>
    <row r="374" s="7" customFormat="1" ht="15" customHeight="1" spans="1:62">
      <c r="A374" s="77"/>
      <c r="B374" s="247"/>
      <c r="C374" s="247"/>
      <c r="D374" s="253"/>
      <c r="E374" s="242"/>
      <c r="F374" s="242"/>
      <c r="G374" s="242"/>
      <c r="H374" s="242"/>
      <c r="I374" s="242"/>
      <c r="J374" s="242"/>
      <c r="K374" s="242"/>
      <c r="L374" s="242"/>
      <c r="M374" s="242"/>
      <c r="N374" s="242"/>
      <c r="O374" s="242"/>
      <c r="P374" s="242"/>
      <c r="Q374" s="242"/>
      <c r="R374" s="242"/>
      <c r="S374" s="242"/>
      <c r="T374" s="242"/>
      <c r="U374" s="242"/>
      <c r="V374" s="242"/>
      <c r="W374" s="242"/>
      <c r="X374" s="242"/>
      <c r="Y374" s="242"/>
      <c r="Z374" s="242"/>
      <c r="AA374" s="242"/>
      <c r="AB374" s="242"/>
      <c r="AC374" s="242"/>
      <c r="AD374" s="242"/>
      <c r="AE374" s="242"/>
      <c r="AF374" s="242"/>
      <c r="AG374" s="95">
        <f t="shared" si="110"/>
        <v>0</v>
      </c>
      <c r="AH374" s="96">
        <f t="shared" si="111"/>
        <v>0</v>
      </c>
      <c r="AI374" s="96">
        <f t="shared" si="112"/>
        <v>0</v>
      </c>
      <c r="AJ374" s="96">
        <f t="shared" si="109"/>
        <v>0</v>
      </c>
      <c r="AK374" s="96">
        <f t="shared" si="113"/>
        <v>0</v>
      </c>
      <c r="AL374" s="96">
        <f t="shared" si="114"/>
        <v>0</v>
      </c>
      <c r="AM374" s="96">
        <f t="shared" si="115"/>
        <v>0</v>
      </c>
      <c r="AN374" s="96">
        <f t="shared" si="116"/>
        <v>0</v>
      </c>
      <c r="AO374" s="96"/>
      <c r="AP374" s="96">
        <f t="shared" si="117"/>
        <v>0</v>
      </c>
      <c r="AQ374" s="96">
        <f t="shared" si="118"/>
        <v>0</v>
      </c>
      <c r="AR374" s="96">
        <f t="shared" si="119"/>
        <v>0</v>
      </c>
      <c r="AS374" s="114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</row>
    <row r="375" s="7" customFormat="1" ht="15" customHeight="1" spans="1:62">
      <c r="A375" s="77"/>
      <c r="B375" s="247"/>
      <c r="C375" s="247"/>
      <c r="D375" s="253"/>
      <c r="E375" s="242"/>
      <c r="F375" s="242"/>
      <c r="G375" s="242"/>
      <c r="H375" s="242"/>
      <c r="I375" s="242"/>
      <c r="J375" s="242"/>
      <c r="K375" s="242"/>
      <c r="L375" s="242"/>
      <c r="M375" s="242"/>
      <c r="N375" s="242"/>
      <c r="O375" s="242"/>
      <c r="P375" s="242"/>
      <c r="Q375" s="242"/>
      <c r="R375" s="242"/>
      <c r="S375" s="242"/>
      <c r="T375" s="242"/>
      <c r="U375" s="242"/>
      <c r="V375" s="242"/>
      <c r="W375" s="242"/>
      <c r="X375" s="242"/>
      <c r="Y375" s="242"/>
      <c r="Z375" s="242"/>
      <c r="AA375" s="242"/>
      <c r="AB375" s="242"/>
      <c r="AC375" s="242"/>
      <c r="AD375" s="203"/>
      <c r="AE375" s="203"/>
      <c r="AF375" s="203"/>
      <c r="AG375" s="95">
        <f t="shared" si="110"/>
        <v>0</v>
      </c>
      <c r="AH375" s="96">
        <f t="shared" si="111"/>
        <v>0</v>
      </c>
      <c r="AI375" s="96">
        <f t="shared" si="112"/>
        <v>0</v>
      </c>
      <c r="AJ375" s="96">
        <f t="shared" si="109"/>
        <v>0</v>
      </c>
      <c r="AK375" s="96">
        <f t="shared" si="113"/>
        <v>0</v>
      </c>
      <c r="AL375" s="96">
        <f t="shared" si="114"/>
        <v>0</v>
      </c>
      <c r="AM375" s="96">
        <f t="shared" si="115"/>
        <v>0</v>
      </c>
      <c r="AN375" s="96">
        <f t="shared" si="116"/>
        <v>0</v>
      </c>
      <c r="AO375" s="96"/>
      <c r="AP375" s="96">
        <f t="shared" si="117"/>
        <v>0</v>
      </c>
      <c r="AQ375" s="96">
        <f t="shared" si="118"/>
        <v>0</v>
      </c>
      <c r="AR375" s="96">
        <f t="shared" si="119"/>
        <v>0</v>
      </c>
      <c r="AS375" s="114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</row>
    <row r="376" s="7" customFormat="1" ht="15" customHeight="1" spans="1:62">
      <c r="A376" s="77"/>
      <c r="B376" s="247"/>
      <c r="C376" s="247"/>
      <c r="D376" s="253"/>
      <c r="E376" s="242"/>
      <c r="F376" s="242"/>
      <c r="G376" s="242"/>
      <c r="H376" s="242"/>
      <c r="I376" s="242"/>
      <c r="J376" s="242"/>
      <c r="K376" s="242"/>
      <c r="L376" s="242"/>
      <c r="M376" s="242"/>
      <c r="N376" s="242"/>
      <c r="O376" s="242"/>
      <c r="P376" s="242"/>
      <c r="Q376" s="242"/>
      <c r="R376" s="242"/>
      <c r="S376" s="242"/>
      <c r="T376" s="242"/>
      <c r="U376" s="242"/>
      <c r="V376" s="242"/>
      <c r="W376" s="242"/>
      <c r="X376" s="242"/>
      <c r="Y376" s="242"/>
      <c r="Z376" s="242"/>
      <c r="AA376" s="242"/>
      <c r="AB376" s="242"/>
      <c r="AC376" s="242"/>
      <c r="AD376" s="203"/>
      <c r="AE376" s="203"/>
      <c r="AF376" s="203"/>
      <c r="AG376" s="95">
        <f t="shared" si="110"/>
        <v>0</v>
      </c>
      <c r="AH376" s="96">
        <f t="shared" si="111"/>
        <v>0</v>
      </c>
      <c r="AI376" s="96">
        <f t="shared" si="112"/>
        <v>0</v>
      </c>
      <c r="AJ376" s="96">
        <f t="shared" si="109"/>
        <v>0</v>
      </c>
      <c r="AK376" s="96">
        <f t="shared" si="113"/>
        <v>0</v>
      </c>
      <c r="AL376" s="96">
        <f t="shared" si="114"/>
        <v>0</v>
      </c>
      <c r="AM376" s="96">
        <f t="shared" si="115"/>
        <v>0</v>
      </c>
      <c r="AN376" s="96">
        <f t="shared" si="116"/>
        <v>0</v>
      </c>
      <c r="AO376" s="96"/>
      <c r="AP376" s="96">
        <f t="shared" si="117"/>
        <v>0</v>
      </c>
      <c r="AQ376" s="96">
        <f t="shared" si="118"/>
        <v>0</v>
      </c>
      <c r="AR376" s="96">
        <f t="shared" si="119"/>
        <v>0</v>
      </c>
      <c r="AS376" s="114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</row>
    <row r="377" s="7" customFormat="1" ht="15" customHeight="1" spans="1:62">
      <c r="A377" s="74"/>
      <c r="B377" s="206"/>
      <c r="C377" s="206"/>
      <c r="D377" s="202"/>
      <c r="E377" s="242"/>
      <c r="F377" s="242"/>
      <c r="G377" s="242"/>
      <c r="H377" s="242"/>
      <c r="I377" s="242"/>
      <c r="J377" s="242"/>
      <c r="K377" s="242"/>
      <c r="L377" s="242"/>
      <c r="M377" s="242"/>
      <c r="N377" s="242"/>
      <c r="O377" s="242"/>
      <c r="P377" s="242"/>
      <c r="Q377" s="242"/>
      <c r="R377" s="242"/>
      <c r="S377" s="242"/>
      <c r="T377" s="242"/>
      <c r="U377" s="242"/>
      <c r="V377" s="242"/>
      <c r="W377" s="242"/>
      <c r="X377" s="242"/>
      <c r="Y377" s="242"/>
      <c r="Z377" s="242"/>
      <c r="AA377" s="242"/>
      <c r="AB377" s="242"/>
      <c r="AC377" s="242"/>
      <c r="AD377" s="203"/>
      <c r="AE377" s="203"/>
      <c r="AF377" s="203"/>
      <c r="AG377" s="95">
        <f t="shared" si="110"/>
        <v>0</v>
      </c>
      <c r="AH377" s="96">
        <f t="shared" si="111"/>
        <v>0</v>
      </c>
      <c r="AI377" s="96">
        <f t="shared" si="112"/>
        <v>0</v>
      </c>
      <c r="AJ377" s="96">
        <f t="shared" si="109"/>
        <v>0</v>
      </c>
      <c r="AK377" s="96">
        <f t="shared" si="113"/>
        <v>0</v>
      </c>
      <c r="AL377" s="96">
        <f t="shared" si="114"/>
        <v>0</v>
      </c>
      <c r="AM377" s="96">
        <f t="shared" si="115"/>
        <v>0</v>
      </c>
      <c r="AN377" s="96">
        <f t="shared" si="116"/>
        <v>0</v>
      </c>
      <c r="AO377" s="96"/>
      <c r="AP377" s="96">
        <f t="shared" si="117"/>
        <v>0</v>
      </c>
      <c r="AQ377" s="96">
        <f t="shared" si="118"/>
        <v>0</v>
      </c>
      <c r="AR377" s="96">
        <f t="shared" si="119"/>
        <v>0</v>
      </c>
      <c r="AS377" s="114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</row>
    <row r="378" s="7" customFormat="1" ht="15" customHeight="1" spans="1:62">
      <c r="A378" s="135"/>
      <c r="B378" s="248"/>
      <c r="C378" s="248"/>
      <c r="D378" s="253"/>
      <c r="E378" s="242"/>
      <c r="F378" s="242"/>
      <c r="G378" s="242"/>
      <c r="H378" s="242"/>
      <c r="I378" s="242"/>
      <c r="J378" s="242"/>
      <c r="K378" s="242"/>
      <c r="L378" s="242"/>
      <c r="M378" s="242"/>
      <c r="N378" s="242"/>
      <c r="O378" s="242"/>
      <c r="P378" s="242"/>
      <c r="Q378" s="242"/>
      <c r="R378" s="242"/>
      <c r="S378" s="242"/>
      <c r="T378" s="242"/>
      <c r="U378" s="242"/>
      <c r="V378" s="242"/>
      <c r="W378" s="242"/>
      <c r="X378" s="242"/>
      <c r="Y378" s="242"/>
      <c r="Z378" s="242"/>
      <c r="AA378" s="242"/>
      <c r="AB378" s="242"/>
      <c r="AC378" s="242"/>
      <c r="AD378" s="242"/>
      <c r="AE378" s="242"/>
      <c r="AF378" s="242"/>
      <c r="AG378" s="95">
        <f t="shared" si="110"/>
        <v>0</v>
      </c>
      <c r="AH378" s="96">
        <f t="shared" si="111"/>
        <v>0</v>
      </c>
      <c r="AI378" s="96">
        <f t="shared" si="112"/>
        <v>0</v>
      </c>
      <c r="AJ378" s="96">
        <f t="shared" si="109"/>
        <v>0</v>
      </c>
      <c r="AK378" s="96">
        <f t="shared" si="113"/>
        <v>0</v>
      </c>
      <c r="AL378" s="96">
        <f t="shared" si="114"/>
        <v>0</v>
      </c>
      <c r="AM378" s="96">
        <f t="shared" si="115"/>
        <v>0</v>
      </c>
      <c r="AN378" s="96">
        <f t="shared" si="116"/>
        <v>0</v>
      </c>
      <c r="AO378" s="96"/>
      <c r="AP378" s="96">
        <f t="shared" si="117"/>
        <v>0</v>
      </c>
      <c r="AQ378" s="96">
        <f t="shared" si="118"/>
        <v>0</v>
      </c>
      <c r="AR378" s="96">
        <f t="shared" si="119"/>
        <v>0</v>
      </c>
      <c r="AS378" s="114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</row>
    <row r="379" s="7" customFormat="1" ht="15" customHeight="1" spans="1:62">
      <c r="A379" s="135"/>
      <c r="B379" s="248"/>
      <c r="C379" s="248"/>
      <c r="D379" s="253"/>
      <c r="E379" s="242"/>
      <c r="F379" s="242"/>
      <c r="G379" s="242"/>
      <c r="H379" s="242"/>
      <c r="I379" s="242"/>
      <c r="J379" s="242"/>
      <c r="K379" s="242"/>
      <c r="L379" s="242"/>
      <c r="M379" s="242"/>
      <c r="N379" s="242"/>
      <c r="O379" s="242"/>
      <c r="P379" s="242"/>
      <c r="Q379" s="242"/>
      <c r="R379" s="242"/>
      <c r="S379" s="242"/>
      <c r="T379" s="242"/>
      <c r="U379" s="242"/>
      <c r="V379" s="242"/>
      <c r="W379" s="242"/>
      <c r="X379" s="242"/>
      <c r="Y379" s="242"/>
      <c r="Z379" s="242"/>
      <c r="AA379" s="242"/>
      <c r="AB379" s="242"/>
      <c r="AC379" s="242"/>
      <c r="AD379" s="242"/>
      <c r="AE379" s="242"/>
      <c r="AF379" s="242"/>
      <c r="AG379" s="95">
        <f t="shared" si="110"/>
        <v>0</v>
      </c>
      <c r="AH379" s="96">
        <f t="shared" si="111"/>
        <v>0</v>
      </c>
      <c r="AI379" s="96">
        <f t="shared" si="112"/>
        <v>0</v>
      </c>
      <c r="AJ379" s="96">
        <f t="shared" si="109"/>
        <v>0</v>
      </c>
      <c r="AK379" s="96">
        <f t="shared" si="113"/>
        <v>0</v>
      </c>
      <c r="AL379" s="96">
        <f t="shared" si="114"/>
        <v>0</v>
      </c>
      <c r="AM379" s="96">
        <f t="shared" si="115"/>
        <v>0</v>
      </c>
      <c r="AN379" s="96">
        <f t="shared" si="116"/>
        <v>0</v>
      </c>
      <c r="AO379" s="96"/>
      <c r="AP379" s="96">
        <f t="shared" si="117"/>
        <v>0</v>
      </c>
      <c r="AQ379" s="96">
        <f t="shared" si="118"/>
        <v>0</v>
      </c>
      <c r="AR379" s="96">
        <f t="shared" si="119"/>
        <v>0</v>
      </c>
      <c r="AS379" s="114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</row>
    <row r="380" s="7" customFormat="1" ht="15" customHeight="1" spans="1:62">
      <c r="A380" s="135"/>
      <c r="B380" s="248"/>
      <c r="C380" s="248"/>
      <c r="D380" s="253"/>
      <c r="E380" s="242"/>
      <c r="F380" s="242"/>
      <c r="G380" s="242"/>
      <c r="H380" s="242"/>
      <c r="I380" s="242"/>
      <c r="J380" s="242"/>
      <c r="K380" s="242"/>
      <c r="L380" s="242"/>
      <c r="M380" s="242"/>
      <c r="N380" s="242"/>
      <c r="O380" s="242"/>
      <c r="P380" s="242"/>
      <c r="Q380" s="242"/>
      <c r="R380" s="242"/>
      <c r="S380" s="242"/>
      <c r="T380" s="242"/>
      <c r="U380" s="242"/>
      <c r="V380" s="242"/>
      <c r="W380" s="242"/>
      <c r="X380" s="242"/>
      <c r="Y380" s="242"/>
      <c r="Z380" s="242"/>
      <c r="AA380" s="242"/>
      <c r="AB380" s="242"/>
      <c r="AC380" s="242"/>
      <c r="AD380" s="242"/>
      <c r="AE380" s="242"/>
      <c r="AF380" s="242"/>
      <c r="AG380" s="95">
        <f t="shared" si="110"/>
        <v>0</v>
      </c>
      <c r="AH380" s="96">
        <f t="shared" si="111"/>
        <v>0</v>
      </c>
      <c r="AI380" s="96">
        <f t="shared" si="112"/>
        <v>0</v>
      </c>
      <c r="AJ380" s="96">
        <f t="shared" si="109"/>
        <v>0</v>
      </c>
      <c r="AK380" s="96">
        <f t="shared" si="113"/>
        <v>0</v>
      </c>
      <c r="AL380" s="96">
        <f t="shared" si="114"/>
        <v>0</v>
      </c>
      <c r="AM380" s="96">
        <f t="shared" si="115"/>
        <v>0</v>
      </c>
      <c r="AN380" s="96">
        <f t="shared" si="116"/>
        <v>0</v>
      </c>
      <c r="AO380" s="96"/>
      <c r="AP380" s="96">
        <f t="shared" si="117"/>
        <v>0</v>
      </c>
      <c r="AQ380" s="96">
        <f t="shared" si="118"/>
        <v>0</v>
      </c>
      <c r="AR380" s="96">
        <f t="shared" si="119"/>
        <v>0</v>
      </c>
      <c r="AS380" s="114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</row>
    <row r="381" s="7" customFormat="1" ht="15" customHeight="1" spans="1:62">
      <c r="A381" s="135"/>
      <c r="B381" s="248"/>
      <c r="C381" s="248"/>
      <c r="D381" s="253"/>
      <c r="E381" s="242"/>
      <c r="F381" s="242"/>
      <c r="G381" s="242"/>
      <c r="H381" s="242"/>
      <c r="I381" s="242"/>
      <c r="J381" s="242"/>
      <c r="K381" s="242"/>
      <c r="L381" s="242"/>
      <c r="M381" s="242"/>
      <c r="N381" s="242"/>
      <c r="O381" s="242"/>
      <c r="P381" s="242"/>
      <c r="Q381" s="242"/>
      <c r="R381" s="242"/>
      <c r="S381" s="242"/>
      <c r="T381" s="242"/>
      <c r="U381" s="242"/>
      <c r="V381" s="242"/>
      <c r="W381" s="242"/>
      <c r="X381" s="242"/>
      <c r="Y381" s="242"/>
      <c r="Z381" s="242"/>
      <c r="AA381" s="242"/>
      <c r="AB381" s="242"/>
      <c r="AC381" s="242"/>
      <c r="AD381" s="242"/>
      <c r="AE381" s="242"/>
      <c r="AF381" s="242"/>
      <c r="AG381" s="95">
        <f t="shared" si="110"/>
        <v>0</v>
      </c>
      <c r="AH381" s="96">
        <f t="shared" si="111"/>
        <v>0</v>
      </c>
      <c r="AI381" s="96">
        <f t="shared" si="112"/>
        <v>0</v>
      </c>
      <c r="AJ381" s="96">
        <f t="shared" si="109"/>
        <v>0</v>
      </c>
      <c r="AK381" s="96">
        <f t="shared" si="113"/>
        <v>0</v>
      </c>
      <c r="AL381" s="96">
        <f t="shared" si="114"/>
        <v>0</v>
      </c>
      <c r="AM381" s="96">
        <f t="shared" si="115"/>
        <v>0</v>
      </c>
      <c r="AN381" s="96">
        <f t="shared" si="116"/>
        <v>0</v>
      </c>
      <c r="AO381" s="96"/>
      <c r="AP381" s="96">
        <f t="shared" si="117"/>
        <v>0</v>
      </c>
      <c r="AQ381" s="96">
        <f t="shared" si="118"/>
        <v>0</v>
      </c>
      <c r="AR381" s="96">
        <f t="shared" si="119"/>
        <v>0</v>
      </c>
      <c r="AS381" s="114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</row>
    <row r="382" s="7" customFormat="1" ht="15" customHeight="1" spans="1:62">
      <c r="A382" s="135"/>
      <c r="B382" s="248"/>
      <c r="C382" s="248"/>
      <c r="D382" s="253"/>
      <c r="E382" s="242"/>
      <c r="F382" s="242"/>
      <c r="G382" s="242"/>
      <c r="H382" s="242"/>
      <c r="I382" s="242"/>
      <c r="J382" s="242"/>
      <c r="K382" s="242"/>
      <c r="L382" s="242"/>
      <c r="M382" s="242"/>
      <c r="N382" s="242"/>
      <c r="O382" s="242"/>
      <c r="P382" s="242"/>
      <c r="Q382" s="242"/>
      <c r="R382" s="242"/>
      <c r="S382" s="242"/>
      <c r="T382" s="242"/>
      <c r="U382" s="242"/>
      <c r="V382" s="242"/>
      <c r="W382" s="242"/>
      <c r="X382" s="242"/>
      <c r="Y382" s="242"/>
      <c r="Z382" s="242"/>
      <c r="AA382" s="242"/>
      <c r="AB382" s="242"/>
      <c r="AC382" s="242"/>
      <c r="AD382" s="242"/>
      <c r="AE382" s="242"/>
      <c r="AF382" s="242"/>
      <c r="AG382" s="95">
        <f t="shared" si="110"/>
        <v>0</v>
      </c>
      <c r="AH382" s="96">
        <f t="shared" si="111"/>
        <v>0</v>
      </c>
      <c r="AI382" s="96">
        <f t="shared" si="112"/>
        <v>0</v>
      </c>
      <c r="AJ382" s="96">
        <f t="shared" si="109"/>
        <v>0</v>
      </c>
      <c r="AK382" s="96">
        <f t="shared" si="113"/>
        <v>0</v>
      </c>
      <c r="AL382" s="96">
        <f t="shared" si="114"/>
        <v>0</v>
      </c>
      <c r="AM382" s="96">
        <f t="shared" si="115"/>
        <v>0</v>
      </c>
      <c r="AN382" s="96">
        <f t="shared" si="116"/>
        <v>0</v>
      </c>
      <c r="AO382" s="96"/>
      <c r="AP382" s="96">
        <f t="shared" si="117"/>
        <v>0</v>
      </c>
      <c r="AQ382" s="96">
        <f t="shared" si="118"/>
        <v>0</v>
      </c>
      <c r="AR382" s="96">
        <f t="shared" si="119"/>
        <v>0</v>
      </c>
      <c r="AS382" s="114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</row>
    <row r="383" s="7" customFormat="1" ht="15" customHeight="1" spans="1:62">
      <c r="A383" s="135"/>
      <c r="B383" s="248"/>
      <c r="C383" s="248"/>
      <c r="D383" s="253"/>
      <c r="E383" s="242"/>
      <c r="F383" s="242"/>
      <c r="G383" s="242"/>
      <c r="H383" s="242"/>
      <c r="I383" s="242"/>
      <c r="J383" s="242"/>
      <c r="K383" s="242"/>
      <c r="L383" s="242"/>
      <c r="M383" s="242"/>
      <c r="N383" s="242"/>
      <c r="O383" s="242"/>
      <c r="P383" s="242"/>
      <c r="Q383" s="242"/>
      <c r="R383" s="242"/>
      <c r="S383" s="242"/>
      <c r="T383" s="242"/>
      <c r="U383" s="242"/>
      <c r="V383" s="242"/>
      <c r="W383" s="242"/>
      <c r="X383" s="242"/>
      <c r="Y383" s="242"/>
      <c r="Z383" s="242"/>
      <c r="AA383" s="242"/>
      <c r="AB383" s="242"/>
      <c r="AC383" s="242"/>
      <c r="AD383" s="242"/>
      <c r="AE383" s="242"/>
      <c r="AF383" s="242"/>
      <c r="AG383" s="95">
        <f t="shared" si="110"/>
        <v>0</v>
      </c>
      <c r="AH383" s="96">
        <f t="shared" si="111"/>
        <v>0</v>
      </c>
      <c r="AI383" s="96">
        <f t="shared" si="112"/>
        <v>0</v>
      </c>
      <c r="AJ383" s="96">
        <f t="shared" si="109"/>
        <v>0</v>
      </c>
      <c r="AK383" s="96">
        <f t="shared" si="113"/>
        <v>0</v>
      </c>
      <c r="AL383" s="96">
        <f t="shared" si="114"/>
        <v>0</v>
      </c>
      <c r="AM383" s="96">
        <f t="shared" si="115"/>
        <v>0</v>
      </c>
      <c r="AN383" s="96">
        <f t="shared" si="116"/>
        <v>0</v>
      </c>
      <c r="AO383" s="96"/>
      <c r="AP383" s="96">
        <f t="shared" si="117"/>
        <v>0</v>
      </c>
      <c r="AQ383" s="96">
        <f t="shared" si="118"/>
        <v>0</v>
      </c>
      <c r="AR383" s="96">
        <f t="shared" si="119"/>
        <v>0</v>
      </c>
      <c r="AS383" s="114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</row>
    <row r="384" s="7" customFormat="1" ht="15" customHeight="1" spans="1:62">
      <c r="A384" s="135"/>
      <c r="B384" s="248"/>
      <c r="C384" s="248"/>
      <c r="D384" s="253"/>
      <c r="E384" s="242"/>
      <c r="F384" s="242"/>
      <c r="G384" s="242"/>
      <c r="H384" s="242"/>
      <c r="I384" s="242"/>
      <c r="J384" s="242"/>
      <c r="K384" s="242"/>
      <c r="L384" s="242"/>
      <c r="M384" s="242"/>
      <c r="N384" s="242"/>
      <c r="O384" s="242"/>
      <c r="P384" s="242"/>
      <c r="Q384" s="242"/>
      <c r="R384" s="242"/>
      <c r="S384" s="242"/>
      <c r="T384" s="242"/>
      <c r="U384" s="242"/>
      <c r="V384" s="242"/>
      <c r="W384" s="242"/>
      <c r="X384" s="242"/>
      <c r="Y384" s="242"/>
      <c r="Z384" s="242"/>
      <c r="AA384" s="242"/>
      <c r="AB384" s="242"/>
      <c r="AC384" s="242"/>
      <c r="AD384" s="242"/>
      <c r="AE384" s="242"/>
      <c r="AF384" s="242"/>
      <c r="AG384" s="95">
        <f t="shared" si="110"/>
        <v>0</v>
      </c>
      <c r="AH384" s="96">
        <f t="shared" si="111"/>
        <v>0</v>
      </c>
      <c r="AI384" s="96">
        <f t="shared" si="112"/>
        <v>0</v>
      </c>
      <c r="AJ384" s="96">
        <f t="shared" si="109"/>
        <v>0</v>
      </c>
      <c r="AK384" s="96">
        <f t="shared" si="113"/>
        <v>0</v>
      </c>
      <c r="AL384" s="96">
        <f t="shared" si="114"/>
        <v>0</v>
      </c>
      <c r="AM384" s="96">
        <f t="shared" si="115"/>
        <v>0</v>
      </c>
      <c r="AN384" s="96">
        <f t="shared" si="116"/>
        <v>0</v>
      </c>
      <c r="AO384" s="96"/>
      <c r="AP384" s="96">
        <f t="shared" si="117"/>
        <v>0</v>
      </c>
      <c r="AQ384" s="96">
        <f t="shared" si="118"/>
        <v>0</v>
      </c>
      <c r="AR384" s="96">
        <f t="shared" si="119"/>
        <v>0</v>
      </c>
      <c r="AS384" s="114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</row>
    <row r="385" s="7" customFormat="1" ht="15" customHeight="1" spans="1:62">
      <c r="A385" s="135"/>
      <c r="B385" s="248"/>
      <c r="C385" s="248"/>
      <c r="D385" s="253"/>
      <c r="E385" s="242"/>
      <c r="F385" s="242"/>
      <c r="G385" s="242"/>
      <c r="H385" s="242"/>
      <c r="I385" s="242"/>
      <c r="J385" s="242"/>
      <c r="K385" s="242"/>
      <c r="L385" s="242"/>
      <c r="M385" s="242"/>
      <c r="N385" s="242"/>
      <c r="O385" s="242"/>
      <c r="P385" s="242"/>
      <c r="Q385" s="242"/>
      <c r="R385" s="242"/>
      <c r="S385" s="242"/>
      <c r="T385" s="242"/>
      <c r="U385" s="242"/>
      <c r="V385" s="242"/>
      <c r="W385" s="242"/>
      <c r="X385" s="242"/>
      <c r="Y385" s="242"/>
      <c r="Z385" s="242"/>
      <c r="AA385" s="242"/>
      <c r="AB385" s="242"/>
      <c r="AC385" s="242"/>
      <c r="AD385" s="242"/>
      <c r="AE385" s="242"/>
      <c r="AF385" s="242"/>
      <c r="AG385" s="95">
        <f t="shared" si="110"/>
        <v>0</v>
      </c>
      <c r="AH385" s="96">
        <f t="shared" si="111"/>
        <v>0</v>
      </c>
      <c r="AI385" s="96">
        <f t="shared" si="112"/>
        <v>0</v>
      </c>
      <c r="AJ385" s="96">
        <f t="shared" si="109"/>
        <v>0</v>
      </c>
      <c r="AK385" s="96">
        <f t="shared" si="113"/>
        <v>0</v>
      </c>
      <c r="AL385" s="96">
        <f t="shared" si="114"/>
        <v>0</v>
      </c>
      <c r="AM385" s="96">
        <f t="shared" si="115"/>
        <v>0</v>
      </c>
      <c r="AN385" s="96">
        <f t="shared" si="116"/>
        <v>0</v>
      </c>
      <c r="AO385" s="96"/>
      <c r="AP385" s="96">
        <f t="shared" si="117"/>
        <v>0</v>
      </c>
      <c r="AQ385" s="96">
        <f t="shared" si="118"/>
        <v>0</v>
      </c>
      <c r="AR385" s="96">
        <f t="shared" si="119"/>
        <v>0</v>
      </c>
      <c r="AS385" s="114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</row>
    <row r="386" s="7" customFormat="1" ht="15" customHeight="1" spans="1:62">
      <c r="A386" s="135"/>
      <c r="B386" s="248"/>
      <c r="C386" s="248"/>
      <c r="D386" s="253"/>
      <c r="E386" s="242"/>
      <c r="F386" s="242"/>
      <c r="G386" s="242"/>
      <c r="H386" s="242"/>
      <c r="I386" s="242"/>
      <c r="J386" s="242"/>
      <c r="K386" s="242"/>
      <c r="L386" s="242"/>
      <c r="M386" s="242"/>
      <c r="N386" s="242"/>
      <c r="O386" s="242"/>
      <c r="P386" s="242"/>
      <c r="Q386" s="242"/>
      <c r="R386" s="242"/>
      <c r="S386" s="242"/>
      <c r="T386" s="242"/>
      <c r="U386" s="242"/>
      <c r="V386" s="242"/>
      <c r="W386" s="242"/>
      <c r="X386" s="242"/>
      <c r="Y386" s="242"/>
      <c r="Z386" s="242"/>
      <c r="AA386" s="242"/>
      <c r="AB386" s="242"/>
      <c r="AC386" s="242"/>
      <c r="AD386" s="242"/>
      <c r="AE386" s="242"/>
      <c r="AF386" s="242"/>
      <c r="AG386" s="95">
        <f t="shared" si="110"/>
        <v>0</v>
      </c>
      <c r="AH386" s="96">
        <f t="shared" si="111"/>
        <v>0</v>
      </c>
      <c r="AI386" s="96">
        <f t="shared" si="112"/>
        <v>0</v>
      </c>
      <c r="AJ386" s="96">
        <f t="shared" si="109"/>
        <v>0</v>
      </c>
      <c r="AK386" s="96">
        <f t="shared" si="113"/>
        <v>0</v>
      </c>
      <c r="AL386" s="96">
        <f t="shared" si="114"/>
        <v>0</v>
      </c>
      <c r="AM386" s="96">
        <f t="shared" si="115"/>
        <v>0</v>
      </c>
      <c r="AN386" s="96">
        <f t="shared" si="116"/>
        <v>0</v>
      </c>
      <c r="AO386" s="96"/>
      <c r="AP386" s="96">
        <f t="shared" si="117"/>
        <v>0</v>
      </c>
      <c r="AQ386" s="96">
        <f t="shared" si="118"/>
        <v>0</v>
      </c>
      <c r="AR386" s="96">
        <f t="shared" si="119"/>
        <v>0</v>
      </c>
      <c r="AS386" s="114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</row>
    <row r="387" s="7" customFormat="1" ht="15" customHeight="1" spans="1:62">
      <c r="A387" s="135"/>
      <c r="B387" s="248"/>
      <c r="C387" s="248"/>
      <c r="D387" s="253"/>
      <c r="E387" s="242"/>
      <c r="F387" s="242"/>
      <c r="G387" s="242"/>
      <c r="H387" s="242"/>
      <c r="I387" s="242"/>
      <c r="J387" s="242"/>
      <c r="K387" s="242"/>
      <c r="L387" s="242"/>
      <c r="M387" s="242"/>
      <c r="N387" s="242"/>
      <c r="O387" s="242"/>
      <c r="P387" s="242"/>
      <c r="Q387" s="242"/>
      <c r="R387" s="242"/>
      <c r="S387" s="242"/>
      <c r="T387" s="242"/>
      <c r="U387" s="242"/>
      <c r="V387" s="242"/>
      <c r="W387" s="242"/>
      <c r="X387" s="242"/>
      <c r="Y387" s="242"/>
      <c r="Z387" s="242"/>
      <c r="AA387" s="242"/>
      <c r="AB387" s="242"/>
      <c r="AC387" s="242"/>
      <c r="AD387" s="242"/>
      <c r="AE387" s="242"/>
      <c r="AF387" s="242"/>
      <c r="AG387" s="95">
        <f t="shared" si="110"/>
        <v>0</v>
      </c>
      <c r="AH387" s="96">
        <f t="shared" si="111"/>
        <v>0</v>
      </c>
      <c r="AI387" s="96">
        <f t="shared" si="112"/>
        <v>0</v>
      </c>
      <c r="AJ387" s="96">
        <f t="shared" si="109"/>
        <v>0</v>
      </c>
      <c r="AK387" s="96">
        <f t="shared" si="113"/>
        <v>0</v>
      </c>
      <c r="AL387" s="96">
        <f t="shared" si="114"/>
        <v>0</v>
      </c>
      <c r="AM387" s="96">
        <f t="shared" si="115"/>
        <v>0</v>
      </c>
      <c r="AN387" s="96">
        <f t="shared" si="116"/>
        <v>0</v>
      </c>
      <c r="AO387" s="96"/>
      <c r="AP387" s="96">
        <f t="shared" si="117"/>
        <v>0</v>
      </c>
      <c r="AQ387" s="96">
        <f t="shared" si="118"/>
        <v>0</v>
      </c>
      <c r="AR387" s="96">
        <f t="shared" si="119"/>
        <v>0</v>
      </c>
      <c r="AS387" s="114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</row>
    <row r="388" s="7" customFormat="1" ht="15" customHeight="1" spans="1:62">
      <c r="A388" s="135"/>
      <c r="B388" s="248"/>
      <c r="C388" s="248"/>
      <c r="D388" s="253"/>
      <c r="E388" s="242"/>
      <c r="F388" s="242"/>
      <c r="G388" s="242"/>
      <c r="H388" s="242"/>
      <c r="I388" s="242"/>
      <c r="J388" s="242"/>
      <c r="K388" s="242"/>
      <c r="L388" s="242"/>
      <c r="M388" s="242"/>
      <c r="N388" s="242"/>
      <c r="O388" s="242"/>
      <c r="P388" s="242"/>
      <c r="Q388" s="242"/>
      <c r="R388" s="242"/>
      <c r="S388" s="242"/>
      <c r="T388" s="242"/>
      <c r="U388" s="242"/>
      <c r="V388" s="242"/>
      <c r="W388" s="242"/>
      <c r="X388" s="242"/>
      <c r="Y388" s="242"/>
      <c r="Z388" s="242"/>
      <c r="AA388" s="242"/>
      <c r="AB388" s="242"/>
      <c r="AC388" s="242"/>
      <c r="AD388" s="242"/>
      <c r="AE388" s="242"/>
      <c r="AF388" s="242"/>
      <c r="AG388" s="95">
        <f t="shared" si="110"/>
        <v>0</v>
      </c>
      <c r="AH388" s="96">
        <f t="shared" si="111"/>
        <v>0</v>
      </c>
      <c r="AI388" s="96">
        <f t="shared" si="112"/>
        <v>0</v>
      </c>
      <c r="AJ388" s="96">
        <f t="shared" si="109"/>
        <v>0</v>
      </c>
      <c r="AK388" s="96">
        <f t="shared" si="113"/>
        <v>0</v>
      </c>
      <c r="AL388" s="96">
        <f t="shared" si="114"/>
        <v>0</v>
      </c>
      <c r="AM388" s="96">
        <f t="shared" si="115"/>
        <v>0</v>
      </c>
      <c r="AN388" s="96">
        <f t="shared" si="116"/>
        <v>0</v>
      </c>
      <c r="AO388" s="96"/>
      <c r="AP388" s="96">
        <f t="shared" si="117"/>
        <v>0</v>
      </c>
      <c r="AQ388" s="96">
        <f t="shared" si="118"/>
        <v>0</v>
      </c>
      <c r="AR388" s="96">
        <f t="shared" si="119"/>
        <v>0</v>
      </c>
      <c r="AS388" s="114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</row>
    <row r="389" s="7" customFormat="1" ht="15" customHeight="1" spans="1:62">
      <c r="A389" s="135"/>
      <c r="B389" s="248"/>
      <c r="C389" s="248"/>
      <c r="D389" s="253"/>
      <c r="E389" s="242"/>
      <c r="F389" s="242"/>
      <c r="G389" s="242"/>
      <c r="H389" s="242"/>
      <c r="I389" s="242"/>
      <c r="J389" s="242"/>
      <c r="K389" s="242"/>
      <c r="L389" s="242"/>
      <c r="M389" s="242"/>
      <c r="N389" s="242"/>
      <c r="O389" s="242"/>
      <c r="P389" s="242"/>
      <c r="Q389" s="242"/>
      <c r="R389" s="242"/>
      <c r="S389" s="242"/>
      <c r="T389" s="242"/>
      <c r="U389" s="242"/>
      <c r="V389" s="242"/>
      <c r="W389" s="242"/>
      <c r="X389" s="242"/>
      <c r="Y389" s="242"/>
      <c r="Z389" s="242"/>
      <c r="AA389" s="242"/>
      <c r="AB389" s="242"/>
      <c r="AC389" s="242"/>
      <c r="AD389" s="242"/>
      <c r="AE389" s="242"/>
      <c r="AF389" s="242"/>
      <c r="AG389" s="95">
        <f t="shared" si="110"/>
        <v>0</v>
      </c>
      <c r="AH389" s="96">
        <f t="shared" si="111"/>
        <v>0</v>
      </c>
      <c r="AI389" s="96">
        <f t="shared" si="112"/>
        <v>0</v>
      </c>
      <c r="AJ389" s="96">
        <f t="shared" si="109"/>
        <v>0</v>
      </c>
      <c r="AK389" s="96">
        <f t="shared" si="113"/>
        <v>0</v>
      </c>
      <c r="AL389" s="96">
        <f t="shared" si="114"/>
        <v>0</v>
      </c>
      <c r="AM389" s="96">
        <f t="shared" si="115"/>
        <v>0</v>
      </c>
      <c r="AN389" s="96">
        <f t="shared" si="116"/>
        <v>0</v>
      </c>
      <c r="AO389" s="96"/>
      <c r="AP389" s="96">
        <f t="shared" si="117"/>
        <v>0</v>
      </c>
      <c r="AQ389" s="96">
        <f t="shared" si="118"/>
        <v>0</v>
      </c>
      <c r="AR389" s="96">
        <f t="shared" si="119"/>
        <v>0</v>
      </c>
      <c r="AS389" s="114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</row>
    <row r="390" s="7" customFormat="1" ht="15" customHeight="1" spans="1:62">
      <c r="A390" s="135"/>
      <c r="B390" s="248"/>
      <c r="C390" s="248"/>
      <c r="D390" s="253"/>
      <c r="E390" s="242"/>
      <c r="F390" s="242"/>
      <c r="G390" s="242"/>
      <c r="H390" s="242"/>
      <c r="I390" s="242"/>
      <c r="J390" s="242"/>
      <c r="K390" s="242"/>
      <c r="L390" s="242"/>
      <c r="M390" s="242"/>
      <c r="N390" s="242"/>
      <c r="O390" s="242"/>
      <c r="P390" s="242"/>
      <c r="Q390" s="242"/>
      <c r="R390" s="242"/>
      <c r="S390" s="242"/>
      <c r="T390" s="242"/>
      <c r="U390" s="242"/>
      <c r="V390" s="242"/>
      <c r="W390" s="242"/>
      <c r="X390" s="242"/>
      <c r="Y390" s="242"/>
      <c r="Z390" s="242"/>
      <c r="AA390" s="242"/>
      <c r="AB390" s="242"/>
      <c r="AC390" s="242"/>
      <c r="AD390" s="242"/>
      <c r="AE390" s="242"/>
      <c r="AF390" s="242"/>
      <c r="AG390" s="95">
        <f t="shared" si="110"/>
        <v>0</v>
      </c>
      <c r="AH390" s="96">
        <f t="shared" si="111"/>
        <v>0</v>
      </c>
      <c r="AI390" s="96">
        <f t="shared" si="112"/>
        <v>0</v>
      </c>
      <c r="AJ390" s="96">
        <f t="shared" si="109"/>
        <v>0</v>
      </c>
      <c r="AK390" s="96">
        <f t="shared" si="113"/>
        <v>0</v>
      </c>
      <c r="AL390" s="96">
        <f t="shared" si="114"/>
        <v>0</v>
      </c>
      <c r="AM390" s="96">
        <f t="shared" si="115"/>
        <v>0</v>
      </c>
      <c r="AN390" s="96">
        <f t="shared" si="116"/>
        <v>0</v>
      </c>
      <c r="AO390" s="96"/>
      <c r="AP390" s="96">
        <f t="shared" si="117"/>
        <v>0</v>
      </c>
      <c r="AQ390" s="96">
        <f t="shared" si="118"/>
        <v>0</v>
      </c>
      <c r="AR390" s="96">
        <f t="shared" si="119"/>
        <v>0</v>
      </c>
      <c r="AS390" s="114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</row>
    <row r="391" s="7" customFormat="1" ht="15" customHeight="1" spans="1:62">
      <c r="A391" s="135"/>
      <c r="B391" s="248"/>
      <c r="C391" s="248"/>
      <c r="D391" s="253"/>
      <c r="E391" s="242"/>
      <c r="F391" s="242"/>
      <c r="G391" s="242"/>
      <c r="H391" s="242"/>
      <c r="I391" s="242"/>
      <c r="J391" s="242"/>
      <c r="K391" s="242"/>
      <c r="L391" s="242"/>
      <c r="M391" s="242"/>
      <c r="N391" s="242"/>
      <c r="O391" s="242"/>
      <c r="P391" s="242"/>
      <c r="Q391" s="242"/>
      <c r="R391" s="242"/>
      <c r="S391" s="242"/>
      <c r="T391" s="242"/>
      <c r="U391" s="242"/>
      <c r="V391" s="242"/>
      <c r="W391" s="242"/>
      <c r="X391" s="242"/>
      <c r="Y391" s="242"/>
      <c r="Z391" s="242"/>
      <c r="AA391" s="242"/>
      <c r="AB391" s="242"/>
      <c r="AC391" s="242"/>
      <c r="AD391" s="242"/>
      <c r="AE391" s="242"/>
      <c r="AF391" s="242"/>
      <c r="AG391" s="95">
        <f t="shared" si="110"/>
        <v>0</v>
      </c>
      <c r="AH391" s="96">
        <f t="shared" si="111"/>
        <v>0</v>
      </c>
      <c r="AI391" s="96">
        <f t="shared" si="112"/>
        <v>0</v>
      </c>
      <c r="AJ391" s="96">
        <f t="shared" si="109"/>
        <v>0</v>
      </c>
      <c r="AK391" s="96">
        <f t="shared" si="113"/>
        <v>0</v>
      </c>
      <c r="AL391" s="96">
        <f t="shared" si="114"/>
        <v>0</v>
      </c>
      <c r="AM391" s="96">
        <f t="shared" si="115"/>
        <v>0</v>
      </c>
      <c r="AN391" s="96">
        <f t="shared" si="116"/>
        <v>0</v>
      </c>
      <c r="AO391" s="96"/>
      <c r="AP391" s="96">
        <f t="shared" si="117"/>
        <v>0</v>
      </c>
      <c r="AQ391" s="96">
        <f t="shared" si="118"/>
        <v>0</v>
      </c>
      <c r="AR391" s="96">
        <f t="shared" si="119"/>
        <v>0</v>
      </c>
      <c r="AS391" s="114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</row>
    <row r="392" s="7" customFormat="1" ht="15" customHeight="1" spans="1:62">
      <c r="A392" s="135"/>
      <c r="B392" s="248"/>
      <c r="C392" s="248"/>
      <c r="D392" s="253"/>
      <c r="E392" s="242"/>
      <c r="F392" s="242"/>
      <c r="G392" s="242"/>
      <c r="H392" s="242"/>
      <c r="I392" s="242"/>
      <c r="J392" s="242"/>
      <c r="K392" s="242"/>
      <c r="L392" s="242"/>
      <c r="M392" s="242"/>
      <c r="N392" s="242"/>
      <c r="O392" s="242"/>
      <c r="P392" s="242"/>
      <c r="Q392" s="242"/>
      <c r="R392" s="242"/>
      <c r="S392" s="242"/>
      <c r="T392" s="242"/>
      <c r="U392" s="242"/>
      <c r="V392" s="242"/>
      <c r="W392" s="242"/>
      <c r="X392" s="242"/>
      <c r="Y392" s="242"/>
      <c r="Z392" s="242"/>
      <c r="AA392" s="242"/>
      <c r="AB392" s="242"/>
      <c r="AC392" s="242"/>
      <c r="AD392" s="242"/>
      <c r="AE392" s="242"/>
      <c r="AF392" s="242"/>
      <c r="AG392" s="95">
        <f t="shared" si="110"/>
        <v>0</v>
      </c>
      <c r="AH392" s="96">
        <f t="shared" si="111"/>
        <v>0</v>
      </c>
      <c r="AI392" s="96">
        <f t="shared" si="112"/>
        <v>0</v>
      </c>
      <c r="AJ392" s="96">
        <f t="shared" si="109"/>
        <v>0</v>
      </c>
      <c r="AK392" s="96">
        <f t="shared" si="113"/>
        <v>0</v>
      </c>
      <c r="AL392" s="96">
        <f t="shared" si="114"/>
        <v>0</v>
      </c>
      <c r="AM392" s="96">
        <f t="shared" si="115"/>
        <v>0</v>
      </c>
      <c r="AN392" s="96">
        <f t="shared" si="116"/>
        <v>0</v>
      </c>
      <c r="AO392" s="96"/>
      <c r="AP392" s="96">
        <f t="shared" si="117"/>
        <v>0</v>
      </c>
      <c r="AQ392" s="96">
        <f t="shared" si="118"/>
        <v>0</v>
      </c>
      <c r="AR392" s="96">
        <f t="shared" si="119"/>
        <v>0</v>
      </c>
      <c r="AS392" s="114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</row>
    <row r="393" s="7" customFormat="1" ht="15" customHeight="1" spans="1:62">
      <c r="A393" s="135"/>
      <c r="B393" s="248"/>
      <c r="C393" s="248"/>
      <c r="D393" s="253"/>
      <c r="E393" s="242"/>
      <c r="F393" s="242"/>
      <c r="G393" s="242"/>
      <c r="H393" s="242"/>
      <c r="I393" s="242"/>
      <c r="J393" s="242"/>
      <c r="K393" s="242"/>
      <c r="L393" s="242"/>
      <c r="M393" s="242"/>
      <c r="N393" s="242"/>
      <c r="O393" s="242"/>
      <c r="P393" s="242"/>
      <c r="Q393" s="242"/>
      <c r="R393" s="242"/>
      <c r="S393" s="242"/>
      <c r="T393" s="242"/>
      <c r="U393" s="242"/>
      <c r="V393" s="242"/>
      <c r="W393" s="242"/>
      <c r="X393" s="242"/>
      <c r="Y393" s="242"/>
      <c r="Z393" s="242"/>
      <c r="AA393" s="242"/>
      <c r="AB393" s="242"/>
      <c r="AC393" s="242"/>
      <c r="AD393" s="242"/>
      <c r="AE393" s="242"/>
      <c r="AF393" s="242"/>
      <c r="AG393" s="95">
        <f t="shared" si="110"/>
        <v>0</v>
      </c>
      <c r="AH393" s="96">
        <f t="shared" si="111"/>
        <v>0</v>
      </c>
      <c r="AI393" s="96">
        <f t="shared" si="112"/>
        <v>0</v>
      </c>
      <c r="AJ393" s="96">
        <f t="shared" si="109"/>
        <v>0</v>
      </c>
      <c r="AK393" s="96">
        <f t="shared" si="113"/>
        <v>0</v>
      </c>
      <c r="AL393" s="96">
        <f t="shared" si="114"/>
        <v>0</v>
      </c>
      <c r="AM393" s="96">
        <f t="shared" si="115"/>
        <v>0</v>
      </c>
      <c r="AN393" s="96">
        <f t="shared" si="116"/>
        <v>0</v>
      </c>
      <c r="AO393" s="96"/>
      <c r="AP393" s="96">
        <f t="shared" si="117"/>
        <v>0</v>
      </c>
      <c r="AQ393" s="96">
        <f t="shared" si="118"/>
        <v>0</v>
      </c>
      <c r="AR393" s="96">
        <f t="shared" si="119"/>
        <v>0</v>
      </c>
      <c r="AS393" s="114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</row>
    <row r="394" s="7" customFormat="1" ht="15" customHeight="1" spans="1:62">
      <c r="A394" s="135"/>
      <c r="B394" s="248"/>
      <c r="C394" s="248"/>
      <c r="D394" s="253"/>
      <c r="E394" s="242"/>
      <c r="F394" s="242"/>
      <c r="G394" s="242"/>
      <c r="H394" s="242"/>
      <c r="I394" s="242"/>
      <c r="J394" s="242"/>
      <c r="K394" s="242"/>
      <c r="L394" s="242"/>
      <c r="M394" s="242"/>
      <c r="N394" s="242"/>
      <c r="O394" s="242"/>
      <c r="P394" s="242"/>
      <c r="Q394" s="242"/>
      <c r="R394" s="242"/>
      <c r="S394" s="242"/>
      <c r="T394" s="242"/>
      <c r="U394" s="242"/>
      <c r="V394" s="242"/>
      <c r="W394" s="242"/>
      <c r="X394" s="242"/>
      <c r="Y394" s="242"/>
      <c r="Z394" s="242"/>
      <c r="AA394" s="242"/>
      <c r="AB394" s="242"/>
      <c r="AC394" s="242"/>
      <c r="AD394" s="242"/>
      <c r="AE394" s="242"/>
      <c r="AF394" s="242"/>
      <c r="AG394" s="95">
        <f t="shared" si="110"/>
        <v>0</v>
      </c>
      <c r="AH394" s="96">
        <f t="shared" si="111"/>
        <v>0</v>
      </c>
      <c r="AI394" s="96">
        <f t="shared" si="112"/>
        <v>0</v>
      </c>
      <c r="AJ394" s="96">
        <f t="shared" si="109"/>
        <v>0</v>
      </c>
      <c r="AK394" s="96">
        <f t="shared" si="113"/>
        <v>0</v>
      </c>
      <c r="AL394" s="96">
        <f t="shared" si="114"/>
        <v>0</v>
      </c>
      <c r="AM394" s="96">
        <f t="shared" si="115"/>
        <v>0</v>
      </c>
      <c r="AN394" s="96">
        <f t="shared" si="116"/>
        <v>0</v>
      </c>
      <c r="AO394" s="96"/>
      <c r="AP394" s="96">
        <f t="shared" si="117"/>
        <v>0</v>
      </c>
      <c r="AQ394" s="96">
        <f t="shared" si="118"/>
        <v>0</v>
      </c>
      <c r="AR394" s="96">
        <f t="shared" si="119"/>
        <v>0</v>
      </c>
      <c r="AS394" s="114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</row>
    <row r="395" s="7" customFormat="1" ht="15" customHeight="1" spans="1:62">
      <c r="A395" s="135"/>
      <c r="B395" s="248"/>
      <c r="C395" s="248"/>
      <c r="D395" s="253"/>
      <c r="E395" s="242"/>
      <c r="F395" s="242"/>
      <c r="G395" s="242"/>
      <c r="H395" s="242"/>
      <c r="I395" s="242"/>
      <c r="J395" s="242"/>
      <c r="K395" s="242"/>
      <c r="L395" s="242"/>
      <c r="M395" s="242"/>
      <c r="N395" s="242"/>
      <c r="O395" s="242"/>
      <c r="P395" s="242"/>
      <c r="Q395" s="242"/>
      <c r="R395" s="242"/>
      <c r="S395" s="242"/>
      <c r="T395" s="242"/>
      <c r="U395" s="242"/>
      <c r="V395" s="242"/>
      <c r="W395" s="242"/>
      <c r="X395" s="242"/>
      <c r="Y395" s="242"/>
      <c r="Z395" s="242"/>
      <c r="AA395" s="242"/>
      <c r="AB395" s="242"/>
      <c r="AC395" s="242"/>
      <c r="AD395" s="242"/>
      <c r="AE395" s="242"/>
      <c r="AF395" s="242"/>
      <c r="AG395" s="95">
        <f t="shared" si="110"/>
        <v>0</v>
      </c>
      <c r="AH395" s="96">
        <f t="shared" si="111"/>
        <v>0</v>
      </c>
      <c r="AI395" s="96">
        <f t="shared" si="112"/>
        <v>0</v>
      </c>
      <c r="AJ395" s="96">
        <f t="shared" si="109"/>
        <v>0</v>
      </c>
      <c r="AK395" s="96">
        <f t="shared" si="113"/>
        <v>0</v>
      </c>
      <c r="AL395" s="96">
        <f t="shared" si="114"/>
        <v>0</v>
      </c>
      <c r="AM395" s="96">
        <f t="shared" si="115"/>
        <v>0</v>
      </c>
      <c r="AN395" s="96">
        <f t="shared" si="116"/>
        <v>0</v>
      </c>
      <c r="AO395" s="96"/>
      <c r="AP395" s="96">
        <f t="shared" si="117"/>
        <v>0</v>
      </c>
      <c r="AQ395" s="96">
        <f t="shared" si="118"/>
        <v>0</v>
      </c>
      <c r="AR395" s="96">
        <f t="shared" si="119"/>
        <v>0</v>
      </c>
      <c r="AS395" s="114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</row>
    <row r="396" s="7" customFormat="1" ht="15" customHeight="1" spans="1:62">
      <c r="A396" s="135"/>
      <c r="B396" s="248"/>
      <c r="C396" s="248"/>
      <c r="D396" s="253"/>
      <c r="E396" s="242"/>
      <c r="F396" s="242"/>
      <c r="G396" s="242"/>
      <c r="H396" s="242"/>
      <c r="I396" s="242"/>
      <c r="J396" s="242"/>
      <c r="K396" s="242"/>
      <c r="L396" s="242"/>
      <c r="M396" s="242"/>
      <c r="N396" s="242"/>
      <c r="O396" s="242"/>
      <c r="P396" s="242"/>
      <c r="Q396" s="242"/>
      <c r="R396" s="242"/>
      <c r="S396" s="242"/>
      <c r="T396" s="242"/>
      <c r="U396" s="242"/>
      <c r="V396" s="242"/>
      <c r="W396" s="242"/>
      <c r="X396" s="242"/>
      <c r="Y396" s="242"/>
      <c r="Z396" s="242"/>
      <c r="AA396" s="242"/>
      <c r="AB396" s="242"/>
      <c r="AC396" s="242"/>
      <c r="AD396" s="242"/>
      <c r="AE396" s="242"/>
      <c r="AF396" s="242"/>
      <c r="AG396" s="95">
        <f t="shared" si="110"/>
        <v>0</v>
      </c>
      <c r="AH396" s="96">
        <f t="shared" si="111"/>
        <v>0</v>
      </c>
      <c r="AI396" s="96">
        <f t="shared" si="112"/>
        <v>0</v>
      </c>
      <c r="AJ396" s="96">
        <f t="shared" si="109"/>
        <v>0</v>
      </c>
      <c r="AK396" s="96">
        <f t="shared" si="113"/>
        <v>0</v>
      </c>
      <c r="AL396" s="96">
        <f t="shared" si="114"/>
        <v>0</v>
      </c>
      <c r="AM396" s="96">
        <f t="shared" si="115"/>
        <v>0</v>
      </c>
      <c r="AN396" s="96">
        <f t="shared" si="116"/>
        <v>0</v>
      </c>
      <c r="AO396" s="96"/>
      <c r="AP396" s="96">
        <f t="shared" si="117"/>
        <v>0</v>
      </c>
      <c r="AQ396" s="96">
        <f t="shared" si="118"/>
        <v>0</v>
      </c>
      <c r="AR396" s="96">
        <f t="shared" si="119"/>
        <v>0</v>
      </c>
      <c r="AS396" s="114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</row>
    <row r="397" s="7" customFormat="1" ht="15" customHeight="1" spans="1:62">
      <c r="A397" s="135"/>
      <c r="B397" s="248"/>
      <c r="C397" s="248"/>
      <c r="D397" s="253"/>
      <c r="E397" s="242"/>
      <c r="F397" s="242"/>
      <c r="G397" s="242"/>
      <c r="H397" s="242"/>
      <c r="I397" s="242"/>
      <c r="J397" s="242"/>
      <c r="K397" s="242"/>
      <c r="L397" s="242"/>
      <c r="M397" s="242"/>
      <c r="N397" s="242"/>
      <c r="O397" s="242"/>
      <c r="P397" s="242"/>
      <c r="Q397" s="242"/>
      <c r="R397" s="242"/>
      <c r="S397" s="242"/>
      <c r="T397" s="242"/>
      <c r="U397" s="242"/>
      <c r="V397" s="242"/>
      <c r="W397" s="242"/>
      <c r="X397" s="242"/>
      <c r="Y397" s="242"/>
      <c r="Z397" s="242"/>
      <c r="AA397" s="242"/>
      <c r="AB397" s="242"/>
      <c r="AC397" s="242"/>
      <c r="AD397" s="242"/>
      <c r="AE397" s="242"/>
      <c r="AF397" s="242"/>
      <c r="AG397" s="95">
        <f t="shared" si="110"/>
        <v>0</v>
      </c>
      <c r="AH397" s="96">
        <f t="shared" si="111"/>
        <v>0</v>
      </c>
      <c r="AI397" s="96">
        <f t="shared" si="112"/>
        <v>0</v>
      </c>
      <c r="AJ397" s="96">
        <f t="shared" si="109"/>
        <v>0</v>
      </c>
      <c r="AK397" s="96">
        <f t="shared" si="113"/>
        <v>0</v>
      </c>
      <c r="AL397" s="96">
        <f t="shared" si="114"/>
        <v>0</v>
      </c>
      <c r="AM397" s="96">
        <f t="shared" si="115"/>
        <v>0</v>
      </c>
      <c r="AN397" s="96">
        <f t="shared" si="116"/>
        <v>0</v>
      </c>
      <c r="AO397" s="96"/>
      <c r="AP397" s="96">
        <f t="shared" si="117"/>
        <v>0</v>
      </c>
      <c r="AQ397" s="96">
        <f t="shared" si="118"/>
        <v>0</v>
      </c>
      <c r="AR397" s="96">
        <f t="shared" si="119"/>
        <v>0</v>
      </c>
      <c r="AS397" s="114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</row>
    <row r="398" s="7" customFormat="1" ht="15" customHeight="1" spans="1:62">
      <c r="A398" s="135"/>
      <c r="B398" s="247"/>
      <c r="C398" s="247"/>
      <c r="D398" s="253"/>
      <c r="E398" s="242"/>
      <c r="F398" s="242"/>
      <c r="G398" s="242"/>
      <c r="H398" s="242"/>
      <c r="I398" s="242"/>
      <c r="J398" s="242"/>
      <c r="K398" s="242"/>
      <c r="L398" s="242"/>
      <c r="M398" s="242"/>
      <c r="N398" s="242"/>
      <c r="O398" s="242"/>
      <c r="P398" s="242"/>
      <c r="Q398" s="242"/>
      <c r="R398" s="242"/>
      <c r="S398" s="242"/>
      <c r="T398" s="242"/>
      <c r="U398" s="242"/>
      <c r="V398" s="242"/>
      <c r="W398" s="242"/>
      <c r="X398" s="242"/>
      <c r="Y398" s="242"/>
      <c r="Z398" s="242"/>
      <c r="AA398" s="242"/>
      <c r="AB398" s="242"/>
      <c r="AC398" s="242"/>
      <c r="AD398" s="242"/>
      <c r="AE398" s="242"/>
      <c r="AF398" s="242"/>
      <c r="AG398" s="95">
        <f t="shared" si="110"/>
        <v>0</v>
      </c>
      <c r="AH398" s="96">
        <f t="shared" si="111"/>
        <v>0</v>
      </c>
      <c r="AI398" s="96">
        <f t="shared" si="112"/>
        <v>0</v>
      </c>
      <c r="AJ398" s="96">
        <f t="shared" si="109"/>
        <v>0</v>
      </c>
      <c r="AK398" s="96">
        <f t="shared" si="113"/>
        <v>0</v>
      </c>
      <c r="AL398" s="96">
        <f t="shared" si="114"/>
        <v>0</v>
      </c>
      <c r="AM398" s="96">
        <f t="shared" si="115"/>
        <v>0</v>
      </c>
      <c r="AN398" s="96">
        <f t="shared" si="116"/>
        <v>0</v>
      </c>
      <c r="AO398" s="96"/>
      <c r="AP398" s="96">
        <f t="shared" si="117"/>
        <v>0</v>
      </c>
      <c r="AQ398" s="96">
        <f t="shared" si="118"/>
        <v>0</v>
      </c>
      <c r="AR398" s="96">
        <f t="shared" si="119"/>
        <v>0</v>
      </c>
      <c r="AS398" s="114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</row>
    <row r="399" s="7" customFormat="1" ht="15" customHeight="1" spans="1:62">
      <c r="A399" s="135"/>
      <c r="B399" s="247"/>
      <c r="C399" s="247"/>
      <c r="D399" s="253"/>
      <c r="E399" s="242"/>
      <c r="F399" s="242"/>
      <c r="G399" s="242"/>
      <c r="H399" s="242"/>
      <c r="I399" s="242"/>
      <c r="J399" s="242"/>
      <c r="K399" s="242"/>
      <c r="L399" s="242"/>
      <c r="M399" s="242"/>
      <c r="N399" s="242"/>
      <c r="O399" s="242"/>
      <c r="P399" s="242"/>
      <c r="Q399" s="242"/>
      <c r="R399" s="242"/>
      <c r="S399" s="242"/>
      <c r="T399" s="242"/>
      <c r="U399" s="242"/>
      <c r="V399" s="242"/>
      <c r="W399" s="242"/>
      <c r="X399" s="242"/>
      <c r="Y399" s="242"/>
      <c r="Z399" s="242"/>
      <c r="AA399" s="242"/>
      <c r="AB399" s="242"/>
      <c r="AC399" s="242"/>
      <c r="AD399" s="242"/>
      <c r="AE399" s="242"/>
      <c r="AF399" s="242"/>
      <c r="AG399" s="95">
        <f t="shared" si="110"/>
        <v>0</v>
      </c>
      <c r="AH399" s="96">
        <f t="shared" si="111"/>
        <v>0</v>
      </c>
      <c r="AI399" s="96">
        <f t="shared" si="112"/>
        <v>0</v>
      </c>
      <c r="AJ399" s="96">
        <f t="shared" si="109"/>
        <v>0</v>
      </c>
      <c r="AK399" s="96">
        <f t="shared" si="113"/>
        <v>0</v>
      </c>
      <c r="AL399" s="96">
        <f t="shared" si="114"/>
        <v>0</v>
      </c>
      <c r="AM399" s="96">
        <f t="shared" si="115"/>
        <v>0</v>
      </c>
      <c r="AN399" s="96">
        <f t="shared" si="116"/>
        <v>0</v>
      </c>
      <c r="AO399" s="96"/>
      <c r="AP399" s="96">
        <f t="shared" si="117"/>
        <v>0</v>
      </c>
      <c r="AQ399" s="96">
        <f t="shared" si="118"/>
        <v>0</v>
      </c>
      <c r="AR399" s="96">
        <f t="shared" si="119"/>
        <v>0</v>
      </c>
      <c r="AS399" s="114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</row>
    <row r="400" s="7" customFormat="1" ht="15" customHeight="1" spans="1:62">
      <c r="A400" s="135"/>
      <c r="B400" s="247"/>
      <c r="C400" s="247"/>
      <c r="D400" s="253"/>
      <c r="E400" s="242"/>
      <c r="F400" s="242"/>
      <c r="G400" s="242"/>
      <c r="H400" s="242"/>
      <c r="I400" s="242"/>
      <c r="J400" s="242"/>
      <c r="K400" s="242"/>
      <c r="L400" s="242"/>
      <c r="M400" s="242"/>
      <c r="N400" s="242"/>
      <c r="O400" s="242"/>
      <c r="P400" s="242"/>
      <c r="Q400" s="242"/>
      <c r="R400" s="242"/>
      <c r="S400" s="242"/>
      <c r="T400" s="242"/>
      <c r="U400" s="242"/>
      <c r="V400" s="242"/>
      <c r="W400" s="242"/>
      <c r="X400" s="242"/>
      <c r="Y400" s="242"/>
      <c r="Z400" s="242"/>
      <c r="AA400" s="242"/>
      <c r="AB400" s="242"/>
      <c r="AC400" s="242"/>
      <c r="AD400" s="242"/>
      <c r="AE400" s="242"/>
      <c r="AF400" s="242"/>
      <c r="AG400" s="95">
        <f t="shared" si="110"/>
        <v>0</v>
      </c>
      <c r="AH400" s="96">
        <f t="shared" si="111"/>
        <v>0</v>
      </c>
      <c r="AI400" s="96">
        <f t="shared" si="112"/>
        <v>0</v>
      </c>
      <c r="AJ400" s="96">
        <f t="shared" si="109"/>
        <v>0</v>
      </c>
      <c r="AK400" s="96">
        <f t="shared" si="113"/>
        <v>0</v>
      </c>
      <c r="AL400" s="96">
        <f t="shared" si="114"/>
        <v>0</v>
      </c>
      <c r="AM400" s="96">
        <f t="shared" si="115"/>
        <v>0</v>
      </c>
      <c r="AN400" s="96">
        <f t="shared" si="116"/>
        <v>0</v>
      </c>
      <c r="AO400" s="96"/>
      <c r="AP400" s="96">
        <f t="shared" si="117"/>
        <v>0</v>
      </c>
      <c r="AQ400" s="96">
        <f t="shared" si="118"/>
        <v>0</v>
      </c>
      <c r="AR400" s="96">
        <f t="shared" si="119"/>
        <v>0</v>
      </c>
      <c r="AS400" s="114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</row>
    <row r="401" s="7" customFormat="1" ht="15" customHeight="1" spans="1:62">
      <c r="A401" s="135"/>
      <c r="B401" s="247"/>
      <c r="C401" s="247"/>
      <c r="D401" s="253"/>
      <c r="E401" s="242"/>
      <c r="F401" s="242"/>
      <c r="G401" s="242"/>
      <c r="H401" s="242"/>
      <c r="I401" s="242"/>
      <c r="J401" s="242"/>
      <c r="K401" s="242"/>
      <c r="L401" s="242"/>
      <c r="M401" s="242"/>
      <c r="N401" s="242"/>
      <c r="O401" s="242"/>
      <c r="P401" s="242"/>
      <c r="Q401" s="242"/>
      <c r="R401" s="242"/>
      <c r="S401" s="242"/>
      <c r="T401" s="242"/>
      <c r="U401" s="242"/>
      <c r="V401" s="242"/>
      <c r="W401" s="242"/>
      <c r="X401" s="242"/>
      <c r="Y401" s="242"/>
      <c r="Z401" s="242"/>
      <c r="AA401" s="242"/>
      <c r="AB401" s="242"/>
      <c r="AC401" s="242"/>
      <c r="AD401" s="242"/>
      <c r="AE401" s="242"/>
      <c r="AF401" s="242"/>
      <c r="AG401" s="95">
        <f t="shared" si="110"/>
        <v>0</v>
      </c>
      <c r="AH401" s="96">
        <f t="shared" si="111"/>
        <v>0</v>
      </c>
      <c r="AI401" s="96">
        <f t="shared" si="112"/>
        <v>0</v>
      </c>
      <c r="AJ401" s="96">
        <f t="shared" si="109"/>
        <v>0</v>
      </c>
      <c r="AK401" s="96">
        <f t="shared" si="113"/>
        <v>0</v>
      </c>
      <c r="AL401" s="96">
        <f t="shared" si="114"/>
        <v>0</v>
      </c>
      <c r="AM401" s="96">
        <f t="shared" si="115"/>
        <v>0</v>
      </c>
      <c r="AN401" s="96">
        <f t="shared" si="116"/>
        <v>0</v>
      </c>
      <c r="AO401" s="96"/>
      <c r="AP401" s="96">
        <f t="shared" si="117"/>
        <v>0</v>
      </c>
      <c r="AQ401" s="96">
        <f t="shared" si="118"/>
        <v>0</v>
      </c>
      <c r="AR401" s="96">
        <f t="shared" si="119"/>
        <v>0</v>
      </c>
      <c r="AS401" s="114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</row>
    <row r="402" s="7" customFormat="1" ht="15" customHeight="1" spans="1:62">
      <c r="A402" s="135"/>
      <c r="B402" s="248"/>
      <c r="C402" s="248"/>
      <c r="D402" s="253"/>
      <c r="E402" s="242"/>
      <c r="F402" s="242"/>
      <c r="G402" s="242"/>
      <c r="H402" s="242"/>
      <c r="I402" s="242"/>
      <c r="J402" s="242"/>
      <c r="K402" s="242"/>
      <c r="L402" s="242"/>
      <c r="M402" s="242"/>
      <c r="N402" s="242"/>
      <c r="O402" s="242"/>
      <c r="P402" s="242"/>
      <c r="Q402" s="242"/>
      <c r="R402" s="242"/>
      <c r="S402" s="242"/>
      <c r="T402" s="242"/>
      <c r="U402" s="242"/>
      <c r="V402" s="242"/>
      <c r="W402" s="242"/>
      <c r="X402" s="242"/>
      <c r="Y402" s="242"/>
      <c r="Z402" s="242"/>
      <c r="AA402" s="242"/>
      <c r="AB402" s="242"/>
      <c r="AC402" s="242"/>
      <c r="AD402" s="242"/>
      <c r="AE402" s="242"/>
      <c r="AF402" s="242"/>
      <c r="AG402" s="95">
        <f t="shared" si="110"/>
        <v>0</v>
      </c>
      <c r="AH402" s="96">
        <f t="shared" si="111"/>
        <v>0</v>
      </c>
      <c r="AI402" s="96">
        <f t="shared" si="112"/>
        <v>0</v>
      </c>
      <c r="AJ402" s="96">
        <f t="shared" si="109"/>
        <v>0</v>
      </c>
      <c r="AK402" s="96">
        <f t="shared" si="113"/>
        <v>0</v>
      </c>
      <c r="AL402" s="96">
        <f t="shared" si="114"/>
        <v>0</v>
      </c>
      <c r="AM402" s="96">
        <f t="shared" si="115"/>
        <v>0</v>
      </c>
      <c r="AN402" s="96">
        <f t="shared" si="116"/>
        <v>0</v>
      </c>
      <c r="AO402" s="96"/>
      <c r="AP402" s="96">
        <f t="shared" si="117"/>
        <v>0</v>
      </c>
      <c r="AQ402" s="96">
        <f t="shared" si="118"/>
        <v>0</v>
      </c>
      <c r="AR402" s="96">
        <f t="shared" si="119"/>
        <v>0</v>
      </c>
      <c r="AS402" s="114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</row>
    <row r="403" s="7" customFormat="1" ht="15" customHeight="1" spans="1:62">
      <c r="A403" s="135"/>
      <c r="B403" s="248"/>
      <c r="C403" s="248"/>
      <c r="D403" s="253"/>
      <c r="E403" s="242"/>
      <c r="F403" s="242"/>
      <c r="G403" s="242"/>
      <c r="H403" s="242"/>
      <c r="I403" s="242"/>
      <c r="J403" s="242"/>
      <c r="K403" s="242"/>
      <c r="L403" s="242"/>
      <c r="M403" s="242"/>
      <c r="N403" s="242"/>
      <c r="O403" s="242"/>
      <c r="P403" s="242"/>
      <c r="Q403" s="242"/>
      <c r="R403" s="242"/>
      <c r="S403" s="242"/>
      <c r="T403" s="242"/>
      <c r="U403" s="242"/>
      <c r="V403" s="242"/>
      <c r="W403" s="242"/>
      <c r="X403" s="242"/>
      <c r="Y403" s="242"/>
      <c r="Z403" s="242"/>
      <c r="AA403" s="242"/>
      <c r="AB403" s="242"/>
      <c r="AC403" s="242"/>
      <c r="AD403" s="242"/>
      <c r="AE403" s="242"/>
      <c r="AF403" s="242"/>
      <c r="AG403" s="95">
        <f t="shared" si="110"/>
        <v>0</v>
      </c>
      <c r="AH403" s="96">
        <f t="shared" si="111"/>
        <v>0</v>
      </c>
      <c r="AI403" s="96">
        <f t="shared" si="112"/>
        <v>0</v>
      </c>
      <c r="AJ403" s="96">
        <f t="shared" si="109"/>
        <v>0</v>
      </c>
      <c r="AK403" s="96">
        <f t="shared" si="113"/>
        <v>0</v>
      </c>
      <c r="AL403" s="96">
        <f t="shared" si="114"/>
        <v>0</v>
      </c>
      <c r="AM403" s="96">
        <f t="shared" si="115"/>
        <v>0</v>
      </c>
      <c r="AN403" s="96">
        <f t="shared" si="116"/>
        <v>0</v>
      </c>
      <c r="AO403" s="96"/>
      <c r="AP403" s="96">
        <f t="shared" si="117"/>
        <v>0</v>
      </c>
      <c r="AQ403" s="96">
        <f t="shared" si="118"/>
        <v>0</v>
      </c>
      <c r="AR403" s="96">
        <f t="shared" si="119"/>
        <v>0</v>
      </c>
      <c r="AS403" s="114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</row>
    <row r="404" s="7" customFormat="1" ht="15" customHeight="1" spans="1:62">
      <c r="A404" s="135"/>
      <c r="B404" s="248"/>
      <c r="C404" s="248"/>
      <c r="D404" s="253"/>
      <c r="E404" s="242"/>
      <c r="F404" s="242"/>
      <c r="G404" s="242"/>
      <c r="H404" s="242"/>
      <c r="I404" s="242"/>
      <c r="J404" s="242"/>
      <c r="K404" s="242"/>
      <c r="L404" s="242"/>
      <c r="M404" s="242"/>
      <c r="N404" s="242"/>
      <c r="O404" s="242"/>
      <c r="P404" s="242"/>
      <c r="Q404" s="242"/>
      <c r="R404" s="242"/>
      <c r="S404" s="242"/>
      <c r="T404" s="242"/>
      <c r="U404" s="242"/>
      <c r="V404" s="242"/>
      <c r="W404" s="242"/>
      <c r="X404" s="242"/>
      <c r="Y404" s="242"/>
      <c r="Z404" s="242"/>
      <c r="AA404" s="242"/>
      <c r="AB404" s="242"/>
      <c r="AC404" s="242"/>
      <c r="AD404" s="242"/>
      <c r="AE404" s="242"/>
      <c r="AF404" s="242"/>
      <c r="AG404" s="95">
        <f t="shared" si="110"/>
        <v>0</v>
      </c>
      <c r="AH404" s="96">
        <f t="shared" si="111"/>
        <v>0</v>
      </c>
      <c r="AI404" s="96">
        <f t="shared" si="112"/>
        <v>0</v>
      </c>
      <c r="AJ404" s="96">
        <f t="shared" si="109"/>
        <v>0</v>
      </c>
      <c r="AK404" s="96">
        <f t="shared" si="113"/>
        <v>0</v>
      </c>
      <c r="AL404" s="96">
        <f t="shared" si="114"/>
        <v>0</v>
      </c>
      <c r="AM404" s="96">
        <f t="shared" si="115"/>
        <v>0</v>
      </c>
      <c r="AN404" s="96">
        <f t="shared" si="116"/>
        <v>0</v>
      </c>
      <c r="AO404" s="96"/>
      <c r="AP404" s="96">
        <f t="shared" si="117"/>
        <v>0</v>
      </c>
      <c r="AQ404" s="96">
        <f t="shared" si="118"/>
        <v>0</v>
      </c>
      <c r="AR404" s="96">
        <f t="shared" si="119"/>
        <v>0</v>
      </c>
      <c r="AS404" s="114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</row>
    <row r="405" s="7" customFormat="1" ht="15" customHeight="1" spans="1:62">
      <c r="A405" s="135"/>
      <c r="B405" s="248"/>
      <c r="C405" s="248"/>
      <c r="D405" s="253"/>
      <c r="E405" s="242"/>
      <c r="F405" s="242"/>
      <c r="G405" s="242"/>
      <c r="H405" s="242"/>
      <c r="I405" s="242"/>
      <c r="J405" s="242"/>
      <c r="K405" s="242"/>
      <c r="L405" s="242"/>
      <c r="M405" s="242"/>
      <c r="N405" s="242"/>
      <c r="O405" s="242"/>
      <c r="P405" s="242"/>
      <c r="Q405" s="242"/>
      <c r="R405" s="242"/>
      <c r="S405" s="242"/>
      <c r="T405" s="242"/>
      <c r="U405" s="242"/>
      <c r="V405" s="242"/>
      <c r="W405" s="242"/>
      <c r="X405" s="242"/>
      <c r="Y405" s="242"/>
      <c r="Z405" s="242"/>
      <c r="AA405" s="242"/>
      <c r="AB405" s="242"/>
      <c r="AC405" s="242"/>
      <c r="AD405" s="242"/>
      <c r="AE405" s="242"/>
      <c r="AF405" s="242"/>
      <c r="AG405" s="95">
        <f t="shared" si="110"/>
        <v>0</v>
      </c>
      <c r="AH405" s="96">
        <f t="shared" si="111"/>
        <v>0</v>
      </c>
      <c r="AI405" s="96">
        <f t="shared" si="112"/>
        <v>0</v>
      </c>
      <c r="AJ405" s="96">
        <f t="shared" si="109"/>
        <v>0</v>
      </c>
      <c r="AK405" s="96">
        <f t="shared" si="113"/>
        <v>0</v>
      </c>
      <c r="AL405" s="96">
        <f t="shared" si="114"/>
        <v>0</v>
      </c>
      <c r="AM405" s="96">
        <f t="shared" si="115"/>
        <v>0</v>
      </c>
      <c r="AN405" s="96">
        <f t="shared" si="116"/>
        <v>0</v>
      </c>
      <c r="AO405" s="96"/>
      <c r="AP405" s="96">
        <f t="shared" si="117"/>
        <v>0</v>
      </c>
      <c r="AQ405" s="96">
        <f t="shared" si="118"/>
        <v>0</v>
      </c>
      <c r="AR405" s="96">
        <f t="shared" si="119"/>
        <v>0</v>
      </c>
      <c r="AS405" s="114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</row>
    <row r="406" s="7" customFormat="1" ht="15" customHeight="1" spans="1:62">
      <c r="A406" s="135"/>
      <c r="B406" s="248"/>
      <c r="C406" s="248"/>
      <c r="D406" s="253"/>
      <c r="E406" s="242"/>
      <c r="F406" s="242"/>
      <c r="G406" s="242"/>
      <c r="H406" s="242"/>
      <c r="I406" s="242"/>
      <c r="J406" s="242"/>
      <c r="K406" s="242"/>
      <c r="L406" s="242"/>
      <c r="M406" s="242"/>
      <c r="N406" s="242"/>
      <c r="O406" s="242"/>
      <c r="P406" s="242"/>
      <c r="Q406" s="242"/>
      <c r="R406" s="242"/>
      <c r="S406" s="242"/>
      <c r="T406" s="242"/>
      <c r="U406" s="242"/>
      <c r="V406" s="242"/>
      <c r="W406" s="242"/>
      <c r="X406" s="242"/>
      <c r="Y406" s="242"/>
      <c r="Z406" s="242"/>
      <c r="AA406" s="242"/>
      <c r="AB406" s="242"/>
      <c r="AC406" s="242"/>
      <c r="AD406" s="242"/>
      <c r="AE406" s="242"/>
      <c r="AF406" s="242"/>
      <c r="AG406" s="95">
        <f t="shared" si="110"/>
        <v>0</v>
      </c>
      <c r="AH406" s="96">
        <f t="shared" si="111"/>
        <v>0</v>
      </c>
      <c r="AI406" s="96">
        <f t="shared" si="112"/>
        <v>0</v>
      </c>
      <c r="AJ406" s="96">
        <f t="shared" si="109"/>
        <v>0</v>
      </c>
      <c r="AK406" s="96">
        <f t="shared" si="113"/>
        <v>0</v>
      </c>
      <c r="AL406" s="96">
        <f t="shared" si="114"/>
        <v>0</v>
      </c>
      <c r="AM406" s="96">
        <f t="shared" si="115"/>
        <v>0</v>
      </c>
      <c r="AN406" s="96">
        <f t="shared" si="116"/>
        <v>0</v>
      </c>
      <c r="AO406" s="96"/>
      <c r="AP406" s="96">
        <f t="shared" si="117"/>
        <v>0</v>
      </c>
      <c r="AQ406" s="96">
        <f t="shared" si="118"/>
        <v>0</v>
      </c>
      <c r="AR406" s="96">
        <f t="shared" si="119"/>
        <v>0</v>
      </c>
      <c r="AS406" s="114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</row>
    <row r="407" s="7" customFormat="1" ht="15" customHeight="1" spans="1:62">
      <c r="A407" s="135"/>
      <c r="B407" s="248"/>
      <c r="C407" s="248"/>
      <c r="D407" s="253"/>
      <c r="E407" s="242"/>
      <c r="F407" s="242"/>
      <c r="G407" s="242"/>
      <c r="H407" s="242"/>
      <c r="I407" s="242"/>
      <c r="J407" s="242"/>
      <c r="K407" s="242"/>
      <c r="L407" s="242"/>
      <c r="M407" s="242"/>
      <c r="N407" s="242"/>
      <c r="O407" s="242"/>
      <c r="P407" s="242"/>
      <c r="Q407" s="242"/>
      <c r="R407" s="242"/>
      <c r="S407" s="242"/>
      <c r="T407" s="242"/>
      <c r="U407" s="242"/>
      <c r="V407" s="242"/>
      <c r="W407" s="242"/>
      <c r="X407" s="242"/>
      <c r="Y407" s="242"/>
      <c r="Z407" s="242"/>
      <c r="AA407" s="242"/>
      <c r="AB407" s="242"/>
      <c r="AC407" s="242"/>
      <c r="AD407" s="242"/>
      <c r="AE407" s="242"/>
      <c r="AF407" s="242"/>
      <c r="AG407" s="95">
        <f t="shared" si="110"/>
        <v>0</v>
      </c>
      <c r="AH407" s="96">
        <f t="shared" si="111"/>
        <v>0</v>
      </c>
      <c r="AI407" s="96">
        <f t="shared" si="112"/>
        <v>0</v>
      </c>
      <c r="AJ407" s="96">
        <f t="shared" si="109"/>
        <v>0</v>
      </c>
      <c r="AK407" s="96">
        <f t="shared" si="113"/>
        <v>0</v>
      </c>
      <c r="AL407" s="96">
        <f t="shared" si="114"/>
        <v>0</v>
      </c>
      <c r="AM407" s="96">
        <f t="shared" si="115"/>
        <v>0</v>
      </c>
      <c r="AN407" s="96">
        <f t="shared" si="116"/>
        <v>0</v>
      </c>
      <c r="AO407" s="96"/>
      <c r="AP407" s="96">
        <f t="shared" si="117"/>
        <v>0</v>
      </c>
      <c r="AQ407" s="96">
        <f t="shared" si="118"/>
        <v>0</v>
      </c>
      <c r="AR407" s="96">
        <f t="shared" si="119"/>
        <v>0</v>
      </c>
      <c r="AS407" s="114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</row>
    <row r="408" s="7" customFormat="1" ht="15" customHeight="1" spans="1:62">
      <c r="A408" s="135"/>
      <c r="B408" s="247"/>
      <c r="C408" s="247"/>
      <c r="D408" s="253"/>
      <c r="E408" s="242"/>
      <c r="F408" s="242"/>
      <c r="G408" s="242"/>
      <c r="H408" s="242"/>
      <c r="I408" s="242"/>
      <c r="J408" s="242"/>
      <c r="K408" s="242"/>
      <c r="L408" s="242"/>
      <c r="M408" s="242"/>
      <c r="N408" s="242"/>
      <c r="O408" s="242"/>
      <c r="P408" s="242"/>
      <c r="Q408" s="242"/>
      <c r="R408" s="242"/>
      <c r="S408" s="242"/>
      <c r="T408" s="242"/>
      <c r="U408" s="242"/>
      <c r="V408" s="242"/>
      <c r="W408" s="242"/>
      <c r="X408" s="242"/>
      <c r="Y408" s="242"/>
      <c r="Z408" s="242"/>
      <c r="AA408" s="242"/>
      <c r="AB408" s="242"/>
      <c r="AC408" s="242"/>
      <c r="AD408" s="242"/>
      <c r="AE408" s="242"/>
      <c r="AF408" s="242"/>
      <c r="AG408" s="95">
        <f t="shared" si="110"/>
        <v>0</v>
      </c>
      <c r="AH408" s="96">
        <f t="shared" si="111"/>
        <v>0</v>
      </c>
      <c r="AI408" s="96">
        <f t="shared" si="112"/>
        <v>0</v>
      </c>
      <c r="AJ408" s="96">
        <f t="shared" si="109"/>
        <v>0</v>
      </c>
      <c r="AK408" s="96">
        <f t="shared" si="113"/>
        <v>0</v>
      </c>
      <c r="AL408" s="96">
        <f t="shared" si="114"/>
        <v>0</v>
      </c>
      <c r="AM408" s="96">
        <f t="shared" si="115"/>
        <v>0</v>
      </c>
      <c r="AN408" s="96">
        <f t="shared" si="116"/>
        <v>0</v>
      </c>
      <c r="AO408" s="96"/>
      <c r="AP408" s="96">
        <f t="shared" si="117"/>
        <v>0</v>
      </c>
      <c r="AQ408" s="96">
        <f t="shared" si="118"/>
        <v>0</v>
      </c>
      <c r="AR408" s="96">
        <f t="shared" si="119"/>
        <v>0</v>
      </c>
      <c r="AS408" s="114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</row>
    <row r="409" s="7" customFormat="1" ht="15" customHeight="1" spans="1:62">
      <c r="A409" s="135"/>
      <c r="B409" s="248"/>
      <c r="C409" s="248"/>
      <c r="D409" s="253"/>
      <c r="E409" s="242"/>
      <c r="F409" s="242"/>
      <c r="G409" s="242"/>
      <c r="H409" s="242"/>
      <c r="I409" s="242"/>
      <c r="J409" s="242"/>
      <c r="K409" s="242"/>
      <c r="L409" s="242"/>
      <c r="M409" s="242"/>
      <c r="N409" s="242"/>
      <c r="O409" s="242"/>
      <c r="P409" s="242"/>
      <c r="Q409" s="242"/>
      <c r="R409" s="242"/>
      <c r="S409" s="242"/>
      <c r="T409" s="242"/>
      <c r="U409" s="242"/>
      <c r="V409" s="242"/>
      <c r="W409" s="242"/>
      <c r="X409" s="242"/>
      <c r="Y409" s="242"/>
      <c r="Z409" s="242"/>
      <c r="AA409" s="242"/>
      <c r="AB409" s="242"/>
      <c r="AC409" s="242"/>
      <c r="AD409" s="242"/>
      <c r="AE409" s="242"/>
      <c r="AF409" s="242"/>
      <c r="AG409" s="95">
        <f t="shared" si="110"/>
        <v>0</v>
      </c>
      <c r="AH409" s="96">
        <f t="shared" si="111"/>
        <v>0</v>
      </c>
      <c r="AI409" s="96">
        <f t="shared" si="112"/>
        <v>0</v>
      </c>
      <c r="AJ409" s="96">
        <f t="shared" si="109"/>
        <v>0</v>
      </c>
      <c r="AK409" s="96">
        <f t="shared" si="113"/>
        <v>0</v>
      </c>
      <c r="AL409" s="96">
        <f t="shared" si="114"/>
        <v>0</v>
      </c>
      <c r="AM409" s="96">
        <f t="shared" si="115"/>
        <v>0</v>
      </c>
      <c r="AN409" s="96">
        <f t="shared" si="116"/>
        <v>0</v>
      </c>
      <c r="AO409" s="96"/>
      <c r="AP409" s="96">
        <f t="shared" si="117"/>
        <v>0</v>
      </c>
      <c r="AQ409" s="96">
        <f t="shared" si="118"/>
        <v>0</v>
      </c>
      <c r="AR409" s="96">
        <f t="shared" si="119"/>
        <v>0</v>
      </c>
      <c r="AS409" s="114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</row>
    <row r="410" s="7" customFormat="1" ht="15" customHeight="1" spans="1:62">
      <c r="A410" s="135"/>
      <c r="B410" s="247"/>
      <c r="C410" s="247"/>
      <c r="D410" s="253"/>
      <c r="E410" s="242"/>
      <c r="F410" s="242"/>
      <c r="G410" s="242"/>
      <c r="H410" s="242"/>
      <c r="I410" s="242"/>
      <c r="J410" s="242"/>
      <c r="K410" s="242"/>
      <c r="L410" s="242"/>
      <c r="M410" s="242"/>
      <c r="N410" s="242"/>
      <c r="O410" s="242"/>
      <c r="P410" s="242"/>
      <c r="Q410" s="242"/>
      <c r="R410" s="242"/>
      <c r="S410" s="242"/>
      <c r="T410" s="242"/>
      <c r="U410" s="242"/>
      <c r="V410" s="242"/>
      <c r="W410" s="242"/>
      <c r="X410" s="242"/>
      <c r="Y410" s="242"/>
      <c r="Z410" s="242"/>
      <c r="AA410" s="242"/>
      <c r="AB410" s="242"/>
      <c r="AC410" s="242"/>
      <c r="AD410" s="242"/>
      <c r="AE410" s="242"/>
      <c r="AF410" s="242"/>
      <c r="AG410" s="95">
        <f t="shared" si="110"/>
        <v>0</v>
      </c>
      <c r="AH410" s="96">
        <f t="shared" si="111"/>
        <v>0</v>
      </c>
      <c r="AI410" s="96">
        <f t="shared" si="112"/>
        <v>0</v>
      </c>
      <c r="AJ410" s="96">
        <f t="shared" si="109"/>
        <v>0</v>
      </c>
      <c r="AK410" s="96">
        <f t="shared" si="113"/>
        <v>0</v>
      </c>
      <c r="AL410" s="96">
        <f t="shared" si="114"/>
        <v>0</v>
      </c>
      <c r="AM410" s="96">
        <f t="shared" si="115"/>
        <v>0</v>
      </c>
      <c r="AN410" s="96">
        <f t="shared" si="116"/>
        <v>0</v>
      </c>
      <c r="AO410" s="96"/>
      <c r="AP410" s="96">
        <f t="shared" si="117"/>
        <v>0</v>
      </c>
      <c r="AQ410" s="96">
        <f t="shared" si="118"/>
        <v>0</v>
      </c>
      <c r="AR410" s="96">
        <f t="shared" si="119"/>
        <v>0</v>
      </c>
      <c r="AS410" s="114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</row>
    <row r="411" s="7" customFormat="1" ht="15" customHeight="1" spans="1:62">
      <c r="A411" s="135"/>
      <c r="B411" s="247"/>
      <c r="C411" s="247"/>
      <c r="D411" s="253"/>
      <c r="E411" s="242"/>
      <c r="F411" s="242"/>
      <c r="G411" s="242"/>
      <c r="H411" s="242"/>
      <c r="I411" s="242"/>
      <c r="J411" s="242"/>
      <c r="K411" s="242"/>
      <c r="L411" s="242"/>
      <c r="M411" s="242"/>
      <c r="N411" s="242"/>
      <c r="O411" s="242"/>
      <c r="P411" s="242"/>
      <c r="Q411" s="242"/>
      <c r="R411" s="242"/>
      <c r="S411" s="242"/>
      <c r="T411" s="242"/>
      <c r="U411" s="242"/>
      <c r="V411" s="242"/>
      <c r="W411" s="242"/>
      <c r="X411" s="242"/>
      <c r="Y411" s="242"/>
      <c r="Z411" s="242"/>
      <c r="AA411" s="242"/>
      <c r="AB411" s="242"/>
      <c r="AC411" s="242"/>
      <c r="AD411" s="242"/>
      <c r="AE411" s="242"/>
      <c r="AF411" s="242"/>
      <c r="AG411" s="95">
        <f t="shared" si="110"/>
        <v>0</v>
      </c>
      <c r="AH411" s="96">
        <f t="shared" si="111"/>
        <v>0</v>
      </c>
      <c r="AI411" s="96">
        <f t="shared" si="112"/>
        <v>0</v>
      </c>
      <c r="AJ411" s="96">
        <f t="shared" si="109"/>
        <v>0</v>
      </c>
      <c r="AK411" s="96">
        <f t="shared" si="113"/>
        <v>0</v>
      </c>
      <c r="AL411" s="96">
        <f t="shared" si="114"/>
        <v>0</v>
      </c>
      <c r="AM411" s="96">
        <f t="shared" si="115"/>
        <v>0</v>
      </c>
      <c r="AN411" s="96">
        <f t="shared" si="116"/>
        <v>0</v>
      </c>
      <c r="AO411" s="96"/>
      <c r="AP411" s="96">
        <f t="shared" si="117"/>
        <v>0</v>
      </c>
      <c r="AQ411" s="96">
        <f t="shared" si="118"/>
        <v>0</v>
      </c>
      <c r="AR411" s="96">
        <f t="shared" si="119"/>
        <v>0</v>
      </c>
      <c r="AS411" s="114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</row>
    <row r="412" s="7" customFormat="1" ht="15" customHeight="1" spans="1:62">
      <c r="A412" s="135"/>
      <c r="B412" s="247"/>
      <c r="C412" s="247"/>
      <c r="D412" s="253"/>
      <c r="E412" s="242"/>
      <c r="F412" s="242"/>
      <c r="G412" s="242"/>
      <c r="H412" s="242"/>
      <c r="I412" s="242"/>
      <c r="J412" s="242"/>
      <c r="K412" s="242"/>
      <c r="L412" s="242"/>
      <c r="M412" s="242"/>
      <c r="N412" s="242"/>
      <c r="O412" s="242"/>
      <c r="P412" s="242"/>
      <c r="Q412" s="242"/>
      <c r="R412" s="242"/>
      <c r="S412" s="242"/>
      <c r="T412" s="242"/>
      <c r="U412" s="242"/>
      <c r="V412" s="242"/>
      <c r="W412" s="242"/>
      <c r="X412" s="242"/>
      <c r="Y412" s="242"/>
      <c r="Z412" s="242"/>
      <c r="AA412" s="242"/>
      <c r="AB412" s="242"/>
      <c r="AC412" s="242"/>
      <c r="AD412" s="242"/>
      <c r="AE412" s="242"/>
      <c r="AF412" s="242"/>
      <c r="AG412" s="95">
        <f t="shared" si="110"/>
        <v>0</v>
      </c>
      <c r="AH412" s="96">
        <f t="shared" si="111"/>
        <v>0</v>
      </c>
      <c r="AI412" s="96">
        <f t="shared" si="112"/>
        <v>0</v>
      </c>
      <c r="AJ412" s="96">
        <f t="shared" si="109"/>
        <v>0</v>
      </c>
      <c r="AK412" s="96">
        <f t="shared" si="113"/>
        <v>0</v>
      </c>
      <c r="AL412" s="96">
        <f t="shared" si="114"/>
        <v>0</v>
      </c>
      <c r="AM412" s="96">
        <f t="shared" si="115"/>
        <v>0</v>
      </c>
      <c r="AN412" s="96">
        <f t="shared" si="116"/>
        <v>0</v>
      </c>
      <c r="AO412" s="96"/>
      <c r="AP412" s="96">
        <f t="shared" si="117"/>
        <v>0</v>
      </c>
      <c r="AQ412" s="96">
        <f t="shared" si="118"/>
        <v>0</v>
      </c>
      <c r="AR412" s="96">
        <f t="shared" si="119"/>
        <v>0</v>
      </c>
      <c r="AS412" s="114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</row>
    <row r="413" s="7" customFormat="1" ht="15" customHeight="1" spans="1:62">
      <c r="A413" s="135"/>
      <c r="B413" s="247"/>
      <c r="C413" s="247"/>
      <c r="D413" s="253"/>
      <c r="E413" s="242"/>
      <c r="F413" s="242"/>
      <c r="G413" s="242"/>
      <c r="H413" s="242"/>
      <c r="I413" s="242"/>
      <c r="J413" s="242"/>
      <c r="K413" s="242"/>
      <c r="L413" s="242"/>
      <c r="M413" s="242"/>
      <c r="N413" s="242"/>
      <c r="O413" s="242"/>
      <c r="P413" s="242"/>
      <c r="Q413" s="242"/>
      <c r="R413" s="242"/>
      <c r="S413" s="242"/>
      <c r="T413" s="242"/>
      <c r="U413" s="242"/>
      <c r="V413" s="242"/>
      <c r="W413" s="242"/>
      <c r="X413" s="242"/>
      <c r="Y413" s="242"/>
      <c r="Z413" s="242"/>
      <c r="AA413" s="242"/>
      <c r="AB413" s="242"/>
      <c r="AC413" s="242"/>
      <c r="AD413" s="242"/>
      <c r="AE413" s="242"/>
      <c r="AF413" s="242"/>
      <c r="AG413" s="95">
        <f t="shared" si="110"/>
        <v>0</v>
      </c>
      <c r="AH413" s="96">
        <f t="shared" si="111"/>
        <v>0</v>
      </c>
      <c r="AI413" s="96">
        <f t="shared" si="112"/>
        <v>0</v>
      </c>
      <c r="AJ413" s="96">
        <f t="shared" si="109"/>
        <v>0</v>
      </c>
      <c r="AK413" s="96">
        <f t="shared" si="113"/>
        <v>0</v>
      </c>
      <c r="AL413" s="96">
        <f t="shared" si="114"/>
        <v>0</v>
      </c>
      <c r="AM413" s="96">
        <f t="shared" si="115"/>
        <v>0</v>
      </c>
      <c r="AN413" s="96">
        <f t="shared" si="116"/>
        <v>0</v>
      </c>
      <c r="AO413" s="96"/>
      <c r="AP413" s="96">
        <f t="shared" si="117"/>
        <v>0</v>
      </c>
      <c r="AQ413" s="96">
        <f t="shared" si="118"/>
        <v>0</v>
      </c>
      <c r="AR413" s="96">
        <f t="shared" si="119"/>
        <v>0</v>
      </c>
      <c r="AS413" s="114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</row>
    <row r="414" s="7" customFormat="1" ht="15" customHeight="1" spans="1:62">
      <c r="A414" s="77"/>
      <c r="B414" s="259"/>
      <c r="C414" s="259"/>
      <c r="D414" s="253"/>
      <c r="E414" s="242"/>
      <c r="F414" s="242"/>
      <c r="G414" s="242"/>
      <c r="H414" s="242"/>
      <c r="I414" s="242"/>
      <c r="J414" s="242"/>
      <c r="K414" s="242"/>
      <c r="L414" s="242"/>
      <c r="M414" s="242"/>
      <c r="N414" s="242"/>
      <c r="O414" s="242"/>
      <c r="P414" s="242"/>
      <c r="Q414" s="242"/>
      <c r="R414" s="242"/>
      <c r="S414" s="242"/>
      <c r="T414" s="242"/>
      <c r="U414" s="242"/>
      <c r="V414" s="242"/>
      <c r="W414" s="242"/>
      <c r="X414" s="242"/>
      <c r="Y414" s="242"/>
      <c r="Z414" s="242"/>
      <c r="AA414" s="242"/>
      <c r="AB414" s="242"/>
      <c r="AC414" s="242"/>
      <c r="AD414" s="242"/>
      <c r="AE414" s="242"/>
      <c r="AF414" s="242"/>
      <c r="AG414" s="95">
        <f t="shared" si="110"/>
        <v>0</v>
      </c>
      <c r="AH414" s="96">
        <f t="shared" si="111"/>
        <v>0</v>
      </c>
      <c r="AI414" s="96">
        <f t="shared" si="112"/>
        <v>0</v>
      </c>
      <c r="AJ414" s="96">
        <f t="shared" si="109"/>
        <v>0</v>
      </c>
      <c r="AK414" s="96">
        <f t="shared" si="113"/>
        <v>0</v>
      </c>
      <c r="AL414" s="96">
        <f t="shared" si="114"/>
        <v>0</v>
      </c>
      <c r="AM414" s="96">
        <f t="shared" si="115"/>
        <v>0</v>
      </c>
      <c r="AN414" s="96">
        <f t="shared" si="116"/>
        <v>0</v>
      </c>
      <c r="AO414" s="96"/>
      <c r="AP414" s="96">
        <f t="shared" si="117"/>
        <v>0</v>
      </c>
      <c r="AQ414" s="96">
        <f t="shared" si="118"/>
        <v>0</v>
      </c>
      <c r="AR414" s="96">
        <f t="shared" si="119"/>
        <v>0</v>
      </c>
      <c r="AS414" s="114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</row>
    <row r="415" s="7" customFormat="1" ht="15" customHeight="1" spans="1:62">
      <c r="A415" s="135"/>
      <c r="B415" s="257"/>
      <c r="C415" s="257"/>
      <c r="D415" s="253"/>
      <c r="E415" s="242"/>
      <c r="F415" s="242"/>
      <c r="G415" s="242"/>
      <c r="H415" s="242"/>
      <c r="I415" s="242"/>
      <c r="J415" s="242"/>
      <c r="K415" s="242"/>
      <c r="L415" s="242"/>
      <c r="M415" s="242"/>
      <c r="N415" s="242"/>
      <c r="O415" s="242"/>
      <c r="P415" s="242"/>
      <c r="Q415" s="242"/>
      <c r="R415" s="242"/>
      <c r="S415" s="242"/>
      <c r="T415" s="242"/>
      <c r="U415" s="242"/>
      <c r="V415" s="242"/>
      <c r="W415" s="242"/>
      <c r="X415" s="242"/>
      <c r="Y415" s="242"/>
      <c r="Z415" s="242"/>
      <c r="AA415" s="242"/>
      <c r="AB415" s="242"/>
      <c r="AC415" s="242"/>
      <c r="AD415" s="242"/>
      <c r="AE415" s="242"/>
      <c r="AF415" s="242"/>
      <c r="AG415" s="95">
        <f t="shared" si="110"/>
        <v>0</v>
      </c>
      <c r="AH415" s="96">
        <f t="shared" si="111"/>
        <v>0</v>
      </c>
      <c r="AI415" s="96">
        <f t="shared" si="112"/>
        <v>0</v>
      </c>
      <c r="AJ415" s="96">
        <f t="shared" ref="AJ415:AJ478" si="120">COUNTIF(E415:AF415,"＊")</f>
        <v>0</v>
      </c>
      <c r="AK415" s="96">
        <f t="shared" si="113"/>
        <v>0</v>
      </c>
      <c r="AL415" s="96">
        <f t="shared" si="114"/>
        <v>0</v>
      </c>
      <c r="AM415" s="96">
        <f t="shared" si="115"/>
        <v>0</v>
      </c>
      <c r="AN415" s="96">
        <f t="shared" si="116"/>
        <v>0</v>
      </c>
      <c r="AO415" s="96"/>
      <c r="AP415" s="96">
        <f t="shared" si="117"/>
        <v>0</v>
      </c>
      <c r="AQ415" s="96">
        <f t="shared" si="118"/>
        <v>0</v>
      </c>
      <c r="AR415" s="96">
        <f t="shared" si="119"/>
        <v>0</v>
      </c>
      <c r="AS415" s="114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</row>
    <row r="416" s="7" customFormat="1" ht="15" customHeight="1" spans="1:62">
      <c r="A416" s="135"/>
      <c r="B416" s="247"/>
      <c r="C416" s="247"/>
      <c r="D416" s="253"/>
      <c r="E416" s="242"/>
      <c r="F416" s="242"/>
      <c r="G416" s="242"/>
      <c r="H416" s="242"/>
      <c r="I416" s="242"/>
      <c r="J416" s="242"/>
      <c r="K416" s="242"/>
      <c r="L416" s="242"/>
      <c r="M416" s="242"/>
      <c r="N416" s="242"/>
      <c r="O416" s="242"/>
      <c r="P416" s="242"/>
      <c r="Q416" s="242"/>
      <c r="R416" s="242"/>
      <c r="S416" s="242"/>
      <c r="T416" s="242"/>
      <c r="U416" s="242"/>
      <c r="V416" s="242"/>
      <c r="W416" s="242"/>
      <c r="X416" s="242"/>
      <c r="Y416" s="242"/>
      <c r="Z416" s="242"/>
      <c r="AA416" s="242"/>
      <c r="AB416" s="242"/>
      <c r="AC416" s="242"/>
      <c r="AD416" s="242"/>
      <c r="AE416" s="242"/>
      <c r="AF416" s="242"/>
      <c r="AG416" s="95">
        <f t="shared" si="110"/>
        <v>0</v>
      </c>
      <c r="AH416" s="96">
        <f t="shared" si="111"/>
        <v>0</v>
      </c>
      <c r="AI416" s="96">
        <f t="shared" si="112"/>
        <v>0</v>
      </c>
      <c r="AJ416" s="96">
        <f t="shared" si="120"/>
        <v>0</v>
      </c>
      <c r="AK416" s="96">
        <f t="shared" si="113"/>
        <v>0</v>
      </c>
      <c r="AL416" s="96">
        <f t="shared" si="114"/>
        <v>0</v>
      </c>
      <c r="AM416" s="96">
        <f t="shared" si="115"/>
        <v>0</v>
      </c>
      <c r="AN416" s="96">
        <f t="shared" si="116"/>
        <v>0</v>
      </c>
      <c r="AO416" s="96"/>
      <c r="AP416" s="96">
        <f t="shared" si="117"/>
        <v>0</v>
      </c>
      <c r="AQ416" s="96">
        <f t="shared" si="118"/>
        <v>0</v>
      </c>
      <c r="AR416" s="96">
        <f t="shared" si="119"/>
        <v>0</v>
      </c>
      <c r="AS416" s="114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</row>
    <row r="417" s="7" customFormat="1" ht="15" customHeight="1" spans="1:62">
      <c r="A417" s="135"/>
      <c r="B417" s="247"/>
      <c r="C417" s="247"/>
      <c r="D417" s="253"/>
      <c r="E417" s="242"/>
      <c r="F417" s="242"/>
      <c r="G417" s="242"/>
      <c r="H417" s="242"/>
      <c r="I417" s="242"/>
      <c r="J417" s="242"/>
      <c r="K417" s="242"/>
      <c r="L417" s="242"/>
      <c r="M417" s="242"/>
      <c r="N417" s="242"/>
      <c r="O417" s="242"/>
      <c r="P417" s="242"/>
      <c r="Q417" s="242"/>
      <c r="R417" s="242"/>
      <c r="S417" s="242"/>
      <c r="T417" s="242"/>
      <c r="U417" s="242"/>
      <c r="V417" s="242"/>
      <c r="W417" s="242"/>
      <c r="X417" s="242"/>
      <c r="Y417" s="242"/>
      <c r="Z417" s="242"/>
      <c r="AA417" s="242"/>
      <c r="AB417" s="242"/>
      <c r="AC417" s="242"/>
      <c r="AD417" s="242"/>
      <c r="AE417" s="242"/>
      <c r="AF417" s="242"/>
      <c r="AG417" s="95">
        <f t="shared" si="110"/>
        <v>0</v>
      </c>
      <c r="AH417" s="96">
        <f t="shared" si="111"/>
        <v>0</v>
      </c>
      <c r="AI417" s="96">
        <f t="shared" si="112"/>
        <v>0</v>
      </c>
      <c r="AJ417" s="96">
        <f t="shared" si="120"/>
        <v>0</v>
      </c>
      <c r="AK417" s="96">
        <f t="shared" si="113"/>
        <v>0</v>
      </c>
      <c r="AL417" s="96">
        <f t="shared" si="114"/>
        <v>0</v>
      </c>
      <c r="AM417" s="96">
        <f t="shared" si="115"/>
        <v>0</v>
      </c>
      <c r="AN417" s="96">
        <f t="shared" si="116"/>
        <v>0</v>
      </c>
      <c r="AO417" s="96"/>
      <c r="AP417" s="96">
        <f t="shared" si="117"/>
        <v>0</v>
      </c>
      <c r="AQ417" s="96">
        <f t="shared" si="118"/>
        <v>0</v>
      </c>
      <c r="AR417" s="96">
        <f t="shared" si="119"/>
        <v>0</v>
      </c>
      <c r="AS417" s="114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</row>
    <row r="418" s="7" customFormat="1" ht="15" customHeight="1" spans="1:62">
      <c r="A418" s="135"/>
      <c r="B418" s="247"/>
      <c r="C418" s="247"/>
      <c r="D418" s="253"/>
      <c r="E418" s="242"/>
      <c r="F418" s="242"/>
      <c r="G418" s="242"/>
      <c r="H418" s="242"/>
      <c r="I418" s="242"/>
      <c r="J418" s="242"/>
      <c r="K418" s="242"/>
      <c r="L418" s="242"/>
      <c r="M418" s="242"/>
      <c r="N418" s="242"/>
      <c r="O418" s="242"/>
      <c r="P418" s="242"/>
      <c r="Q418" s="242"/>
      <c r="R418" s="242"/>
      <c r="S418" s="242"/>
      <c r="T418" s="242"/>
      <c r="U418" s="242"/>
      <c r="V418" s="242"/>
      <c r="W418" s="242"/>
      <c r="X418" s="242"/>
      <c r="Y418" s="242"/>
      <c r="Z418" s="242"/>
      <c r="AA418" s="242"/>
      <c r="AB418" s="242"/>
      <c r="AC418" s="242"/>
      <c r="AD418" s="242"/>
      <c r="AE418" s="242"/>
      <c r="AF418" s="242"/>
      <c r="AG418" s="95">
        <f t="shared" si="110"/>
        <v>0</v>
      </c>
      <c r="AH418" s="96">
        <f t="shared" si="111"/>
        <v>0</v>
      </c>
      <c r="AI418" s="96">
        <f t="shared" si="112"/>
        <v>0</v>
      </c>
      <c r="AJ418" s="96">
        <f t="shared" si="120"/>
        <v>0</v>
      </c>
      <c r="AK418" s="96">
        <f t="shared" si="113"/>
        <v>0</v>
      </c>
      <c r="AL418" s="96">
        <f t="shared" si="114"/>
        <v>0</v>
      </c>
      <c r="AM418" s="96">
        <f t="shared" si="115"/>
        <v>0</v>
      </c>
      <c r="AN418" s="96">
        <f t="shared" si="116"/>
        <v>0</v>
      </c>
      <c r="AO418" s="96"/>
      <c r="AP418" s="96">
        <f t="shared" si="117"/>
        <v>0</v>
      </c>
      <c r="AQ418" s="96">
        <f t="shared" si="118"/>
        <v>0</v>
      </c>
      <c r="AR418" s="96">
        <f t="shared" si="119"/>
        <v>0</v>
      </c>
      <c r="AS418" s="114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</row>
    <row r="419" s="7" customFormat="1" ht="15" customHeight="1" spans="1:62">
      <c r="A419" s="135"/>
      <c r="B419" s="247"/>
      <c r="C419" s="247"/>
      <c r="D419" s="253"/>
      <c r="E419" s="242"/>
      <c r="F419" s="242"/>
      <c r="G419" s="242"/>
      <c r="H419" s="242"/>
      <c r="I419" s="242"/>
      <c r="J419" s="242"/>
      <c r="K419" s="242"/>
      <c r="L419" s="242"/>
      <c r="M419" s="242"/>
      <c r="N419" s="242"/>
      <c r="O419" s="242"/>
      <c r="P419" s="242"/>
      <c r="Q419" s="242"/>
      <c r="R419" s="242"/>
      <c r="S419" s="242"/>
      <c r="T419" s="242"/>
      <c r="U419" s="242"/>
      <c r="V419" s="242"/>
      <c r="W419" s="242"/>
      <c r="X419" s="242"/>
      <c r="Y419" s="242"/>
      <c r="Z419" s="242"/>
      <c r="AA419" s="242"/>
      <c r="AB419" s="242"/>
      <c r="AC419" s="242"/>
      <c r="AD419" s="242"/>
      <c r="AE419" s="242"/>
      <c r="AF419" s="242"/>
      <c r="AG419" s="95">
        <f t="shared" si="110"/>
        <v>0</v>
      </c>
      <c r="AH419" s="96">
        <f t="shared" si="111"/>
        <v>0</v>
      </c>
      <c r="AI419" s="96">
        <f t="shared" si="112"/>
        <v>0</v>
      </c>
      <c r="AJ419" s="96">
        <f t="shared" si="120"/>
        <v>0</v>
      </c>
      <c r="AK419" s="96">
        <f t="shared" si="113"/>
        <v>0</v>
      </c>
      <c r="AL419" s="96">
        <f t="shared" si="114"/>
        <v>0</v>
      </c>
      <c r="AM419" s="96">
        <f t="shared" si="115"/>
        <v>0</v>
      </c>
      <c r="AN419" s="96">
        <f t="shared" si="116"/>
        <v>0</v>
      </c>
      <c r="AO419" s="96"/>
      <c r="AP419" s="96">
        <f t="shared" si="117"/>
        <v>0</v>
      </c>
      <c r="AQ419" s="96">
        <f t="shared" si="118"/>
        <v>0</v>
      </c>
      <c r="AR419" s="96">
        <f t="shared" si="119"/>
        <v>0</v>
      </c>
      <c r="AS419" s="114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</row>
    <row r="420" s="7" customFormat="1" ht="15" customHeight="1" spans="1:62">
      <c r="A420" s="135"/>
      <c r="B420" s="247"/>
      <c r="C420" s="247"/>
      <c r="D420" s="253"/>
      <c r="E420" s="242"/>
      <c r="F420" s="242"/>
      <c r="G420" s="242"/>
      <c r="H420" s="242"/>
      <c r="I420" s="242"/>
      <c r="J420" s="242"/>
      <c r="K420" s="242"/>
      <c r="L420" s="242"/>
      <c r="M420" s="242"/>
      <c r="N420" s="242"/>
      <c r="O420" s="242"/>
      <c r="P420" s="242"/>
      <c r="Q420" s="242"/>
      <c r="R420" s="242"/>
      <c r="S420" s="242"/>
      <c r="T420" s="242"/>
      <c r="U420" s="242"/>
      <c r="V420" s="242"/>
      <c r="W420" s="242"/>
      <c r="X420" s="242"/>
      <c r="Y420" s="242"/>
      <c r="Z420" s="242"/>
      <c r="AA420" s="242"/>
      <c r="AB420" s="242"/>
      <c r="AC420" s="242"/>
      <c r="AD420" s="242"/>
      <c r="AE420" s="242"/>
      <c r="AF420" s="242"/>
      <c r="AG420" s="95">
        <f t="shared" si="110"/>
        <v>0</v>
      </c>
      <c r="AH420" s="96">
        <f t="shared" si="111"/>
        <v>0</v>
      </c>
      <c r="AI420" s="96">
        <f t="shared" si="112"/>
        <v>0</v>
      </c>
      <c r="AJ420" s="96">
        <f t="shared" si="120"/>
        <v>0</v>
      </c>
      <c r="AK420" s="96">
        <f t="shared" si="113"/>
        <v>0</v>
      </c>
      <c r="AL420" s="96">
        <f t="shared" si="114"/>
        <v>0</v>
      </c>
      <c r="AM420" s="96">
        <f t="shared" si="115"/>
        <v>0</v>
      </c>
      <c r="AN420" s="96">
        <f t="shared" si="116"/>
        <v>0</v>
      </c>
      <c r="AO420" s="96"/>
      <c r="AP420" s="96">
        <f t="shared" si="117"/>
        <v>0</v>
      </c>
      <c r="AQ420" s="96">
        <f t="shared" si="118"/>
        <v>0</v>
      </c>
      <c r="AR420" s="96">
        <f t="shared" si="119"/>
        <v>0</v>
      </c>
      <c r="AS420" s="114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</row>
    <row r="421" s="7" customFormat="1" ht="15" customHeight="1" spans="1:62">
      <c r="A421" s="135"/>
      <c r="B421" s="247"/>
      <c r="C421" s="247"/>
      <c r="D421" s="253"/>
      <c r="E421" s="242"/>
      <c r="F421" s="242"/>
      <c r="G421" s="242"/>
      <c r="H421" s="242"/>
      <c r="I421" s="242"/>
      <c r="J421" s="242"/>
      <c r="K421" s="242"/>
      <c r="L421" s="242"/>
      <c r="M421" s="242"/>
      <c r="N421" s="242"/>
      <c r="O421" s="242"/>
      <c r="P421" s="242"/>
      <c r="Q421" s="242"/>
      <c r="R421" s="242"/>
      <c r="S421" s="242"/>
      <c r="T421" s="242"/>
      <c r="U421" s="242"/>
      <c r="V421" s="242"/>
      <c r="W421" s="242"/>
      <c r="X421" s="242"/>
      <c r="Y421" s="242"/>
      <c r="Z421" s="242"/>
      <c r="AA421" s="242"/>
      <c r="AB421" s="242"/>
      <c r="AC421" s="242"/>
      <c r="AD421" s="242"/>
      <c r="AE421" s="242"/>
      <c r="AF421" s="242"/>
      <c r="AG421" s="95">
        <f t="shared" ref="AG421:AG484" si="121">+SUM(AH421:AS421)</f>
        <v>0</v>
      </c>
      <c r="AH421" s="96">
        <f t="shared" ref="AH421:AH484" si="122">COUNTIF(E421:AF421,"√")</f>
        <v>0</v>
      </c>
      <c r="AI421" s="96">
        <f t="shared" ref="AI421:AI484" si="123">COUNTIF(E421:AF421,"▲")</f>
        <v>0</v>
      </c>
      <c r="AJ421" s="96">
        <f t="shared" si="120"/>
        <v>0</v>
      </c>
      <c r="AK421" s="96">
        <f t="shared" ref="AK421:AK484" si="124">COUNTIF(E421:AF421,"●")</f>
        <v>0</v>
      </c>
      <c r="AL421" s="96">
        <f t="shared" ref="AL421:AL484" si="125">COUNTIF(E421:AF421,"○")</f>
        <v>0</v>
      </c>
      <c r="AM421" s="96">
        <f t="shared" ref="AM421:AM484" si="126">COUNTIF(E421:AF421,"△")</f>
        <v>0</v>
      </c>
      <c r="AN421" s="96">
        <f t="shared" ref="AN421:AN484" si="127">COUNTIF(E421:AF421,"×")</f>
        <v>0</v>
      </c>
      <c r="AO421" s="96"/>
      <c r="AP421" s="96">
        <f t="shared" ref="AP421:AP484" si="128">COUNTIF(E421:AF421,"◈")</f>
        <v>0</v>
      </c>
      <c r="AQ421" s="96">
        <f t="shared" ref="AQ421:AQ484" si="129">COUNTIF(E421:AF421,"◇")</f>
        <v>0</v>
      </c>
      <c r="AR421" s="96">
        <f t="shared" ref="AR421:AR484" si="130">COUNTIF(E421:AF421,"✦")</f>
        <v>0</v>
      </c>
      <c r="AS421" s="114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</row>
    <row r="422" s="7" customFormat="1" ht="15" customHeight="1" spans="1:62">
      <c r="A422" s="77"/>
      <c r="B422" s="247"/>
      <c r="C422" s="247"/>
      <c r="D422" s="253"/>
      <c r="E422" s="242"/>
      <c r="F422" s="242"/>
      <c r="G422" s="242"/>
      <c r="H422" s="242"/>
      <c r="I422" s="242"/>
      <c r="J422" s="242"/>
      <c r="K422" s="242"/>
      <c r="L422" s="242"/>
      <c r="M422" s="242"/>
      <c r="N422" s="242"/>
      <c r="O422" s="242"/>
      <c r="P422" s="242"/>
      <c r="Q422" s="242"/>
      <c r="R422" s="242"/>
      <c r="S422" s="242"/>
      <c r="T422" s="242"/>
      <c r="U422" s="242"/>
      <c r="V422" s="242"/>
      <c r="W422" s="242"/>
      <c r="X422" s="242"/>
      <c r="Y422" s="242"/>
      <c r="Z422" s="242"/>
      <c r="AA422" s="242"/>
      <c r="AB422" s="242"/>
      <c r="AC422" s="242"/>
      <c r="AD422" s="242"/>
      <c r="AE422" s="242"/>
      <c r="AF422" s="242"/>
      <c r="AG422" s="95">
        <f t="shared" si="121"/>
        <v>0</v>
      </c>
      <c r="AH422" s="96">
        <f t="shared" si="122"/>
        <v>0</v>
      </c>
      <c r="AI422" s="96">
        <f t="shared" si="123"/>
        <v>0</v>
      </c>
      <c r="AJ422" s="96">
        <f t="shared" si="120"/>
        <v>0</v>
      </c>
      <c r="AK422" s="96">
        <f t="shared" si="124"/>
        <v>0</v>
      </c>
      <c r="AL422" s="96">
        <f t="shared" si="125"/>
        <v>0</v>
      </c>
      <c r="AM422" s="96">
        <f t="shared" si="126"/>
        <v>0</v>
      </c>
      <c r="AN422" s="96">
        <f t="shared" si="127"/>
        <v>0</v>
      </c>
      <c r="AO422" s="96"/>
      <c r="AP422" s="96">
        <f t="shared" si="128"/>
        <v>0</v>
      </c>
      <c r="AQ422" s="96">
        <f t="shared" si="129"/>
        <v>0</v>
      </c>
      <c r="AR422" s="96">
        <f t="shared" si="130"/>
        <v>0</v>
      </c>
      <c r="AS422" s="114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</row>
    <row r="423" s="7" customFormat="1" ht="15" customHeight="1" spans="1:62">
      <c r="A423" s="135"/>
      <c r="B423" s="247"/>
      <c r="C423" s="247"/>
      <c r="D423" s="253"/>
      <c r="E423" s="242"/>
      <c r="F423" s="242"/>
      <c r="G423" s="242"/>
      <c r="H423" s="242"/>
      <c r="I423" s="242"/>
      <c r="J423" s="242"/>
      <c r="K423" s="242"/>
      <c r="L423" s="242"/>
      <c r="M423" s="242"/>
      <c r="N423" s="242"/>
      <c r="O423" s="242"/>
      <c r="P423" s="242"/>
      <c r="Q423" s="242"/>
      <c r="R423" s="242"/>
      <c r="S423" s="242"/>
      <c r="T423" s="242"/>
      <c r="U423" s="242"/>
      <c r="V423" s="242"/>
      <c r="W423" s="242"/>
      <c r="X423" s="242"/>
      <c r="Y423" s="242"/>
      <c r="Z423" s="242"/>
      <c r="AA423" s="242"/>
      <c r="AB423" s="242"/>
      <c r="AC423" s="242"/>
      <c r="AD423" s="242"/>
      <c r="AE423" s="242"/>
      <c r="AF423" s="242"/>
      <c r="AG423" s="95">
        <f t="shared" si="121"/>
        <v>0</v>
      </c>
      <c r="AH423" s="96">
        <f t="shared" si="122"/>
        <v>0</v>
      </c>
      <c r="AI423" s="96">
        <f t="shared" si="123"/>
        <v>0</v>
      </c>
      <c r="AJ423" s="96">
        <f t="shared" si="120"/>
        <v>0</v>
      </c>
      <c r="AK423" s="96">
        <f t="shared" si="124"/>
        <v>0</v>
      </c>
      <c r="AL423" s="96">
        <f t="shared" si="125"/>
        <v>0</v>
      </c>
      <c r="AM423" s="96">
        <f t="shared" si="126"/>
        <v>0</v>
      </c>
      <c r="AN423" s="96">
        <f t="shared" si="127"/>
        <v>0</v>
      </c>
      <c r="AO423" s="96"/>
      <c r="AP423" s="96">
        <f t="shared" si="128"/>
        <v>0</v>
      </c>
      <c r="AQ423" s="96">
        <f t="shared" si="129"/>
        <v>0</v>
      </c>
      <c r="AR423" s="96">
        <f t="shared" si="130"/>
        <v>0</v>
      </c>
      <c r="AS423" s="114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</row>
    <row r="424" s="7" customFormat="1" ht="15" customHeight="1" spans="1:62">
      <c r="A424" s="77"/>
      <c r="B424" s="247"/>
      <c r="C424" s="247"/>
      <c r="D424" s="253"/>
      <c r="E424" s="242"/>
      <c r="F424" s="242"/>
      <c r="G424" s="242"/>
      <c r="H424" s="242"/>
      <c r="I424" s="242"/>
      <c r="J424" s="242"/>
      <c r="K424" s="242"/>
      <c r="L424" s="242"/>
      <c r="M424" s="242"/>
      <c r="N424" s="242"/>
      <c r="O424" s="242"/>
      <c r="P424" s="242"/>
      <c r="Q424" s="242"/>
      <c r="R424" s="242"/>
      <c r="S424" s="242"/>
      <c r="T424" s="242"/>
      <c r="U424" s="242"/>
      <c r="V424" s="242"/>
      <c r="W424" s="242"/>
      <c r="X424" s="242"/>
      <c r="Y424" s="242"/>
      <c r="Z424" s="242"/>
      <c r="AA424" s="242"/>
      <c r="AB424" s="242"/>
      <c r="AC424" s="242"/>
      <c r="AD424" s="242"/>
      <c r="AE424" s="242"/>
      <c r="AF424" s="242"/>
      <c r="AG424" s="95">
        <f t="shared" si="121"/>
        <v>0</v>
      </c>
      <c r="AH424" s="96">
        <f t="shared" si="122"/>
        <v>0</v>
      </c>
      <c r="AI424" s="96">
        <f t="shared" si="123"/>
        <v>0</v>
      </c>
      <c r="AJ424" s="96">
        <f t="shared" si="120"/>
        <v>0</v>
      </c>
      <c r="AK424" s="96">
        <f t="shared" si="124"/>
        <v>0</v>
      </c>
      <c r="AL424" s="96">
        <f t="shared" si="125"/>
        <v>0</v>
      </c>
      <c r="AM424" s="96">
        <f t="shared" si="126"/>
        <v>0</v>
      </c>
      <c r="AN424" s="96">
        <f t="shared" si="127"/>
        <v>0</v>
      </c>
      <c r="AO424" s="96"/>
      <c r="AP424" s="96">
        <f t="shared" si="128"/>
        <v>0</v>
      </c>
      <c r="AQ424" s="96">
        <f t="shared" si="129"/>
        <v>0</v>
      </c>
      <c r="AR424" s="96">
        <f t="shared" si="130"/>
        <v>0</v>
      </c>
      <c r="AS424" s="114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</row>
    <row r="425" s="7" customFormat="1" ht="15" customHeight="1" spans="1:62">
      <c r="A425" s="135"/>
      <c r="B425" s="247"/>
      <c r="C425" s="247"/>
      <c r="D425" s="253"/>
      <c r="E425" s="242"/>
      <c r="F425" s="242"/>
      <c r="G425" s="242"/>
      <c r="H425" s="242"/>
      <c r="I425" s="242"/>
      <c r="J425" s="242"/>
      <c r="K425" s="242"/>
      <c r="L425" s="242"/>
      <c r="M425" s="242"/>
      <c r="N425" s="242"/>
      <c r="O425" s="242"/>
      <c r="P425" s="242"/>
      <c r="Q425" s="242"/>
      <c r="R425" s="242"/>
      <c r="S425" s="242"/>
      <c r="T425" s="242"/>
      <c r="U425" s="242"/>
      <c r="V425" s="242"/>
      <c r="W425" s="242"/>
      <c r="X425" s="242"/>
      <c r="Y425" s="242"/>
      <c r="Z425" s="242"/>
      <c r="AA425" s="242"/>
      <c r="AB425" s="242"/>
      <c r="AC425" s="242"/>
      <c r="AD425" s="242"/>
      <c r="AE425" s="242"/>
      <c r="AF425" s="242"/>
      <c r="AG425" s="95">
        <f t="shared" si="121"/>
        <v>0</v>
      </c>
      <c r="AH425" s="96">
        <f t="shared" si="122"/>
        <v>0</v>
      </c>
      <c r="AI425" s="96">
        <f t="shared" si="123"/>
        <v>0</v>
      </c>
      <c r="AJ425" s="96">
        <f t="shared" si="120"/>
        <v>0</v>
      </c>
      <c r="AK425" s="96">
        <f t="shared" si="124"/>
        <v>0</v>
      </c>
      <c r="AL425" s="96">
        <f t="shared" si="125"/>
        <v>0</v>
      </c>
      <c r="AM425" s="96">
        <f t="shared" si="126"/>
        <v>0</v>
      </c>
      <c r="AN425" s="96">
        <f t="shared" si="127"/>
        <v>0</v>
      </c>
      <c r="AO425" s="96"/>
      <c r="AP425" s="96">
        <f t="shared" si="128"/>
        <v>0</v>
      </c>
      <c r="AQ425" s="96">
        <f t="shared" si="129"/>
        <v>0</v>
      </c>
      <c r="AR425" s="96">
        <f t="shared" si="130"/>
        <v>0</v>
      </c>
      <c r="AS425" s="114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</row>
    <row r="426" s="7" customFormat="1" ht="15" customHeight="1" spans="1:62">
      <c r="A426" s="77"/>
      <c r="B426" s="247"/>
      <c r="C426" s="247"/>
      <c r="D426" s="253"/>
      <c r="E426" s="242"/>
      <c r="F426" s="242"/>
      <c r="G426" s="242"/>
      <c r="H426" s="242"/>
      <c r="I426" s="242"/>
      <c r="J426" s="242"/>
      <c r="K426" s="242"/>
      <c r="L426" s="242"/>
      <c r="M426" s="242"/>
      <c r="N426" s="242"/>
      <c r="O426" s="242"/>
      <c r="P426" s="242"/>
      <c r="Q426" s="242"/>
      <c r="R426" s="242"/>
      <c r="S426" s="242"/>
      <c r="T426" s="242"/>
      <c r="U426" s="242"/>
      <c r="V426" s="242"/>
      <c r="W426" s="242"/>
      <c r="X426" s="242"/>
      <c r="Y426" s="242"/>
      <c r="Z426" s="242"/>
      <c r="AA426" s="242"/>
      <c r="AB426" s="242"/>
      <c r="AC426" s="242"/>
      <c r="AD426" s="242"/>
      <c r="AE426" s="242"/>
      <c r="AF426" s="242"/>
      <c r="AG426" s="95">
        <f t="shared" si="121"/>
        <v>0</v>
      </c>
      <c r="AH426" s="96">
        <f t="shared" si="122"/>
        <v>0</v>
      </c>
      <c r="AI426" s="96">
        <f t="shared" si="123"/>
        <v>0</v>
      </c>
      <c r="AJ426" s="96">
        <f t="shared" si="120"/>
        <v>0</v>
      </c>
      <c r="AK426" s="96">
        <f t="shared" si="124"/>
        <v>0</v>
      </c>
      <c r="AL426" s="96">
        <f t="shared" si="125"/>
        <v>0</v>
      </c>
      <c r="AM426" s="96">
        <f t="shared" si="126"/>
        <v>0</v>
      </c>
      <c r="AN426" s="96">
        <f t="shared" si="127"/>
        <v>0</v>
      </c>
      <c r="AO426" s="96"/>
      <c r="AP426" s="96">
        <f t="shared" si="128"/>
        <v>0</v>
      </c>
      <c r="AQ426" s="96">
        <f t="shared" si="129"/>
        <v>0</v>
      </c>
      <c r="AR426" s="96">
        <f t="shared" si="130"/>
        <v>0</v>
      </c>
      <c r="AS426" s="114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</row>
    <row r="427" s="7" customFormat="1" ht="15" customHeight="1" spans="1:62">
      <c r="A427" s="74"/>
      <c r="B427" s="206"/>
      <c r="C427" s="206"/>
      <c r="D427" s="202"/>
      <c r="E427" s="242"/>
      <c r="F427" s="242"/>
      <c r="G427" s="242"/>
      <c r="H427" s="242"/>
      <c r="I427" s="242"/>
      <c r="J427" s="242"/>
      <c r="K427" s="242"/>
      <c r="L427" s="242"/>
      <c r="M427" s="242"/>
      <c r="N427" s="242"/>
      <c r="O427" s="242"/>
      <c r="P427" s="242"/>
      <c r="Q427" s="242"/>
      <c r="R427" s="242"/>
      <c r="S427" s="242"/>
      <c r="T427" s="242"/>
      <c r="U427" s="242"/>
      <c r="V427" s="242"/>
      <c r="W427" s="242"/>
      <c r="X427" s="242"/>
      <c r="Y427" s="242"/>
      <c r="Z427" s="242"/>
      <c r="AA427" s="242"/>
      <c r="AB427" s="242"/>
      <c r="AC427" s="242"/>
      <c r="AD427" s="242"/>
      <c r="AE427" s="242"/>
      <c r="AF427" s="242"/>
      <c r="AG427" s="95">
        <f t="shared" si="121"/>
        <v>0</v>
      </c>
      <c r="AH427" s="96">
        <f t="shared" si="122"/>
        <v>0</v>
      </c>
      <c r="AI427" s="96">
        <f t="shared" si="123"/>
        <v>0</v>
      </c>
      <c r="AJ427" s="96">
        <f t="shared" si="120"/>
        <v>0</v>
      </c>
      <c r="AK427" s="96">
        <f t="shared" si="124"/>
        <v>0</v>
      </c>
      <c r="AL427" s="96">
        <f t="shared" si="125"/>
        <v>0</v>
      </c>
      <c r="AM427" s="96">
        <f t="shared" si="126"/>
        <v>0</v>
      </c>
      <c r="AN427" s="96">
        <f t="shared" si="127"/>
        <v>0</v>
      </c>
      <c r="AO427" s="96"/>
      <c r="AP427" s="96">
        <f t="shared" si="128"/>
        <v>0</v>
      </c>
      <c r="AQ427" s="96">
        <f t="shared" si="129"/>
        <v>0</v>
      </c>
      <c r="AR427" s="96">
        <f t="shared" si="130"/>
        <v>0</v>
      </c>
      <c r="AS427" s="114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</row>
    <row r="428" s="7" customFormat="1" ht="15" customHeight="1" spans="1:62">
      <c r="A428" s="77"/>
      <c r="B428" s="247"/>
      <c r="C428" s="247"/>
      <c r="D428" s="260"/>
      <c r="E428" s="244"/>
      <c r="F428" s="244"/>
      <c r="G428" s="244"/>
      <c r="H428" s="244"/>
      <c r="I428" s="244"/>
      <c r="J428" s="244"/>
      <c r="K428" s="244"/>
      <c r="L428" s="244"/>
      <c r="M428" s="244"/>
      <c r="N428" s="244"/>
      <c r="O428" s="244"/>
      <c r="P428" s="244"/>
      <c r="Q428" s="244"/>
      <c r="R428" s="244"/>
      <c r="S428" s="244"/>
      <c r="T428" s="244"/>
      <c r="U428" s="244"/>
      <c r="V428" s="244"/>
      <c r="W428" s="244"/>
      <c r="X428" s="244"/>
      <c r="Y428" s="244"/>
      <c r="Z428" s="244"/>
      <c r="AA428" s="244"/>
      <c r="AB428" s="244"/>
      <c r="AC428" s="244"/>
      <c r="AD428" s="244"/>
      <c r="AE428" s="244"/>
      <c r="AF428" s="244"/>
      <c r="AG428" s="95">
        <f t="shared" si="121"/>
        <v>0</v>
      </c>
      <c r="AH428" s="96">
        <f t="shared" si="122"/>
        <v>0</v>
      </c>
      <c r="AI428" s="96">
        <f t="shared" si="123"/>
        <v>0</v>
      </c>
      <c r="AJ428" s="96">
        <f t="shared" si="120"/>
        <v>0</v>
      </c>
      <c r="AK428" s="96">
        <f t="shared" si="124"/>
        <v>0</v>
      </c>
      <c r="AL428" s="96">
        <f t="shared" si="125"/>
        <v>0</v>
      </c>
      <c r="AM428" s="96">
        <f t="shared" si="126"/>
        <v>0</v>
      </c>
      <c r="AN428" s="96">
        <f t="shared" si="127"/>
        <v>0</v>
      </c>
      <c r="AO428" s="96"/>
      <c r="AP428" s="96">
        <f t="shared" si="128"/>
        <v>0</v>
      </c>
      <c r="AQ428" s="96">
        <f t="shared" si="129"/>
        <v>0</v>
      </c>
      <c r="AR428" s="96">
        <f t="shared" si="130"/>
        <v>0</v>
      </c>
      <c r="AS428" s="114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</row>
    <row r="429" s="7" customFormat="1" ht="15" customHeight="1" spans="1:62">
      <c r="A429" s="77"/>
      <c r="B429" s="247"/>
      <c r="C429" s="247"/>
      <c r="D429" s="260"/>
      <c r="E429" s="244"/>
      <c r="F429" s="244"/>
      <c r="G429" s="244"/>
      <c r="H429" s="244"/>
      <c r="I429" s="244"/>
      <c r="J429" s="244"/>
      <c r="K429" s="244"/>
      <c r="L429" s="244"/>
      <c r="M429" s="244"/>
      <c r="N429" s="244"/>
      <c r="O429" s="244"/>
      <c r="P429" s="244"/>
      <c r="Q429" s="244"/>
      <c r="R429" s="244"/>
      <c r="S429" s="244"/>
      <c r="T429" s="244"/>
      <c r="U429" s="244"/>
      <c r="V429" s="244"/>
      <c r="W429" s="244"/>
      <c r="X429" s="244"/>
      <c r="Y429" s="244"/>
      <c r="Z429" s="244"/>
      <c r="AA429" s="244"/>
      <c r="AB429" s="244"/>
      <c r="AC429" s="244"/>
      <c r="AD429" s="244"/>
      <c r="AE429" s="244"/>
      <c r="AF429" s="244"/>
      <c r="AG429" s="95">
        <f t="shared" si="121"/>
        <v>0</v>
      </c>
      <c r="AH429" s="96">
        <f t="shared" si="122"/>
        <v>0</v>
      </c>
      <c r="AI429" s="96">
        <f t="shared" si="123"/>
        <v>0</v>
      </c>
      <c r="AJ429" s="96">
        <f t="shared" si="120"/>
        <v>0</v>
      </c>
      <c r="AK429" s="96">
        <f t="shared" si="124"/>
        <v>0</v>
      </c>
      <c r="AL429" s="96">
        <f t="shared" si="125"/>
        <v>0</v>
      </c>
      <c r="AM429" s="96">
        <f t="shared" si="126"/>
        <v>0</v>
      </c>
      <c r="AN429" s="96">
        <f t="shared" si="127"/>
        <v>0</v>
      </c>
      <c r="AO429" s="96"/>
      <c r="AP429" s="96">
        <f t="shared" si="128"/>
        <v>0</v>
      </c>
      <c r="AQ429" s="96">
        <f t="shared" si="129"/>
        <v>0</v>
      </c>
      <c r="AR429" s="96">
        <f t="shared" si="130"/>
        <v>0</v>
      </c>
      <c r="AS429" s="114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</row>
    <row r="430" s="7" customFormat="1" ht="15" customHeight="1" spans="1:62">
      <c r="A430" s="77"/>
      <c r="B430" s="247"/>
      <c r="C430" s="247"/>
      <c r="D430" s="260"/>
      <c r="E430" s="244"/>
      <c r="F430" s="244"/>
      <c r="G430" s="244"/>
      <c r="H430" s="244"/>
      <c r="I430" s="244"/>
      <c r="J430" s="244"/>
      <c r="K430" s="244"/>
      <c r="L430" s="244"/>
      <c r="M430" s="244"/>
      <c r="N430" s="244"/>
      <c r="O430" s="244"/>
      <c r="P430" s="244"/>
      <c r="Q430" s="244"/>
      <c r="R430" s="244"/>
      <c r="S430" s="244"/>
      <c r="T430" s="244"/>
      <c r="U430" s="244"/>
      <c r="V430" s="244"/>
      <c r="W430" s="244"/>
      <c r="X430" s="244"/>
      <c r="Y430" s="244"/>
      <c r="Z430" s="244"/>
      <c r="AA430" s="244"/>
      <c r="AB430" s="244"/>
      <c r="AC430" s="244"/>
      <c r="AD430" s="244"/>
      <c r="AE430" s="244"/>
      <c r="AF430" s="244"/>
      <c r="AG430" s="95">
        <f t="shared" si="121"/>
        <v>0</v>
      </c>
      <c r="AH430" s="96">
        <f t="shared" si="122"/>
        <v>0</v>
      </c>
      <c r="AI430" s="96">
        <f t="shared" si="123"/>
        <v>0</v>
      </c>
      <c r="AJ430" s="96">
        <f t="shared" si="120"/>
        <v>0</v>
      </c>
      <c r="AK430" s="96">
        <f t="shared" si="124"/>
        <v>0</v>
      </c>
      <c r="AL430" s="96">
        <f t="shared" si="125"/>
        <v>0</v>
      </c>
      <c r="AM430" s="96">
        <f t="shared" si="126"/>
        <v>0</v>
      </c>
      <c r="AN430" s="96">
        <f t="shared" si="127"/>
        <v>0</v>
      </c>
      <c r="AO430" s="96"/>
      <c r="AP430" s="96">
        <f t="shared" si="128"/>
        <v>0</v>
      </c>
      <c r="AQ430" s="96">
        <f t="shared" si="129"/>
        <v>0</v>
      </c>
      <c r="AR430" s="96">
        <f t="shared" si="130"/>
        <v>0</v>
      </c>
      <c r="AS430" s="114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</row>
    <row r="431" s="7" customFormat="1" ht="15" customHeight="1" spans="1:62">
      <c r="A431" s="77"/>
      <c r="B431" s="247"/>
      <c r="C431" s="247"/>
      <c r="D431" s="260"/>
      <c r="E431" s="244"/>
      <c r="F431" s="244"/>
      <c r="G431" s="244"/>
      <c r="H431" s="244"/>
      <c r="I431" s="244"/>
      <c r="J431" s="244"/>
      <c r="K431" s="244"/>
      <c r="L431" s="244"/>
      <c r="M431" s="244"/>
      <c r="N431" s="244"/>
      <c r="O431" s="244"/>
      <c r="P431" s="244"/>
      <c r="Q431" s="244"/>
      <c r="R431" s="243"/>
      <c r="S431" s="244"/>
      <c r="T431" s="244"/>
      <c r="U431" s="244"/>
      <c r="V431" s="244"/>
      <c r="W431" s="244"/>
      <c r="X431" s="244"/>
      <c r="Y431" s="244"/>
      <c r="Z431" s="244"/>
      <c r="AA431" s="244"/>
      <c r="AB431" s="244"/>
      <c r="AC431" s="244"/>
      <c r="AD431" s="244"/>
      <c r="AE431" s="244"/>
      <c r="AF431" s="244"/>
      <c r="AG431" s="95">
        <f t="shared" si="121"/>
        <v>0</v>
      </c>
      <c r="AH431" s="96">
        <f t="shared" si="122"/>
        <v>0</v>
      </c>
      <c r="AI431" s="96">
        <f t="shared" si="123"/>
        <v>0</v>
      </c>
      <c r="AJ431" s="96">
        <f t="shared" si="120"/>
        <v>0</v>
      </c>
      <c r="AK431" s="96">
        <f t="shared" si="124"/>
        <v>0</v>
      </c>
      <c r="AL431" s="96">
        <f t="shared" si="125"/>
        <v>0</v>
      </c>
      <c r="AM431" s="96">
        <f t="shared" si="126"/>
        <v>0</v>
      </c>
      <c r="AN431" s="96">
        <f t="shared" si="127"/>
        <v>0</v>
      </c>
      <c r="AO431" s="96"/>
      <c r="AP431" s="96">
        <f t="shared" si="128"/>
        <v>0</v>
      </c>
      <c r="AQ431" s="96">
        <f t="shared" si="129"/>
        <v>0</v>
      </c>
      <c r="AR431" s="96">
        <f t="shared" si="130"/>
        <v>0</v>
      </c>
      <c r="AS431" s="114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</row>
    <row r="432" s="7" customFormat="1" ht="15" customHeight="1" spans="1:62">
      <c r="A432" s="77"/>
      <c r="B432" s="247"/>
      <c r="C432" s="247"/>
      <c r="D432" s="260"/>
      <c r="E432" s="244"/>
      <c r="F432" s="244"/>
      <c r="G432" s="244"/>
      <c r="H432" s="244"/>
      <c r="I432" s="244"/>
      <c r="J432" s="244"/>
      <c r="K432" s="244"/>
      <c r="L432" s="244"/>
      <c r="M432" s="244"/>
      <c r="N432" s="244"/>
      <c r="O432" s="244"/>
      <c r="P432" s="244"/>
      <c r="Q432" s="244"/>
      <c r="R432" s="244"/>
      <c r="S432" s="244"/>
      <c r="T432" s="244"/>
      <c r="U432" s="244"/>
      <c r="V432" s="244"/>
      <c r="W432" s="244"/>
      <c r="X432" s="244"/>
      <c r="Y432" s="244"/>
      <c r="Z432" s="244"/>
      <c r="AA432" s="244"/>
      <c r="AB432" s="244"/>
      <c r="AC432" s="244"/>
      <c r="AD432" s="244"/>
      <c r="AE432" s="244"/>
      <c r="AF432" s="244"/>
      <c r="AG432" s="95">
        <f t="shared" si="121"/>
        <v>0</v>
      </c>
      <c r="AH432" s="96">
        <f t="shared" si="122"/>
        <v>0</v>
      </c>
      <c r="AI432" s="96">
        <f t="shared" si="123"/>
        <v>0</v>
      </c>
      <c r="AJ432" s="96">
        <f t="shared" si="120"/>
        <v>0</v>
      </c>
      <c r="AK432" s="96">
        <f t="shared" si="124"/>
        <v>0</v>
      </c>
      <c r="AL432" s="96">
        <f t="shared" si="125"/>
        <v>0</v>
      </c>
      <c r="AM432" s="96">
        <f t="shared" si="126"/>
        <v>0</v>
      </c>
      <c r="AN432" s="96">
        <f t="shared" si="127"/>
        <v>0</v>
      </c>
      <c r="AO432" s="96"/>
      <c r="AP432" s="96">
        <f t="shared" si="128"/>
        <v>0</v>
      </c>
      <c r="AQ432" s="96">
        <f t="shared" si="129"/>
        <v>0</v>
      </c>
      <c r="AR432" s="96">
        <f t="shared" si="130"/>
        <v>0</v>
      </c>
      <c r="AS432" s="114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</row>
    <row r="433" s="7" customFormat="1" ht="15" customHeight="1" spans="1:62">
      <c r="A433" s="77"/>
      <c r="B433" s="247"/>
      <c r="C433" s="247"/>
      <c r="D433" s="260"/>
      <c r="E433" s="244"/>
      <c r="F433" s="244"/>
      <c r="G433" s="244"/>
      <c r="H433" s="244"/>
      <c r="I433" s="244"/>
      <c r="J433" s="244"/>
      <c r="K433" s="244"/>
      <c r="L433" s="244"/>
      <c r="M433" s="244"/>
      <c r="N433" s="244"/>
      <c r="O433" s="244"/>
      <c r="P433" s="244"/>
      <c r="Q433" s="244"/>
      <c r="R433" s="244"/>
      <c r="S433" s="244"/>
      <c r="T433" s="244"/>
      <c r="U433" s="244"/>
      <c r="V433" s="244"/>
      <c r="W433" s="244"/>
      <c r="X433" s="244"/>
      <c r="Y433" s="244"/>
      <c r="Z433" s="244"/>
      <c r="AA433" s="244"/>
      <c r="AB433" s="244"/>
      <c r="AC433" s="244"/>
      <c r="AD433" s="244"/>
      <c r="AE433" s="244"/>
      <c r="AF433" s="244"/>
      <c r="AG433" s="95">
        <f t="shared" si="121"/>
        <v>0</v>
      </c>
      <c r="AH433" s="96">
        <f t="shared" si="122"/>
        <v>0</v>
      </c>
      <c r="AI433" s="96">
        <f t="shared" si="123"/>
        <v>0</v>
      </c>
      <c r="AJ433" s="96">
        <f t="shared" si="120"/>
        <v>0</v>
      </c>
      <c r="AK433" s="96">
        <f t="shared" si="124"/>
        <v>0</v>
      </c>
      <c r="AL433" s="96">
        <f t="shared" si="125"/>
        <v>0</v>
      </c>
      <c r="AM433" s="96">
        <f t="shared" si="126"/>
        <v>0</v>
      </c>
      <c r="AN433" s="96">
        <f t="shared" si="127"/>
        <v>0</v>
      </c>
      <c r="AO433" s="96"/>
      <c r="AP433" s="96">
        <f t="shared" si="128"/>
        <v>0</v>
      </c>
      <c r="AQ433" s="96">
        <f t="shared" si="129"/>
        <v>0</v>
      </c>
      <c r="AR433" s="96">
        <f t="shared" si="130"/>
        <v>0</v>
      </c>
      <c r="AS433" s="114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</row>
    <row r="434" s="7" customFormat="1" ht="15" customHeight="1" spans="1:62">
      <c r="A434" s="77"/>
      <c r="B434" s="247"/>
      <c r="C434" s="247"/>
      <c r="D434" s="260"/>
      <c r="E434" s="244"/>
      <c r="F434" s="244"/>
      <c r="G434" s="244"/>
      <c r="H434" s="244"/>
      <c r="I434" s="244"/>
      <c r="J434" s="244"/>
      <c r="K434" s="244"/>
      <c r="L434" s="244"/>
      <c r="M434" s="244"/>
      <c r="N434" s="244"/>
      <c r="O434" s="244"/>
      <c r="P434" s="244"/>
      <c r="Q434" s="244"/>
      <c r="R434" s="244"/>
      <c r="S434" s="244"/>
      <c r="T434" s="244"/>
      <c r="U434" s="244"/>
      <c r="V434" s="244"/>
      <c r="W434" s="244"/>
      <c r="X434" s="244"/>
      <c r="Y434" s="244"/>
      <c r="Z434" s="244"/>
      <c r="AA434" s="244"/>
      <c r="AB434" s="244"/>
      <c r="AC434" s="244"/>
      <c r="AD434" s="244"/>
      <c r="AE434" s="244"/>
      <c r="AF434" s="244"/>
      <c r="AG434" s="95">
        <f t="shared" si="121"/>
        <v>0</v>
      </c>
      <c r="AH434" s="96">
        <f t="shared" si="122"/>
        <v>0</v>
      </c>
      <c r="AI434" s="96">
        <f t="shared" si="123"/>
        <v>0</v>
      </c>
      <c r="AJ434" s="96">
        <f t="shared" si="120"/>
        <v>0</v>
      </c>
      <c r="AK434" s="96">
        <f t="shared" si="124"/>
        <v>0</v>
      </c>
      <c r="AL434" s="96">
        <f t="shared" si="125"/>
        <v>0</v>
      </c>
      <c r="AM434" s="96">
        <f t="shared" si="126"/>
        <v>0</v>
      </c>
      <c r="AN434" s="96">
        <f t="shared" si="127"/>
        <v>0</v>
      </c>
      <c r="AO434" s="96"/>
      <c r="AP434" s="96">
        <f t="shared" si="128"/>
        <v>0</v>
      </c>
      <c r="AQ434" s="96">
        <f t="shared" si="129"/>
        <v>0</v>
      </c>
      <c r="AR434" s="96">
        <f t="shared" si="130"/>
        <v>0</v>
      </c>
      <c r="AS434" s="114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</row>
    <row r="435" s="7" customFormat="1" ht="15" customHeight="1" spans="1:62">
      <c r="A435" s="77"/>
      <c r="B435" s="247"/>
      <c r="C435" s="247"/>
      <c r="D435" s="260"/>
      <c r="E435" s="244"/>
      <c r="F435" s="244"/>
      <c r="G435" s="244"/>
      <c r="H435" s="244"/>
      <c r="I435" s="244"/>
      <c r="J435" s="244"/>
      <c r="K435" s="244"/>
      <c r="L435" s="244"/>
      <c r="M435" s="244"/>
      <c r="N435" s="244"/>
      <c r="O435" s="244"/>
      <c r="P435" s="244"/>
      <c r="Q435" s="244"/>
      <c r="R435" s="244"/>
      <c r="S435" s="244"/>
      <c r="T435" s="244"/>
      <c r="U435" s="244"/>
      <c r="V435" s="244"/>
      <c r="W435" s="244"/>
      <c r="X435" s="244"/>
      <c r="Y435" s="244"/>
      <c r="Z435" s="244"/>
      <c r="AA435" s="244"/>
      <c r="AB435" s="244"/>
      <c r="AC435" s="244"/>
      <c r="AD435" s="244"/>
      <c r="AE435" s="244"/>
      <c r="AF435" s="244"/>
      <c r="AG435" s="95">
        <f t="shared" si="121"/>
        <v>0</v>
      </c>
      <c r="AH435" s="96">
        <f t="shared" si="122"/>
        <v>0</v>
      </c>
      <c r="AI435" s="96">
        <f t="shared" si="123"/>
        <v>0</v>
      </c>
      <c r="AJ435" s="96">
        <f t="shared" si="120"/>
        <v>0</v>
      </c>
      <c r="AK435" s="96">
        <f t="shared" si="124"/>
        <v>0</v>
      </c>
      <c r="AL435" s="96">
        <f t="shared" si="125"/>
        <v>0</v>
      </c>
      <c r="AM435" s="96">
        <f t="shared" si="126"/>
        <v>0</v>
      </c>
      <c r="AN435" s="96">
        <f t="shared" si="127"/>
        <v>0</v>
      </c>
      <c r="AO435" s="96"/>
      <c r="AP435" s="96">
        <f t="shared" si="128"/>
        <v>0</v>
      </c>
      <c r="AQ435" s="96">
        <f t="shared" si="129"/>
        <v>0</v>
      </c>
      <c r="AR435" s="96">
        <f t="shared" si="130"/>
        <v>0</v>
      </c>
      <c r="AS435" s="114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</row>
    <row r="436" s="7" customFormat="1" ht="15" customHeight="1" spans="1:62">
      <c r="A436" s="77"/>
      <c r="B436" s="247"/>
      <c r="C436" s="247"/>
      <c r="D436" s="260"/>
      <c r="E436" s="244"/>
      <c r="F436" s="244"/>
      <c r="G436" s="244"/>
      <c r="H436" s="244"/>
      <c r="I436" s="244"/>
      <c r="J436" s="244"/>
      <c r="K436" s="244"/>
      <c r="L436" s="244"/>
      <c r="M436" s="244"/>
      <c r="N436" s="244"/>
      <c r="O436" s="244"/>
      <c r="P436" s="244"/>
      <c r="Q436" s="244"/>
      <c r="R436" s="244"/>
      <c r="S436" s="244"/>
      <c r="T436" s="244"/>
      <c r="U436" s="244"/>
      <c r="V436" s="244"/>
      <c r="W436" s="244"/>
      <c r="X436" s="244"/>
      <c r="Y436" s="244"/>
      <c r="Z436" s="244"/>
      <c r="AA436" s="244"/>
      <c r="AB436" s="244"/>
      <c r="AC436" s="244"/>
      <c r="AD436" s="244"/>
      <c r="AE436" s="244"/>
      <c r="AF436" s="244"/>
      <c r="AG436" s="95">
        <f t="shared" si="121"/>
        <v>0</v>
      </c>
      <c r="AH436" s="96">
        <f t="shared" si="122"/>
        <v>0</v>
      </c>
      <c r="AI436" s="96">
        <f t="shared" si="123"/>
        <v>0</v>
      </c>
      <c r="AJ436" s="96">
        <f t="shared" si="120"/>
        <v>0</v>
      </c>
      <c r="AK436" s="96">
        <f t="shared" si="124"/>
        <v>0</v>
      </c>
      <c r="AL436" s="96">
        <f t="shared" si="125"/>
        <v>0</v>
      </c>
      <c r="AM436" s="96">
        <f t="shared" si="126"/>
        <v>0</v>
      </c>
      <c r="AN436" s="96">
        <f t="shared" si="127"/>
        <v>0</v>
      </c>
      <c r="AO436" s="96"/>
      <c r="AP436" s="96">
        <f t="shared" si="128"/>
        <v>0</v>
      </c>
      <c r="AQ436" s="96">
        <f t="shared" si="129"/>
        <v>0</v>
      </c>
      <c r="AR436" s="96">
        <f t="shared" si="130"/>
        <v>0</v>
      </c>
      <c r="AS436" s="114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</row>
    <row r="437" s="7" customFormat="1" ht="15" customHeight="1" spans="1:62">
      <c r="A437" s="77"/>
      <c r="B437" s="247"/>
      <c r="C437" s="247"/>
      <c r="D437" s="260"/>
      <c r="E437" s="244"/>
      <c r="F437" s="244"/>
      <c r="G437" s="244"/>
      <c r="H437" s="244"/>
      <c r="I437" s="244"/>
      <c r="J437" s="244"/>
      <c r="K437" s="244"/>
      <c r="L437" s="244"/>
      <c r="M437" s="244"/>
      <c r="N437" s="244"/>
      <c r="O437" s="244"/>
      <c r="P437" s="244"/>
      <c r="Q437" s="244"/>
      <c r="R437" s="244"/>
      <c r="S437" s="244"/>
      <c r="T437" s="244"/>
      <c r="U437" s="244"/>
      <c r="V437" s="244"/>
      <c r="W437" s="244"/>
      <c r="X437" s="244"/>
      <c r="Y437" s="244"/>
      <c r="Z437" s="244"/>
      <c r="AA437" s="244"/>
      <c r="AB437" s="244"/>
      <c r="AC437" s="244"/>
      <c r="AD437" s="244"/>
      <c r="AE437" s="244"/>
      <c r="AF437" s="244"/>
      <c r="AG437" s="95">
        <f t="shared" si="121"/>
        <v>0</v>
      </c>
      <c r="AH437" s="96">
        <f t="shared" si="122"/>
        <v>0</v>
      </c>
      <c r="AI437" s="96">
        <f t="shared" si="123"/>
        <v>0</v>
      </c>
      <c r="AJ437" s="96">
        <f t="shared" si="120"/>
        <v>0</v>
      </c>
      <c r="AK437" s="96">
        <f t="shared" si="124"/>
        <v>0</v>
      </c>
      <c r="AL437" s="96">
        <f t="shared" si="125"/>
        <v>0</v>
      </c>
      <c r="AM437" s="96">
        <f t="shared" si="126"/>
        <v>0</v>
      </c>
      <c r="AN437" s="96">
        <f t="shared" si="127"/>
        <v>0</v>
      </c>
      <c r="AO437" s="96"/>
      <c r="AP437" s="96">
        <f t="shared" si="128"/>
        <v>0</v>
      </c>
      <c r="AQ437" s="96">
        <f t="shared" si="129"/>
        <v>0</v>
      </c>
      <c r="AR437" s="96">
        <f t="shared" si="130"/>
        <v>0</v>
      </c>
      <c r="AS437" s="114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</row>
    <row r="438" s="7" customFormat="1" ht="15" customHeight="1" spans="1:62">
      <c r="A438" s="77"/>
      <c r="B438" s="247"/>
      <c r="C438" s="247"/>
      <c r="D438" s="260"/>
      <c r="E438" s="244"/>
      <c r="F438" s="244"/>
      <c r="G438" s="244"/>
      <c r="H438" s="244"/>
      <c r="I438" s="244"/>
      <c r="J438" s="244"/>
      <c r="K438" s="244"/>
      <c r="L438" s="244"/>
      <c r="M438" s="244"/>
      <c r="N438" s="244"/>
      <c r="O438" s="244"/>
      <c r="P438" s="244"/>
      <c r="Q438" s="244"/>
      <c r="R438" s="244"/>
      <c r="S438" s="244"/>
      <c r="T438" s="244"/>
      <c r="U438" s="244"/>
      <c r="V438" s="244"/>
      <c r="W438" s="244"/>
      <c r="X438" s="244"/>
      <c r="Y438" s="244"/>
      <c r="Z438" s="244"/>
      <c r="AA438" s="244"/>
      <c r="AB438" s="244"/>
      <c r="AC438" s="244"/>
      <c r="AD438" s="244"/>
      <c r="AE438" s="244"/>
      <c r="AF438" s="244"/>
      <c r="AG438" s="95">
        <f t="shared" si="121"/>
        <v>0</v>
      </c>
      <c r="AH438" s="96">
        <f t="shared" si="122"/>
        <v>0</v>
      </c>
      <c r="AI438" s="96">
        <f t="shared" si="123"/>
        <v>0</v>
      </c>
      <c r="AJ438" s="96">
        <f t="shared" si="120"/>
        <v>0</v>
      </c>
      <c r="AK438" s="96">
        <f t="shared" si="124"/>
        <v>0</v>
      </c>
      <c r="AL438" s="96">
        <f t="shared" si="125"/>
        <v>0</v>
      </c>
      <c r="AM438" s="96">
        <f t="shared" si="126"/>
        <v>0</v>
      </c>
      <c r="AN438" s="96">
        <f t="shared" si="127"/>
        <v>0</v>
      </c>
      <c r="AO438" s="96"/>
      <c r="AP438" s="96">
        <f t="shared" si="128"/>
        <v>0</v>
      </c>
      <c r="AQ438" s="96">
        <f t="shared" si="129"/>
        <v>0</v>
      </c>
      <c r="AR438" s="96">
        <f t="shared" si="130"/>
        <v>0</v>
      </c>
      <c r="AS438" s="114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</row>
    <row r="439" s="7" customFormat="1" ht="15" customHeight="1" spans="1:62">
      <c r="A439" s="77"/>
      <c r="B439" s="247"/>
      <c r="C439" s="247"/>
      <c r="D439" s="260"/>
      <c r="E439" s="244"/>
      <c r="F439" s="244"/>
      <c r="G439" s="244"/>
      <c r="H439" s="244"/>
      <c r="I439" s="244"/>
      <c r="J439" s="244"/>
      <c r="K439" s="244"/>
      <c r="L439" s="244"/>
      <c r="M439" s="244"/>
      <c r="N439" s="244"/>
      <c r="O439" s="244"/>
      <c r="P439" s="244"/>
      <c r="Q439" s="244"/>
      <c r="R439" s="244"/>
      <c r="S439" s="244"/>
      <c r="T439" s="244"/>
      <c r="U439" s="244"/>
      <c r="V439" s="244"/>
      <c r="W439" s="244"/>
      <c r="X439" s="244"/>
      <c r="Y439" s="244"/>
      <c r="Z439" s="244"/>
      <c r="AA439" s="244"/>
      <c r="AB439" s="244"/>
      <c r="AC439" s="244"/>
      <c r="AD439" s="244"/>
      <c r="AE439" s="244"/>
      <c r="AF439" s="244"/>
      <c r="AG439" s="95">
        <f t="shared" si="121"/>
        <v>0</v>
      </c>
      <c r="AH439" s="96">
        <f t="shared" si="122"/>
        <v>0</v>
      </c>
      <c r="AI439" s="96">
        <f t="shared" si="123"/>
        <v>0</v>
      </c>
      <c r="AJ439" s="96">
        <f t="shared" si="120"/>
        <v>0</v>
      </c>
      <c r="AK439" s="96">
        <f t="shared" si="124"/>
        <v>0</v>
      </c>
      <c r="AL439" s="96">
        <f t="shared" si="125"/>
        <v>0</v>
      </c>
      <c r="AM439" s="96">
        <f t="shared" si="126"/>
        <v>0</v>
      </c>
      <c r="AN439" s="96">
        <f t="shared" si="127"/>
        <v>0</v>
      </c>
      <c r="AO439" s="96"/>
      <c r="AP439" s="96">
        <f t="shared" si="128"/>
        <v>0</v>
      </c>
      <c r="AQ439" s="96">
        <f t="shared" si="129"/>
        <v>0</v>
      </c>
      <c r="AR439" s="96">
        <f t="shared" si="130"/>
        <v>0</v>
      </c>
      <c r="AS439" s="114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</row>
    <row r="440" s="7" customFormat="1" ht="15" customHeight="1" spans="1:62">
      <c r="A440" s="77"/>
      <c r="B440" s="247"/>
      <c r="C440" s="247"/>
      <c r="D440" s="260"/>
      <c r="E440" s="244"/>
      <c r="F440" s="244"/>
      <c r="G440" s="244"/>
      <c r="H440" s="244"/>
      <c r="I440" s="244"/>
      <c r="J440" s="244"/>
      <c r="K440" s="244"/>
      <c r="L440" s="244"/>
      <c r="M440" s="244"/>
      <c r="N440" s="244"/>
      <c r="O440" s="244"/>
      <c r="P440" s="244"/>
      <c r="Q440" s="244"/>
      <c r="R440" s="244"/>
      <c r="S440" s="244"/>
      <c r="T440" s="244"/>
      <c r="U440" s="244"/>
      <c r="V440" s="244"/>
      <c r="W440" s="244"/>
      <c r="X440" s="244"/>
      <c r="Y440" s="244"/>
      <c r="Z440" s="244"/>
      <c r="AA440" s="244"/>
      <c r="AB440" s="244"/>
      <c r="AC440" s="244"/>
      <c r="AD440" s="244"/>
      <c r="AE440" s="244"/>
      <c r="AF440" s="244"/>
      <c r="AG440" s="95">
        <f t="shared" si="121"/>
        <v>0</v>
      </c>
      <c r="AH440" s="96">
        <f t="shared" si="122"/>
        <v>0</v>
      </c>
      <c r="AI440" s="96">
        <f t="shared" si="123"/>
        <v>0</v>
      </c>
      <c r="AJ440" s="96">
        <f t="shared" si="120"/>
        <v>0</v>
      </c>
      <c r="AK440" s="96">
        <f t="shared" si="124"/>
        <v>0</v>
      </c>
      <c r="AL440" s="96">
        <f t="shared" si="125"/>
        <v>0</v>
      </c>
      <c r="AM440" s="96">
        <f t="shared" si="126"/>
        <v>0</v>
      </c>
      <c r="AN440" s="96">
        <f t="shared" si="127"/>
        <v>0</v>
      </c>
      <c r="AO440" s="96"/>
      <c r="AP440" s="96">
        <f t="shared" si="128"/>
        <v>0</v>
      </c>
      <c r="AQ440" s="96">
        <f t="shared" si="129"/>
        <v>0</v>
      </c>
      <c r="AR440" s="96">
        <f t="shared" si="130"/>
        <v>0</v>
      </c>
      <c r="AS440" s="114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</row>
    <row r="441" s="7" customFormat="1" ht="15" customHeight="1" spans="1:62">
      <c r="A441" s="77"/>
      <c r="B441" s="247"/>
      <c r="C441" s="247"/>
      <c r="D441" s="261"/>
      <c r="E441" s="244"/>
      <c r="F441" s="244"/>
      <c r="G441" s="244"/>
      <c r="H441" s="244"/>
      <c r="I441" s="244"/>
      <c r="J441" s="244"/>
      <c r="K441" s="244"/>
      <c r="L441" s="244"/>
      <c r="M441" s="244"/>
      <c r="N441" s="244"/>
      <c r="O441" s="244"/>
      <c r="P441" s="244"/>
      <c r="Q441" s="244"/>
      <c r="R441" s="244"/>
      <c r="S441" s="244"/>
      <c r="T441" s="244"/>
      <c r="U441" s="244"/>
      <c r="V441" s="244"/>
      <c r="W441" s="244"/>
      <c r="X441" s="244"/>
      <c r="Y441" s="244"/>
      <c r="Z441" s="244"/>
      <c r="AA441" s="244"/>
      <c r="AB441" s="244"/>
      <c r="AC441" s="244"/>
      <c r="AD441" s="244"/>
      <c r="AE441" s="244"/>
      <c r="AF441" s="244"/>
      <c r="AG441" s="95">
        <f t="shared" si="121"/>
        <v>0</v>
      </c>
      <c r="AH441" s="96">
        <f t="shared" si="122"/>
        <v>0</v>
      </c>
      <c r="AI441" s="96">
        <f t="shared" si="123"/>
        <v>0</v>
      </c>
      <c r="AJ441" s="96">
        <f t="shared" si="120"/>
        <v>0</v>
      </c>
      <c r="AK441" s="96">
        <f t="shared" si="124"/>
        <v>0</v>
      </c>
      <c r="AL441" s="96">
        <f t="shared" si="125"/>
        <v>0</v>
      </c>
      <c r="AM441" s="96">
        <f t="shared" si="126"/>
        <v>0</v>
      </c>
      <c r="AN441" s="96">
        <f t="shared" si="127"/>
        <v>0</v>
      </c>
      <c r="AO441" s="96"/>
      <c r="AP441" s="96">
        <f t="shared" si="128"/>
        <v>0</v>
      </c>
      <c r="AQ441" s="96">
        <f t="shared" si="129"/>
        <v>0</v>
      </c>
      <c r="AR441" s="96">
        <f t="shared" si="130"/>
        <v>0</v>
      </c>
      <c r="AS441" s="114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</row>
    <row r="442" s="7" customFormat="1" ht="15" customHeight="1" spans="1:62">
      <c r="A442" s="77"/>
      <c r="B442" s="247"/>
      <c r="C442" s="247"/>
      <c r="D442" s="260"/>
      <c r="E442" s="244"/>
      <c r="F442" s="244"/>
      <c r="G442" s="244"/>
      <c r="H442" s="244"/>
      <c r="I442" s="244"/>
      <c r="J442" s="244"/>
      <c r="K442" s="244"/>
      <c r="L442" s="244"/>
      <c r="M442" s="244"/>
      <c r="N442" s="244"/>
      <c r="O442" s="244"/>
      <c r="P442" s="244"/>
      <c r="Q442" s="244"/>
      <c r="R442" s="244"/>
      <c r="S442" s="244"/>
      <c r="T442" s="244"/>
      <c r="U442" s="244"/>
      <c r="V442" s="244"/>
      <c r="W442" s="244"/>
      <c r="X442" s="244"/>
      <c r="Y442" s="244"/>
      <c r="Z442" s="244"/>
      <c r="AA442" s="244"/>
      <c r="AB442" s="244"/>
      <c r="AC442" s="244"/>
      <c r="AD442" s="244"/>
      <c r="AE442" s="244"/>
      <c r="AF442" s="244"/>
      <c r="AG442" s="95">
        <f t="shared" si="121"/>
        <v>0</v>
      </c>
      <c r="AH442" s="96">
        <f t="shared" si="122"/>
        <v>0</v>
      </c>
      <c r="AI442" s="96">
        <f t="shared" si="123"/>
        <v>0</v>
      </c>
      <c r="AJ442" s="96">
        <f t="shared" si="120"/>
        <v>0</v>
      </c>
      <c r="AK442" s="96">
        <f t="shared" si="124"/>
        <v>0</v>
      </c>
      <c r="AL442" s="96">
        <f t="shared" si="125"/>
        <v>0</v>
      </c>
      <c r="AM442" s="96">
        <f t="shared" si="126"/>
        <v>0</v>
      </c>
      <c r="AN442" s="96">
        <f t="shared" si="127"/>
        <v>0</v>
      </c>
      <c r="AO442" s="96"/>
      <c r="AP442" s="96">
        <f t="shared" si="128"/>
        <v>0</v>
      </c>
      <c r="AQ442" s="96">
        <f t="shared" si="129"/>
        <v>0</v>
      </c>
      <c r="AR442" s="96">
        <f t="shared" si="130"/>
        <v>0</v>
      </c>
      <c r="AS442" s="114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</row>
    <row r="443" s="7" customFormat="1" ht="15" customHeight="1" spans="1:62">
      <c r="A443" s="77"/>
      <c r="B443" s="247"/>
      <c r="C443" s="247"/>
      <c r="D443" s="260"/>
      <c r="E443" s="244"/>
      <c r="F443" s="244"/>
      <c r="G443" s="244"/>
      <c r="H443" s="244"/>
      <c r="I443" s="244"/>
      <c r="J443" s="244"/>
      <c r="K443" s="244"/>
      <c r="L443" s="244"/>
      <c r="M443" s="244"/>
      <c r="N443" s="244"/>
      <c r="O443" s="244"/>
      <c r="P443" s="244"/>
      <c r="Q443" s="244"/>
      <c r="R443" s="244"/>
      <c r="S443" s="244"/>
      <c r="T443" s="244"/>
      <c r="U443" s="244"/>
      <c r="V443" s="244"/>
      <c r="W443" s="244"/>
      <c r="X443" s="244"/>
      <c r="Y443" s="244"/>
      <c r="Z443" s="244"/>
      <c r="AA443" s="244"/>
      <c r="AB443" s="244"/>
      <c r="AC443" s="244"/>
      <c r="AD443" s="244"/>
      <c r="AE443" s="244"/>
      <c r="AF443" s="244"/>
      <c r="AG443" s="95">
        <f t="shared" si="121"/>
        <v>0</v>
      </c>
      <c r="AH443" s="96">
        <f t="shared" si="122"/>
        <v>0</v>
      </c>
      <c r="AI443" s="96">
        <f t="shared" si="123"/>
        <v>0</v>
      </c>
      <c r="AJ443" s="96">
        <f t="shared" si="120"/>
        <v>0</v>
      </c>
      <c r="AK443" s="96">
        <f t="shared" si="124"/>
        <v>0</v>
      </c>
      <c r="AL443" s="96">
        <f t="shared" si="125"/>
        <v>0</v>
      </c>
      <c r="AM443" s="96">
        <f t="shared" si="126"/>
        <v>0</v>
      </c>
      <c r="AN443" s="96">
        <f t="shared" si="127"/>
        <v>0</v>
      </c>
      <c r="AO443" s="96"/>
      <c r="AP443" s="96">
        <f t="shared" si="128"/>
        <v>0</v>
      </c>
      <c r="AQ443" s="96">
        <f t="shared" si="129"/>
        <v>0</v>
      </c>
      <c r="AR443" s="96">
        <f t="shared" si="130"/>
        <v>0</v>
      </c>
      <c r="AS443" s="114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</row>
    <row r="444" s="7" customFormat="1" ht="15" customHeight="1" spans="1:62">
      <c r="A444" s="77"/>
      <c r="B444" s="247"/>
      <c r="C444" s="247"/>
      <c r="D444" s="260"/>
      <c r="E444" s="244"/>
      <c r="F444" s="244"/>
      <c r="G444" s="244"/>
      <c r="H444" s="244"/>
      <c r="I444" s="244"/>
      <c r="J444" s="244"/>
      <c r="K444" s="244"/>
      <c r="L444" s="244"/>
      <c r="M444" s="244"/>
      <c r="N444" s="244"/>
      <c r="O444" s="244"/>
      <c r="P444" s="244"/>
      <c r="Q444" s="244"/>
      <c r="R444" s="244"/>
      <c r="S444" s="244"/>
      <c r="T444" s="244"/>
      <c r="U444" s="244"/>
      <c r="V444" s="244"/>
      <c r="W444" s="244"/>
      <c r="X444" s="244"/>
      <c r="Y444" s="244"/>
      <c r="Z444" s="244"/>
      <c r="AA444" s="244"/>
      <c r="AB444" s="244"/>
      <c r="AC444" s="244"/>
      <c r="AD444" s="244"/>
      <c r="AE444" s="244"/>
      <c r="AF444" s="244"/>
      <c r="AG444" s="95">
        <f t="shared" si="121"/>
        <v>0</v>
      </c>
      <c r="AH444" s="96">
        <f t="shared" si="122"/>
        <v>0</v>
      </c>
      <c r="AI444" s="96">
        <f t="shared" si="123"/>
        <v>0</v>
      </c>
      <c r="AJ444" s="96">
        <f t="shared" si="120"/>
        <v>0</v>
      </c>
      <c r="AK444" s="96">
        <f t="shared" si="124"/>
        <v>0</v>
      </c>
      <c r="AL444" s="96">
        <f t="shared" si="125"/>
        <v>0</v>
      </c>
      <c r="AM444" s="96">
        <f t="shared" si="126"/>
        <v>0</v>
      </c>
      <c r="AN444" s="96">
        <f t="shared" si="127"/>
        <v>0</v>
      </c>
      <c r="AO444" s="96"/>
      <c r="AP444" s="96">
        <f t="shared" si="128"/>
        <v>0</v>
      </c>
      <c r="AQ444" s="96">
        <f t="shared" si="129"/>
        <v>0</v>
      </c>
      <c r="AR444" s="96">
        <f t="shared" si="130"/>
        <v>0</v>
      </c>
      <c r="AS444" s="114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</row>
    <row r="445" s="7" customFormat="1" ht="15" customHeight="1" spans="1:62">
      <c r="A445" s="77"/>
      <c r="B445" s="247"/>
      <c r="C445" s="247"/>
      <c r="D445" s="260"/>
      <c r="E445" s="244"/>
      <c r="F445" s="244"/>
      <c r="G445" s="244"/>
      <c r="H445" s="244"/>
      <c r="I445" s="244"/>
      <c r="J445" s="244"/>
      <c r="K445" s="244"/>
      <c r="L445" s="244"/>
      <c r="M445" s="244"/>
      <c r="N445" s="244"/>
      <c r="O445" s="244"/>
      <c r="P445" s="244"/>
      <c r="Q445" s="244"/>
      <c r="R445" s="244"/>
      <c r="S445" s="244"/>
      <c r="T445" s="244"/>
      <c r="U445" s="244"/>
      <c r="V445" s="244"/>
      <c r="W445" s="244"/>
      <c r="X445" s="244"/>
      <c r="Y445" s="244"/>
      <c r="Z445" s="244"/>
      <c r="AA445" s="244"/>
      <c r="AB445" s="244"/>
      <c r="AC445" s="244"/>
      <c r="AD445" s="244"/>
      <c r="AE445" s="244"/>
      <c r="AF445" s="244"/>
      <c r="AG445" s="95">
        <f t="shared" si="121"/>
        <v>0</v>
      </c>
      <c r="AH445" s="96">
        <f t="shared" si="122"/>
        <v>0</v>
      </c>
      <c r="AI445" s="96">
        <f t="shared" si="123"/>
        <v>0</v>
      </c>
      <c r="AJ445" s="96">
        <f t="shared" si="120"/>
        <v>0</v>
      </c>
      <c r="AK445" s="96">
        <f t="shared" si="124"/>
        <v>0</v>
      </c>
      <c r="AL445" s="96">
        <f t="shared" si="125"/>
        <v>0</v>
      </c>
      <c r="AM445" s="96">
        <f t="shared" si="126"/>
        <v>0</v>
      </c>
      <c r="AN445" s="96">
        <f t="shared" si="127"/>
        <v>0</v>
      </c>
      <c r="AO445" s="96"/>
      <c r="AP445" s="96">
        <f t="shared" si="128"/>
        <v>0</v>
      </c>
      <c r="AQ445" s="96">
        <f t="shared" si="129"/>
        <v>0</v>
      </c>
      <c r="AR445" s="96">
        <f t="shared" si="130"/>
        <v>0</v>
      </c>
      <c r="AS445" s="114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</row>
    <row r="446" s="7" customFormat="1" ht="15" customHeight="1" spans="1:62">
      <c r="A446" s="77"/>
      <c r="B446" s="247"/>
      <c r="C446" s="247"/>
      <c r="D446" s="260"/>
      <c r="E446" s="244"/>
      <c r="F446" s="244"/>
      <c r="G446" s="244"/>
      <c r="H446" s="244"/>
      <c r="I446" s="244"/>
      <c r="J446" s="244"/>
      <c r="K446" s="244"/>
      <c r="L446" s="244"/>
      <c r="M446" s="244"/>
      <c r="N446" s="244"/>
      <c r="O446" s="244"/>
      <c r="P446" s="244"/>
      <c r="Q446" s="244"/>
      <c r="R446" s="244"/>
      <c r="S446" s="244"/>
      <c r="T446" s="244"/>
      <c r="U446" s="244"/>
      <c r="V446" s="244"/>
      <c r="W446" s="244"/>
      <c r="X446" s="244"/>
      <c r="Y446" s="244"/>
      <c r="Z446" s="244"/>
      <c r="AA446" s="244"/>
      <c r="AB446" s="244"/>
      <c r="AC446" s="244"/>
      <c r="AD446" s="244"/>
      <c r="AE446" s="244"/>
      <c r="AF446" s="244"/>
      <c r="AG446" s="95">
        <f t="shared" si="121"/>
        <v>0</v>
      </c>
      <c r="AH446" s="96">
        <f t="shared" si="122"/>
        <v>0</v>
      </c>
      <c r="AI446" s="96">
        <f t="shared" si="123"/>
        <v>0</v>
      </c>
      <c r="AJ446" s="96">
        <f t="shared" si="120"/>
        <v>0</v>
      </c>
      <c r="AK446" s="96">
        <f t="shared" si="124"/>
        <v>0</v>
      </c>
      <c r="AL446" s="96">
        <f t="shared" si="125"/>
        <v>0</v>
      </c>
      <c r="AM446" s="96">
        <f t="shared" si="126"/>
        <v>0</v>
      </c>
      <c r="AN446" s="96">
        <f t="shared" si="127"/>
        <v>0</v>
      </c>
      <c r="AO446" s="96"/>
      <c r="AP446" s="96">
        <f t="shared" si="128"/>
        <v>0</v>
      </c>
      <c r="AQ446" s="96">
        <f t="shared" si="129"/>
        <v>0</v>
      </c>
      <c r="AR446" s="96">
        <f t="shared" si="130"/>
        <v>0</v>
      </c>
      <c r="AS446" s="114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</row>
    <row r="447" s="7" customFormat="1" ht="15" customHeight="1" spans="1:62">
      <c r="A447" s="77"/>
      <c r="B447" s="247"/>
      <c r="C447" s="247"/>
      <c r="D447" s="260"/>
      <c r="E447" s="244"/>
      <c r="F447" s="244"/>
      <c r="G447" s="244"/>
      <c r="H447" s="244"/>
      <c r="I447" s="244"/>
      <c r="J447" s="244"/>
      <c r="K447" s="244"/>
      <c r="L447" s="244"/>
      <c r="M447" s="244"/>
      <c r="N447" s="244"/>
      <c r="O447" s="244"/>
      <c r="P447" s="244"/>
      <c r="Q447" s="244"/>
      <c r="R447" s="244"/>
      <c r="S447" s="244"/>
      <c r="T447" s="244"/>
      <c r="U447" s="244"/>
      <c r="V447" s="244"/>
      <c r="W447" s="244"/>
      <c r="X447" s="244"/>
      <c r="Y447" s="244"/>
      <c r="Z447" s="244"/>
      <c r="AA447" s="244"/>
      <c r="AB447" s="244"/>
      <c r="AC447" s="244"/>
      <c r="AD447" s="244"/>
      <c r="AE447" s="244"/>
      <c r="AF447" s="244"/>
      <c r="AG447" s="95">
        <f t="shared" si="121"/>
        <v>0</v>
      </c>
      <c r="AH447" s="96">
        <f t="shared" si="122"/>
        <v>0</v>
      </c>
      <c r="AI447" s="96">
        <f t="shared" si="123"/>
        <v>0</v>
      </c>
      <c r="AJ447" s="96">
        <f t="shared" si="120"/>
        <v>0</v>
      </c>
      <c r="AK447" s="96">
        <f t="shared" si="124"/>
        <v>0</v>
      </c>
      <c r="AL447" s="96">
        <f t="shared" si="125"/>
        <v>0</v>
      </c>
      <c r="AM447" s="96">
        <f t="shared" si="126"/>
        <v>0</v>
      </c>
      <c r="AN447" s="96">
        <f t="shared" si="127"/>
        <v>0</v>
      </c>
      <c r="AO447" s="96"/>
      <c r="AP447" s="96">
        <f t="shared" si="128"/>
        <v>0</v>
      </c>
      <c r="AQ447" s="96">
        <f t="shared" si="129"/>
        <v>0</v>
      </c>
      <c r="AR447" s="96">
        <f t="shared" si="130"/>
        <v>0</v>
      </c>
      <c r="AS447" s="114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</row>
    <row r="448" s="7" customFormat="1" ht="15" customHeight="1" spans="1:62">
      <c r="A448" s="77"/>
      <c r="B448" s="247"/>
      <c r="C448" s="247"/>
      <c r="D448" s="260"/>
      <c r="E448" s="244"/>
      <c r="F448" s="244"/>
      <c r="G448" s="244"/>
      <c r="H448" s="244"/>
      <c r="I448" s="244"/>
      <c r="J448" s="244"/>
      <c r="K448" s="244"/>
      <c r="L448" s="244"/>
      <c r="M448" s="244"/>
      <c r="N448" s="244"/>
      <c r="O448" s="244"/>
      <c r="P448" s="244"/>
      <c r="Q448" s="244"/>
      <c r="R448" s="244"/>
      <c r="S448" s="244"/>
      <c r="T448" s="244"/>
      <c r="U448" s="244"/>
      <c r="V448" s="244"/>
      <c r="W448" s="244"/>
      <c r="X448" s="244"/>
      <c r="Y448" s="244"/>
      <c r="Z448" s="244"/>
      <c r="AA448" s="244"/>
      <c r="AB448" s="244"/>
      <c r="AC448" s="244"/>
      <c r="AD448" s="244"/>
      <c r="AE448" s="244"/>
      <c r="AF448" s="244"/>
      <c r="AG448" s="95">
        <f t="shared" si="121"/>
        <v>0</v>
      </c>
      <c r="AH448" s="96">
        <f t="shared" si="122"/>
        <v>0</v>
      </c>
      <c r="AI448" s="96">
        <f t="shared" si="123"/>
        <v>0</v>
      </c>
      <c r="AJ448" s="96">
        <f t="shared" si="120"/>
        <v>0</v>
      </c>
      <c r="AK448" s="96">
        <f t="shared" si="124"/>
        <v>0</v>
      </c>
      <c r="AL448" s="96">
        <f t="shared" si="125"/>
        <v>0</v>
      </c>
      <c r="AM448" s="96">
        <f t="shared" si="126"/>
        <v>0</v>
      </c>
      <c r="AN448" s="96">
        <f t="shared" si="127"/>
        <v>0</v>
      </c>
      <c r="AO448" s="96"/>
      <c r="AP448" s="96">
        <f t="shared" si="128"/>
        <v>0</v>
      </c>
      <c r="AQ448" s="96">
        <f t="shared" si="129"/>
        <v>0</v>
      </c>
      <c r="AR448" s="96">
        <f t="shared" si="130"/>
        <v>0</v>
      </c>
      <c r="AS448" s="114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</row>
    <row r="449" s="7" customFormat="1" ht="15" customHeight="1" spans="1:62">
      <c r="A449" s="77"/>
      <c r="B449" s="247"/>
      <c r="C449" s="247"/>
      <c r="D449" s="260"/>
      <c r="E449" s="244"/>
      <c r="F449" s="244"/>
      <c r="G449" s="244"/>
      <c r="H449" s="244"/>
      <c r="I449" s="244"/>
      <c r="J449" s="244"/>
      <c r="K449" s="244"/>
      <c r="L449" s="244"/>
      <c r="M449" s="244"/>
      <c r="N449" s="244"/>
      <c r="O449" s="244"/>
      <c r="P449" s="244"/>
      <c r="Q449" s="244"/>
      <c r="R449" s="244"/>
      <c r="S449" s="244"/>
      <c r="T449" s="244"/>
      <c r="U449" s="244"/>
      <c r="V449" s="244"/>
      <c r="W449" s="244"/>
      <c r="X449" s="244"/>
      <c r="Y449" s="244"/>
      <c r="Z449" s="244"/>
      <c r="AA449" s="244"/>
      <c r="AB449" s="244"/>
      <c r="AC449" s="244"/>
      <c r="AD449" s="244"/>
      <c r="AE449" s="244"/>
      <c r="AF449" s="244"/>
      <c r="AG449" s="95">
        <f t="shared" si="121"/>
        <v>0</v>
      </c>
      <c r="AH449" s="96">
        <f t="shared" si="122"/>
        <v>0</v>
      </c>
      <c r="AI449" s="96">
        <f t="shared" si="123"/>
        <v>0</v>
      </c>
      <c r="AJ449" s="96">
        <f t="shared" si="120"/>
        <v>0</v>
      </c>
      <c r="AK449" s="96">
        <f t="shared" si="124"/>
        <v>0</v>
      </c>
      <c r="AL449" s="96">
        <f t="shared" si="125"/>
        <v>0</v>
      </c>
      <c r="AM449" s="96">
        <f t="shared" si="126"/>
        <v>0</v>
      </c>
      <c r="AN449" s="96">
        <f t="shared" si="127"/>
        <v>0</v>
      </c>
      <c r="AO449" s="96"/>
      <c r="AP449" s="96">
        <f t="shared" si="128"/>
        <v>0</v>
      </c>
      <c r="AQ449" s="96">
        <f t="shared" si="129"/>
        <v>0</v>
      </c>
      <c r="AR449" s="96">
        <f t="shared" si="130"/>
        <v>0</v>
      </c>
      <c r="AS449" s="114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</row>
    <row r="450" s="7" customFormat="1" ht="15" customHeight="1" spans="1:62">
      <c r="A450" s="77"/>
      <c r="B450" s="247"/>
      <c r="C450" s="247"/>
      <c r="D450" s="260"/>
      <c r="E450" s="244"/>
      <c r="F450" s="244"/>
      <c r="G450" s="244"/>
      <c r="H450" s="244"/>
      <c r="I450" s="244"/>
      <c r="J450" s="244"/>
      <c r="K450" s="244"/>
      <c r="L450" s="244"/>
      <c r="M450" s="244"/>
      <c r="N450" s="244"/>
      <c r="O450" s="244"/>
      <c r="P450" s="244"/>
      <c r="Q450" s="244"/>
      <c r="R450" s="244"/>
      <c r="S450" s="244"/>
      <c r="T450" s="244"/>
      <c r="U450" s="244"/>
      <c r="V450" s="244"/>
      <c r="W450" s="244"/>
      <c r="X450" s="244"/>
      <c r="Y450" s="244"/>
      <c r="Z450" s="244"/>
      <c r="AA450" s="244"/>
      <c r="AB450" s="244"/>
      <c r="AC450" s="244"/>
      <c r="AD450" s="244"/>
      <c r="AE450" s="244"/>
      <c r="AF450" s="244"/>
      <c r="AG450" s="95">
        <f t="shared" si="121"/>
        <v>0</v>
      </c>
      <c r="AH450" s="96">
        <f t="shared" si="122"/>
        <v>0</v>
      </c>
      <c r="AI450" s="96">
        <f t="shared" si="123"/>
        <v>0</v>
      </c>
      <c r="AJ450" s="96">
        <f t="shared" si="120"/>
        <v>0</v>
      </c>
      <c r="AK450" s="96">
        <f t="shared" si="124"/>
        <v>0</v>
      </c>
      <c r="AL450" s="96">
        <f t="shared" si="125"/>
        <v>0</v>
      </c>
      <c r="AM450" s="96">
        <f t="shared" si="126"/>
        <v>0</v>
      </c>
      <c r="AN450" s="96">
        <f t="shared" si="127"/>
        <v>0</v>
      </c>
      <c r="AO450" s="96"/>
      <c r="AP450" s="96">
        <f t="shared" si="128"/>
        <v>0</v>
      </c>
      <c r="AQ450" s="96">
        <f t="shared" si="129"/>
        <v>0</v>
      </c>
      <c r="AR450" s="96">
        <f t="shared" si="130"/>
        <v>0</v>
      </c>
      <c r="AS450" s="114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</row>
    <row r="451" s="7" customFormat="1" ht="15" customHeight="1" spans="1:62">
      <c r="A451" s="77"/>
      <c r="B451" s="247"/>
      <c r="C451" s="247"/>
      <c r="D451" s="260"/>
      <c r="E451" s="244"/>
      <c r="F451" s="244"/>
      <c r="G451" s="244"/>
      <c r="H451" s="244"/>
      <c r="I451" s="244"/>
      <c r="J451" s="244"/>
      <c r="K451" s="244"/>
      <c r="L451" s="244"/>
      <c r="M451" s="244"/>
      <c r="N451" s="244"/>
      <c r="O451" s="244"/>
      <c r="P451" s="244"/>
      <c r="Q451" s="244"/>
      <c r="R451" s="244"/>
      <c r="S451" s="244"/>
      <c r="T451" s="244"/>
      <c r="U451" s="244"/>
      <c r="V451" s="244"/>
      <c r="W451" s="244"/>
      <c r="X451" s="244"/>
      <c r="Y451" s="244"/>
      <c r="Z451" s="244"/>
      <c r="AA451" s="244"/>
      <c r="AB451" s="244"/>
      <c r="AC451" s="244"/>
      <c r="AD451" s="244"/>
      <c r="AE451" s="244"/>
      <c r="AF451" s="244"/>
      <c r="AG451" s="95">
        <f t="shared" si="121"/>
        <v>0</v>
      </c>
      <c r="AH451" s="96">
        <f t="shared" si="122"/>
        <v>0</v>
      </c>
      <c r="AI451" s="96">
        <f t="shared" si="123"/>
        <v>0</v>
      </c>
      <c r="AJ451" s="96">
        <f t="shared" si="120"/>
        <v>0</v>
      </c>
      <c r="AK451" s="96">
        <f t="shared" si="124"/>
        <v>0</v>
      </c>
      <c r="AL451" s="96">
        <f t="shared" si="125"/>
        <v>0</v>
      </c>
      <c r="AM451" s="96">
        <f t="shared" si="126"/>
        <v>0</v>
      </c>
      <c r="AN451" s="96">
        <f t="shared" si="127"/>
        <v>0</v>
      </c>
      <c r="AO451" s="96"/>
      <c r="AP451" s="96">
        <f t="shared" si="128"/>
        <v>0</v>
      </c>
      <c r="AQ451" s="96">
        <f t="shared" si="129"/>
        <v>0</v>
      </c>
      <c r="AR451" s="96">
        <f t="shared" si="130"/>
        <v>0</v>
      </c>
      <c r="AS451" s="114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</row>
    <row r="452" s="7" customFormat="1" ht="15" customHeight="1" spans="1:62">
      <c r="A452" s="77"/>
      <c r="B452" s="247"/>
      <c r="C452" s="247"/>
      <c r="D452" s="260"/>
      <c r="E452" s="244"/>
      <c r="F452" s="244"/>
      <c r="G452" s="244"/>
      <c r="H452" s="244"/>
      <c r="I452" s="244"/>
      <c r="J452" s="244"/>
      <c r="K452" s="244"/>
      <c r="L452" s="244"/>
      <c r="M452" s="244"/>
      <c r="N452" s="244"/>
      <c r="O452" s="244"/>
      <c r="P452" s="244"/>
      <c r="Q452" s="244"/>
      <c r="R452" s="244"/>
      <c r="S452" s="244"/>
      <c r="T452" s="244"/>
      <c r="U452" s="244"/>
      <c r="V452" s="244"/>
      <c r="W452" s="244"/>
      <c r="X452" s="244"/>
      <c r="Y452" s="244"/>
      <c r="Z452" s="244"/>
      <c r="AA452" s="244"/>
      <c r="AB452" s="244"/>
      <c r="AC452" s="244"/>
      <c r="AD452" s="244"/>
      <c r="AE452" s="244"/>
      <c r="AF452" s="244"/>
      <c r="AG452" s="95">
        <f t="shared" si="121"/>
        <v>0</v>
      </c>
      <c r="AH452" s="96">
        <f t="shared" si="122"/>
        <v>0</v>
      </c>
      <c r="AI452" s="96">
        <f t="shared" si="123"/>
        <v>0</v>
      </c>
      <c r="AJ452" s="96">
        <f t="shared" si="120"/>
        <v>0</v>
      </c>
      <c r="AK452" s="96">
        <f t="shared" si="124"/>
        <v>0</v>
      </c>
      <c r="AL452" s="96">
        <f t="shared" si="125"/>
        <v>0</v>
      </c>
      <c r="AM452" s="96">
        <f t="shared" si="126"/>
        <v>0</v>
      </c>
      <c r="AN452" s="96">
        <f t="shared" si="127"/>
        <v>0</v>
      </c>
      <c r="AO452" s="96"/>
      <c r="AP452" s="96">
        <f t="shared" si="128"/>
        <v>0</v>
      </c>
      <c r="AQ452" s="96">
        <f t="shared" si="129"/>
        <v>0</v>
      </c>
      <c r="AR452" s="96">
        <f t="shared" si="130"/>
        <v>0</v>
      </c>
      <c r="AS452" s="114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</row>
    <row r="453" s="7" customFormat="1" ht="15" customHeight="1" spans="1:62">
      <c r="A453" s="77"/>
      <c r="B453" s="247"/>
      <c r="C453" s="247"/>
      <c r="D453" s="260"/>
      <c r="E453" s="244"/>
      <c r="F453" s="244"/>
      <c r="G453" s="244"/>
      <c r="H453" s="244"/>
      <c r="I453" s="244"/>
      <c r="J453" s="244"/>
      <c r="K453" s="244"/>
      <c r="L453" s="244"/>
      <c r="M453" s="244"/>
      <c r="N453" s="244"/>
      <c r="O453" s="244"/>
      <c r="P453" s="244"/>
      <c r="Q453" s="244"/>
      <c r="R453" s="244"/>
      <c r="S453" s="244"/>
      <c r="T453" s="244"/>
      <c r="U453" s="244"/>
      <c r="V453" s="244"/>
      <c r="W453" s="244"/>
      <c r="X453" s="244"/>
      <c r="Y453" s="244"/>
      <c r="Z453" s="244"/>
      <c r="AA453" s="244"/>
      <c r="AB453" s="244"/>
      <c r="AC453" s="244"/>
      <c r="AD453" s="244"/>
      <c r="AE453" s="244"/>
      <c r="AF453" s="244"/>
      <c r="AG453" s="95">
        <f t="shared" si="121"/>
        <v>0</v>
      </c>
      <c r="AH453" s="96">
        <f t="shared" si="122"/>
        <v>0</v>
      </c>
      <c r="AI453" s="96">
        <f t="shared" si="123"/>
        <v>0</v>
      </c>
      <c r="AJ453" s="96">
        <f t="shared" si="120"/>
        <v>0</v>
      </c>
      <c r="AK453" s="96">
        <f t="shared" si="124"/>
        <v>0</v>
      </c>
      <c r="AL453" s="96">
        <f t="shared" si="125"/>
        <v>0</v>
      </c>
      <c r="AM453" s="96">
        <f t="shared" si="126"/>
        <v>0</v>
      </c>
      <c r="AN453" s="96">
        <f t="shared" si="127"/>
        <v>0</v>
      </c>
      <c r="AO453" s="96"/>
      <c r="AP453" s="96">
        <f t="shared" si="128"/>
        <v>0</v>
      </c>
      <c r="AQ453" s="96">
        <f t="shared" si="129"/>
        <v>0</v>
      </c>
      <c r="AR453" s="96">
        <f t="shared" si="130"/>
        <v>0</v>
      </c>
      <c r="AS453" s="114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</row>
    <row r="454" s="7" customFormat="1" ht="15" customHeight="1" spans="1:62">
      <c r="A454" s="77"/>
      <c r="B454" s="247"/>
      <c r="C454" s="247"/>
      <c r="D454" s="260"/>
      <c r="E454" s="244"/>
      <c r="F454" s="244"/>
      <c r="G454" s="244"/>
      <c r="H454" s="244"/>
      <c r="I454" s="244"/>
      <c r="J454" s="244"/>
      <c r="K454" s="244"/>
      <c r="L454" s="244"/>
      <c r="M454" s="244"/>
      <c r="N454" s="244"/>
      <c r="O454" s="244"/>
      <c r="P454" s="244"/>
      <c r="Q454" s="244"/>
      <c r="R454" s="244"/>
      <c r="S454" s="244"/>
      <c r="T454" s="244"/>
      <c r="U454" s="244"/>
      <c r="V454" s="244"/>
      <c r="W454" s="244"/>
      <c r="X454" s="244"/>
      <c r="Y454" s="244"/>
      <c r="Z454" s="244"/>
      <c r="AA454" s="244"/>
      <c r="AB454" s="244"/>
      <c r="AC454" s="244"/>
      <c r="AD454" s="244"/>
      <c r="AE454" s="244"/>
      <c r="AF454" s="244"/>
      <c r="AG454" s="95">
        <f t="shared" si="121"/>
        <v>0</v>
      </c>
      <c r="AH454" s="96">
        <f t="shared" si="122"/>
        <v>0</v>
      </c>
      <c r="AI454" s="96">
        <f t="shared" si="123"/>
        <v>0</v>
      </c>
      <c r="AJ454" s="96">
        <f t="shared" si="120"/>
        <v>0</v>
      </c>
      <c r="AK454" s="96">
        <f t="shared" si="124"/>
        <v>0</v>
      </c>
      <c r="AL454" s="96">
        <f t="shared" si="125"/>
        <v>0</v>
      </c>
      <c r="AM454" s="96">
        <f t="shared" si="126"/>
        <v>0</v>
      </c>
      <c r="AN454" s="96">
        <f t="shared" si="127"/>
        <v>0</v>
      </c>
      <c r="AO454" s="96"/>
      <c r="AP454" s="96">
        <f t="shared" si="128"/>
        <v>0</v>
      </c>
      <c r="AQ454" s="96">
        <f t="shared" si="129"/>
        <v>0</v>
      </c>
      <c r="AR454" s="96">
        <f t="shared" si="130"/>
        <v>0</v>
      </c>
      <c r="AS454" s="114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</row>
    <row r="455" s="7" customFormat="1" ht="15" customHeight="1" spans="1:62">
      <c r="A455" s="77"/>
      <c r="B455" s="247"/>
      <c r="C455" s="247"/>
      <c r="D455" s="260"/>
      <c r="E455" s="244"/>
      <c r="F455" s="244"/>
      <c r="G455" s="244"/>
      <c r="H455" s="244"/>
      <c r="I455" s="244"/>
      <c r="J455" s="244"/>
      <c r="K455" s="244"/>
      <c r="L455" s="244"/>
      <c r="M455" s="244"/>
      <c r="N455" s="244"/>
      <c r="O455" s="244"/>
      <c r="P455" s="244"/>
      <c r="Q455" s="244"/>
      <c r="R455" s="244"/>
      <c r="S455" s="244"/>
      <c r="T455" s="244"/>
      <c r="U455" s="244"/>
      <c r="V455" s="244"/>
      <c r="W455" s="244"/>
      <c r="X455" s="244"/>
      <c r="Y455" s="244"/>
      <c r="Z455" s="244"/>
      <c r="AA455" s="244"/>
      <c r="AB455" s="244"/>
      <c r="AC455" s="244"/>
      <c r="AD455" s="244"/>
      <c r="AE455" s="244"/>
      <c r="AF455" s="244"/>
      <c r="AG455" s="95">
        <f t="shared" si="121"/>
        <v>0</v>
      </c>
      <c r="AH455" s="96">
        <f t="shared" si="122"/>
        <v>0</v>
      </c>
      <c r="AI455" s="96">
        <f t="shared" si="123"/>
        <v>0</v>
      </c>
      <c r="AJ455" s="96">
        <f t="shared" si="120"/>
        <v>0</v>
      </c>
      <c r="AK455" s="96">
        <f t="shared" si="124"/>
        <v>0</v>
      </c>
      <c r="AL455" s="96">
        <f t="shared" si="125"/>
        <v>0</v>
      </c>
      <c r="AM455" s="96">
        <f t="shared" si="126"/>
        <v>0</v>
      </c>
      <c r="AN455" s="96">
        <f t="shared" si="127"/>
        <v>0</v>
      </c>
      <c r="AO455" s="96"/>
      <c r="AP455" s="96">
        <f t="shared" si="128"/>
        <v>0</v>
      </c>
      <c r="AQ455" s="96">
        <f t="shared" si="129"/>
        <v>0</v>
      </c>
      <c r="AR455" s="96">
        <f t="shared" si="130"/>
        <v>0</v>
      </c>
      <c r="AS455" s="114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</row>
    <row r="456" s="7" customFormat="1" ht="15" customHeight="1" spans="1:62">
      <c r="A456" s="77"/>
      <c r="B456" s="247"/>
      <c r="C456" s="247"/>
      <c r="D456" s="260"/>
      <c r="E456" s="244"/>
      <c r="F456" s="244"/>
      <c r="G456" s="244"/>
      <c r="H456" s="244"/>
      <c r="I456" s="244"/>
      <c r="J456" s="244"/>
      <c r="K456" s="244"/>
      <c r="L456" s="244"/>
      <c r="M456" s="244"/>
      <c r="N456" s="244"/>
      <c r="O456" s="244"/>
      <c r="P456" s="244"/>
      <c r="Q456" s="244"/>
      <c r="R456" s="244"/>
      <c r="S456" s="244"/>
      <c r="T456" s="244"/>
      <c r="U456" s="244"/>
      <c r="V456" s="244"/>
      <c r="W456" s="244"/>
      <c r="X456" s="244"/>
      <c r="Y456" s="244"/>
      <c r="Z456" s="244"/>
      <c r="AA456" s="244"/>
      <c r="AB456" s="244"/>
      <c r="AC456" s="244"/>
      <c r="AD456" s="244"/>
      <c r="AE456" s="244"/>
      <c r="AF456" s="244"/>
      <c r="AG456" s="95">
        <f t="shared" si="121"/>
        <v>0</v>
      </c>
      <c r="AH456" s="96">
        <f t="shared" si="122"/>
        <v>0</v>
      </c>
      <c r="AI456" s="96">
        <f t="shared" si="123"/>
        <v>0</v>
      </c>
      <c r="AJ456" s="96">
        <f t="shared" si="120"/>
        <v>0</v>
      </c>
      <c r="AK456" s="96">
        <f t="shared" si="124"/>
        <v>0</v>
      </c>
      <c r="AL456" s="96">
        <f t="shared" si="125"/>
        <v>0</v>
      </c>
      <c r="AM456" s="96">
        <f t="shared" si="126"/>
        <v>0</v>
      </c>
      <c r="AN456" s="96">
        <f t="shared" si="127"/>
        <v>0</v>
      </c>
      <c r="AO456" s="96"/>
      <c r="AP456" s="96">
        <f t="shared" si="128"/>
        <v>0</v>
      </c>
      <c r="AQ456" s="96">
        <f t="shared" si="129"/>
        <v>0</v>
      </c>
      <c r="AR456" s="96">
        <f t="shared" si="130"/>
        <v>0</v>
      </c>
      <c r="AS456" s="114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</row>
    <row r="457" s="7" customFormat="1" ht="15" customHeight="1" spans="1:62">
      <c r="A457" s="77"/>
      <c r="B457" s="247"/>
      <c r="C457" s="247"/>
      <c r="D457" s="260"/>
      <c r="E457" s="244"/>
      <c r="F457" s="244"/>
      <c r="G457" s="244"/>
      <c r="H457" s="244"/>
      <c r="I457" s="244"/>
      <c r="J457" s="244"/>
      <c r="K457" s="244"/>
      <c r="L457" s="244"/>
      <c r="M457" s="244"/>
      <c r="N457" s="244"/>
      <c r="O457" s="244"/>
      <c r="P457" s="244"/>
      <c r="Q457" s="244"/>
      <c r="R457" s="244"/>
      <c r="S457" s="244"/>
      <c r="T457" s="244"/>
      <c r="U457" s="244"/>
      <c r="V457" s="244"/>
      <c r="W457" s="244"/>
      <c r="X457" s="244"/>
      <c r="Y457" s="244"/>
      <c r="Z457" s="244"/>
      <c r="AA457" s="244"/>
      <c r="AB457" s="244"/>
      <c r="AC457" s="244"/>
      <c r="AD457" s="244"/>
      <c r="AE457" s="244"/>
      <c r="AF457" s="244"/>
      <c r="AG457" s="95">
        <f t="shared" si="121"/>
        <v>0</v>
      </c>
      <c r="AH457" s="96">
        <f t="shared" si="122"/>
        <v>0</v>
      </c>
      <c r="AI457" s="96">
        <f t="shared" si="123"/>
        <v>0</v>
      </c>
      <c r="AJ457" s="96">
        <f t="shared" si="120"/>
        <v>0</v>
      </c>
      <c r="AK457" s="96">
        <f t="shared" si="124"/>
        <v>0</v>
      </c>
      <c r="AL457" s="96">
        <f t="shared" si="125"/>
        <v>0</v>
      </c>
      <c r="AM457" s="96">
        <f t="shared" si="126"/>
        <v>0</v>
      </c>
      <c r="AN457" s="96">
        <f t="shared" si="127"/>
        <v>0</v>
      </c>
      <c r="AO457" s="96"/>
      <c r="AP457" s="96">
        <f t="shared" si="128"/>
        <v>0</v>
      </c>
      <c r="AQ457" s="96">
        <f t="shared" si="129"/>
        <v>0</v>
      </c>
      <c r="AR457" s="96">
        <f t="shared" si="130"/>
        <v>0</v>
      </c>
      <c r="AS457" s="114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</row>
    <row r="458" s="7" customFormat="1" ht="15" customHeight="1" spans="1:62">
      <c r="A458" s="77"/>
      <c r="B458" s="247"/>
      <c r="C458" s="247"/>
      <c r="D458" s="260"/>
      <c r="E458" s="244"/>
      <c r="F458" s="244"/>
      <c r="G458" s="244"/>
      <c r="H458" s="244"/>
      <c r="I458" s="244"/>
      <c r="J458" s="244"/>
      <c r="K458" s="244"/>
      <c r="L458" s="244"/>
      <c r="M458" s="244"/>
      <c r="N458" s="244"/>
      <c r="O458" s="244"/>
      <c r="P458" s="244"/>
      <c r="Q458" s="244"/>
      <c r="R458" s="244"/>
      <c r="S458" s="244"/>
      <c r="T458" s="244"/>
      <c r="U458" s="244"/>
      <c r="V458" s="244"/>
      <c r="W458" s="244"/>
      <c r="X458" s="244"/>
      <c r="Y458" s="244"/>
      <c r="Z458" s="244"/>
      <c r="AA458" s="244"/>
      <c r="AB458" s="244"/>
      <c r="AC458" s="244"/>
      <c r="AD458" s="244"/>
      <c r="AE458" s="244"/>
      <c r="AF458" s="244"/>
      <c r="AG458" s="95">
        <f t="shared" si="121"/>
        <v>0</v>
      </c>
      <c r="AH458" s="96">
        <f t="shared" si="122"/>
        <v>0</v>
      </c>
      <c r="AI458" s="96">
        <f t="shared" si="123"/>
        <v>0</v>
      </c>
      <c r="AJ458" s="96">
        <f t="shared" si="120"/>
        <v>0</v>
      </c>
      <c r="AK458" s="96">
        <f t="shared" si="124"/>
        <v>0</v>
      </c>
      <c r="AL458" s="96">
        <f t="shared" si="125"/>
        <v>0</v>
      </c>
      <c r="AM458" s="96">
        <f t="shared" si="126"/>
        <v>0</v>
      </c>
      <c r="AN458" s="96">
        <f t="shared" si="127"/>
        <v>0</v>
      </c>
      <c r="AO458" s="96"/>
      <c r="AP458" s="96">
        <f t="shared" si="128"/>
        <v>0</v>
      </c>
      <c r="AQ458" s="96">
        <f t="shared" si="129"/>
        <v>0</v>
      </c>
      <c r="AR458" s="96">
        <f t="shared" si="130"/>
        <v>0</v>
      </c>
      <c r="AS458" s="114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</row>
    <row r="459" s="7" customFormat="1" ht="15" customHeight="1" spans="1:62">
      <c r="A459" s="77"/>
      <c r="B459" s="247"/>
      <c r="C459" s="247"/>
      <c r="D459" s="260"/>
      <c r="E459" s="244"/>
      <c r="F459" s="244"/>
      <c r="G459" s="244"/>
      <c r="H459" s="244"/>
      <c r="I459" s="244"/>
      <c r="J459" s="244"/>
      <c r="K459" s="244"/>
      <c r="L459" s="244"/>
      <c r="M459" s="244"/>
      <c r="N459" s="244"/>
      <c r="O459" s="244"/>
      <c r="P459" s="244"/>
      <c r="Q459" s="244"/>
      <c r="R459" s="244"/>
      <c r="S459" s="244"/>
      <c r="T459" s="244"/>
      <c r="U459" s="244"/>
      <c r="V459" s="244"/>
      <c r="W459" s="244"/>
      <c r="X459" s="244"/>
      <c r="Y459" s="244"/>
      <c r="Z459" s="244"/>
      <c r="AA459" s="244"/>
      <c r="AB459" s="244"/>
      <c r="AC459" s="244"/>
      <c r="AD459" s="244"/>
      <c r="AE459" s="244"/>
      <c r="AF459" s="244"/>
      <c r="AG459" s="95">
        <f t="shared" si="121"/>
        <v>0</v>
      </c>
      <c r="AH459" s="96">
        <f t="shared" si="122"/>
        <v>0</v>
      </c>
      <c r="AI459" s="96">
        <f t="shared" si="123"/>
        <v>0</v>
      </c>
      <c r="AJ459" s="96">
        <f t="shared" si="120"/>
        <v>0</v>
      </c>
      <c r="AK459" s="96">
        <f t="shared" si="124"/>
        <v>0</v>
      </c>
      <c r="AL459" s="96">
        <f t="shared" si="125"/>
        <v>0</v>
      </c>
      <c r="AM459" s="96">
        <f t="shared" si="126"/>
        <v>0</v>
      </c>
      <c r="AN459" s="96">
        <f t="shared" si="127"/>
        <v>0</v>
      </c>
      <c r="AO459" s="96"/>
      <c r="AP459" s="96">
        <f t="shared" si="128"/>
        <v>0</v>
      </c>
      <c r="AQ459" s="96">
        <f t="shared" si="129"/>
        <v>0</v>
      </c>
      <c r="AR459" s="96">
        <f t="shared" si="130"/>
        <v>0</v>
      </c>
      <c r="AS459" s="114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</row>
    <row r="460" s="7" customFormat="1" ht="15" customHeight="1" spans="1:62">
      <c r="A460" s="77"/>
      <c r="B460" s="247"/>
      <c r="C460" s="247"/>
      <c r="D460" s="260"/>
      <c r="E460" s="244"/>
      <c r="F460" s="244"/>
      <c r="G460" s="244"/>
      <c r="H460" s="244"/>
      <c r="I460" s="244"/>
      <c r="J460" s="244"/>
      <c r="K460" s="244"/>
      <c r="L460" s="244"/>
      <c r="M460" s="244"/>
      <c r="N460" s="244"/>
      <c r="O460" s="244"/>
      <c r="P460" s="244"/>
      <c r="Q460" s="244"/>
      <c r="R460" s="244"/>
      <c r="S460" s="244"/>
      <c r="T460" s="244"/>
      <c r="U460" s="244"/>
      <c r="V460" s="244"/>
      <c r="W460" s="244"/>
      <c r="X460" s="244"/>
      <c r="Y460" s="244"/>
      <c r="Z460" s="244"/>
      <c r="AA460" s="244"/>
      <c r="AB460" s="244"/>
      <c r="AC460" s="244"/>
      <c r="AD460" s="244"/>
      <c r="AE460" s="244"/>
      <c r="AF460" s="244"/>
      <c r="AG460" s="95">
        <f t="shared" si="121"/>
        <v>0</v>
      </c>
      <c r="AH460" s="96">
        <f t="shared" si="122"/>
        <v>0</v>
      </c>
      <c r="AI460" s="96">
        <f t="shared" si="123"/>
        <v>0</v>
      </c>
      <c r="AJ460" s="96">
        <f t="shared" si="120"/>
        <v>0</v>
      </c>
      <c r="AK460" s="96">
        <f t="shared" si="124"/>
        <v>0</v>
      </c>
      <c r="AL460" s="96">
        <f t="shared" si="125"/>
        <v>0</v>
      </c>
      <c r="AM460" s="96">
        <f t="shared" si="126"/>
        <v>0</v>
      </c>
      <c r="AN460" s="96">
        <f t="shared" si="127"/>
        <v>0</v>
      </c>
      <c r="AO460" s="96"/>
      <c r="AP460" s="96">
        <f t="shared" si="128"/>
        <v>0</v>
      </c>
      <c r="AQ460" s="96">
        <f t="shared" si="129"/>
        <v>0</v>
      </c>
      <c r="AR460" s="96">
        <f t="shared" si="130"/>
        <v>0</v>
      </c>
      <c r="AS460" s="114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</row>
    <row r="461" s="7" customFormat="1" ht="15" customHeight="1" spans="1:62">
      <c r="A461" s="77"/>
      <c r="B461" s="247"/>
      <c r="C461" s="247"/>
      <c r="D461" s="260"/>
      <c r="E461" s="244"/>
      <c r="F461" s="244"/>
      <c r="G461" s="244"/>
      <c r="H461" s="244"/>
      <c r="I461" s="244"/>
      <c r="J461" s="244"/>
      <c r="K461" s="244"/>
      <c r="L461" s="244"/>
      <c r="M461" s="244"/>
      <c r="N461" s="244"/>
      <c r="O461" s="244"/>
      <c r="P461" s="244"/>
      <c r="Q461" s="244"/>
      <c r="R461" s="244"/>
      <c r="S461" s="244"/>
      <c r="T461" s="244"/>
      <c r="U461" s="244"/>
      <c r="V461" s="244"/>
      <c r="W461" s="244"/>
      <c r="X461" s="244"/>
      <c r="Y461" s="244"/>
      <c r="Z461" s="244"/>
      <c r="AA461" s="244"/>
      <c r="AB461" s="244"/>
      <c r="AC461" s="244"/>
      <c r="AD461" s="244"/>
      <c r="AE461" s="244"/>
      <c r="AF461" s="244"/>
      <c r="AG461" s="95">
        <f t="shared" si="121"/>
        <v>0</v>
      </c>
      <c r="AH461" s="96">
        <f t="shared" si="122"/>
        <v>0</v>
      </c>
      <c r="AI461" s="96">
        <f t="shared" si="123"/>
        <v>0</v>
      </c>
      <c r="AJ461" s="96">
        <f t="shared" si="120"/>
        <v>0</v>
      </c>
      <c r="AK461" s="96">
        <f t="shared" si="124"/>
        <v>0</v>
      </c>
      <c r="AL461" s="96">
        <f t="shared" si="125"/>
        <v>0</v>
      </c>
      <c r="AM461" s="96">
        <f t="shared" si="126"/>
        <v>0</v>
      </c>
      <c r="AN461" s="96">
        <f t="shared" si="127"/>
        <v>0</v>
      </c>
      <c r="AO461" s="96"/>
      <c r="AP461" s="96">
        <f t="shared" si="128"/>
        <v>0</v>
      </c>
      <c r="AQ461" s="96">
        <f t="shared" si="129"/>
        <v>0</v>
      </c>
      <c r="AR461" s="96">
        <f t="shared" si="130"/>
        <v>0</v>
      </c>
      <c r="AS461" s="114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</row>
    <row r="462" s="7" customFormat="1" ht="15" customHeight="1" spans="1:62">
      <c r="A462" s="77"/>
      <c r="B462" s="247"/>
      <c r="C462" s="247"/>
      <c r="D462" s="260"/>
      <c r="E462" s="244"/>
      <c r="F462" s="244"/>
      <c r="G462" s="244"/>
      <c r="H462" s="244"/>
      <c r="I462" s="244"/>
      <c r="J462" s="244"/>
      <c r="K462" s="244"/>
      <c r="L462" s="244"/>
      <c r="M462" s="244"/>
      <c r="N462" s="244"/>
      <c r="O462" s="244"/>
      <c r="P462" s="244"/>
      <c r="Q462" s="244"/>
      <c r="R462" s="244"/>
      <c r="S462" s="244"/>
      <c r="T462" s="244"/>
      <c r="U462" s="244"/>
      <c r="V462" s="244"/>
      <c r="W462" s="244"/>
      <c r="X462" s="244"/>
      <c r="Y462" s="244"/>
      <c r="Z462" s="244"/>
      <c r="AA462" s="244"/>
      <c r="AB462" s="244"/>
      <c r="AC462" s="244"/>
      <c r="AD462" s="244"/>
      <c r="AE462" s="244"/>
      <c r="AF462" s="244"/>
      <c r="AG462" s="95">
        <f t="shared" si="121"/>
        <v>0</v>
      </c>
      <c r="AH462" s="96">
        <f t="shared" si="122"/>
        <v>0</v>
      </c>
      <c r="AI462" s="96">
        <f t="shared" si="123"/>
        <v>0</v>
      </c>
      <c r="AJ462" s="96">
        <f t="shared" si="120"/>
        <v>0</v>
      </c>
      <c r="AK462" s="96">
        <f t="shared" si="124"/>
        <v>0</v>
      </c>
      <c r="AL462" s="96">
        <f t="shared" si="125"/>
        <v>0</v>
      </c>
      <c r="AM462" s="96">
        <f t="shared" si="126"/>
        <v>0</v>
      </c>
      <c r="AN462" s="96">
        <f t="shared" si="127"/>
        <v>0</v>
      </c>
      <c r="AO462" s="96"/>
      <c r="AP462" s="96">
        <f t="shared" si="128"/>
        <v>0</v>
      </c>
      <c r="AQ462" s="96">
        <f t="shared" si="129"/>
        <v>0</v>
      </c>
      <c r="AR462" s="96">
        <f t="shared" si="130"/>
        <v>0</v>
      </c>
      <c r="AS462" s="114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</row>
    <row r="463" s="7" customFormat="1" ht="15" customHeight="1" spans="1:62">
      <c r="A463" s="77"/>
      <c r="B463" s="247"/>
      <c r="C463" s="247"/>
      <c r="D463" s="260"/>
      <c r="E463" s="244"/>
      <c r="F463" s="244"/>
      <c r="G463" s="244"/>
      <c r="H463" s="244"/>
      <c r="I463" s="244"/>
      <c r="J463" s="244"/>
      <c r="K463" s="244"/>
      <c r="L463" s="244"/>
      <c r="M463" s="244"/>
      <c r="N463" s="244"/>
      <c r="O463" s="244"/>
      <c r="P463" s="244"/>
      <c r="Q463" s="244"/>
      <c r="R463" s="244"/>
      <c r="S463" s="244"/>
      <c r="T463" s="244"/>
      <c r="U463" s="244"/>
      <c r="V463" s="244"/>
      <c r="W463" s="244"/>
      <c r="X463" s="244"/>
      <c r="Y463" s="244"/>
      <c r="Z463" s="244"/>
      <c r="AA463" s="244"/>
      <c r="AB463" s="244"/>
      <c r="AC463" s="244"/>
      <c r="AD463" s="244"/>
      <c r="AE463" s="244"/>
      <c r="AF463" s="244"/>
      <c r="AG463" s="95">
        <f t="shared" si="121"/>
        <v>0</v>
      </c>
      <c r="AH463" s="96">
        <f t="shared" si="122"/>
        <v>0</v>
      </c>
      <c r="AI463" s="96">
        <f t="shared" si="123"/>
        <v>0</v>
      </c>
      <c r="AJ463" s="96">
        <f t="shared" si="120"/>
        <v>0</v>
      </c>
      <c r="AK463" s="96">
        <f t="shared" si="124"/>
        <v>0</v>
      </c>
      <c r="AL463" s="96">
        <f t="shared" si="125"/>
        <v>0</v>
      </c>
      <c r="AM463" s="96">
        <f t="shared" si="126"/>
        <v>0</v>
      </c>
      <c r="AN463" s="96">
        <f t="shared" si="127"/>
        <v>0</v>
      </c>
      <c r="AO463" s="96"/>
      <c r="AP463" s="96">
        <f t="shared" si="128"/>
        <v>0</v>
      </c>
      <c r="AQ463" s="96">
        <f t="shared" si="129"/>
        <v>0</v>
      </c>
      <c r="AR463" s="96">
        <f t="shared" si="130"/>
        <v>0</v>
      </c>
      <c r="AS463" s="114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</row>
    <row r="464" s="7" customFormat="1" ht="15" customHeight="1" spans="1:62">
      <c r="A464" s="77"/>
      <c r="B464" s="247"/>
      <c r="C464" s="247"/>
      <c r="D464" s="260"/>
      <c r="E464" s="244"/>
      <c r="F464" s="244"/>
      <c r="G464" s="244"/>
      <c r="H464" s="244"/>
      <c r="I464" s="244"/>
      <c r="J464" s="244"/>
      <c r="K464" s="244"/>
      <c r="L464" s="244"/>
      <c r="M464" s="244"/>
      <c r="N464" s="244"/>
      <c r="O464" s="244"/>
      <c r="P464" s="244"/>
      <c r="Q464" s="244"/>
      <c r="R464" s="244"/>
      <c r="S464" s="244"/>
      <c r="T464" s="244"/>
      <c r="U464" s="244"/>
      <c r="V464" s="244"/>
      <c r="W464" s="244"/>
      <c r="X464" s="244"/>
      <c r="Y464" s="244"/>
      <c r="Z464" s="244"/>
      <c r="AA464" s="244"/>
      <c r="AB464" s="244"/>
      <c r="AC464" s="244"/>
      <c r="AD464" s="244"/>
      <c r="AE464" s="244"/>
      <c r="AF464" s="244"/>
      <c r="AG464" s="95">
        <f t="shared" si="121"/>
        <v>0</v>
      </c>
      <c r="AH464" s="96">
        <f t="shared" si="122"/>
        <v>0</v>
      </c>
      <c r="AI464" s="96">
        <f t="shared" si="123"/>
        <v>0</v>
      </c>
      <c r="AJ464" s="96">
        <f t="shared" si="120"/>
        <v>0</v>
      </c>
      <c r="AK464" s="96">
        <f t="shared" si="124"/>
        <v>0</v>
      </c>
      <c r="AL464" s="96">
        <f t="shared" si="125"/>
        <v>0</v>
      </c>
      <c r="AM464" s="96">
        <f t="shared" si="126"/>
        <v>0</v>
      </c>
      <c r="AN464" s="96">
        <f t="shared" si="127"/>
        <v>0</v>
      </c>
      <c r="AO464" s="96"/>
      <c r="AP464" s="96">
        <f t="shared" si="128"/>
        <v>0</v>
      </c>
      <c r="AQ464" s="96">
        <f t="shared" si="129"/>
        <v>0</v>
      </c>
      <c r="AR464" s="96">
        <f t="shared" si="130"/>
        <v>0</v>
      </c>
      <c r="AS464" s="114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</row>
    <row r="465" s="7" customFormat="1" ht="15" customHeight="1" spans="1:62">
      <c r="A465" s="77"/>
      <c r="B465" s="247"/>
      <c r="C465" s="247"/>
      <c r="D465" s="260"/>
      <c r="E465" s="244"/>
      <c r="F465" s="244"/>
      <c r="G465" s="244"/>
      <c r="H465" s="244"/>
      <c r="I465" s="244"/>
      <c r="J465" s="244"/>
      <c r="K465" s="244"/>
      <c r="L465" s="244"/>
      <c r="M465" s="244"/>
      <c r="N465" s="244"/>
      <c r="O465" s="244"/>
      <c r="P465" s="244"/>
      <c r="Q465" s="244"/>
      <c r="R465" s="244"/>
      <c r="S465" s="244"/>
      <c r="T465" s="244"/>
      <c r="U465" s="244"/>
      <c r="V465" s="244"/>
      <c r="W465" s="244"/>
      <c r="X465" s="244"/>
      <c r="Y465" s="244"/>
      <c r="Z465" s="244"/>
      <c r="AA465" s="244"/>
      <c r="AB465" s="244"/>
      <c r="AC465" s="244"/>
      <c r="AD465" s="244"/>
      <c r="AE465" s="244"/>
      <c r="AF465" s="244"/>
      <c r="AG465" s="95">
        <f t="shared" si="121"/>
        <v>0</v>
      </c>
      <c r="AH465" s="96">
        <f t="shared" si="122"/>
        <v>0</v>
      </c>
      <c r="AI465" s="96">
        <f t="shared" si="123"/>
        <v>0</v>
      </c>
      <c r="AJ465" s="96">
        <f t="shared" si="120"/>
        <v>0</v>
      </c>
      <c r="AK465" s="96">
        <f t="shared" si="124"/>
        <v>0</v>
      </c>
      <c r="AL465" s="96">
        <f t="shared" si="125"/>
        <v>0</v>
      </c>
      <c r="AM465" s="96">
        <f t="shared" si="126"/>
        <v>0</v>
      </c>
      <c r="AN465" s="96">
        <f t="shared" si="127"/>
        <v>0</v>
      </c>
      <c r="AO465" s="96"/>
      <c r="AP465" s="96">
        <f t="shared" si="128"/>
        <v>0</v>
      </c>
      <c r="AQ465" s="96">
        <f t="shared" si="129"/>
        <v>0</v>
      </c>
      <c r="AR465" s="96">
        <f t="shared" si="130"/>
        <v>0</v>
      </c>
      <c r="AS465" s="114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</row>
    <row r="466" s="7" customFormat="1" ht="15" customHeight="1" spans="1:62">
      <c r="A466" s="77"/>
      <c r="B466" s="247"/>
      <c r="C466" s="247"/>
      <c r="D466" s="260"/>
      <c r="E466" s="242"/>
      <c r="F466" s="242"/>
      <c r="G466" s="244"/>
      <c r="H466" s="244"/>
      <c r="I466" s="244"/>
      <c r="J466" s="244"/>
      <c r="K466" s="244"/>
      <c r="L466" s="244"/>
      <c r="M466" s="244"/>
      <c r="N466" s="244"/>
      <c r="O466" s="244"/>
      <c r="P466" s="244"/>
      <c r="Q466" s="244"/>
      <c r="R466" s="244"/>
      <c r="S466" s="244"/>
      <c r="T466" s="244"/>
      <c r="U466" s="244"/>
      <c r="V466" s="244"/>
      <c r="W466" s="244"/>
      <c r="X466" s="244"/>
      <c r="Y466" s="244"/>
      <c r="Z466" s="244"/>
      <c r="AA466" s="244"/>
      <c r="AB466" s="244"/>
      <c r="AC466" s="244"/>
      <c r="AD466" s="244"/>
      <c r="AE466" s="244"/>
      <c r="AF466" s="244"/>
      <c r="AG466" s="95">
        <f t="shared" si="121"/>
        <v>0</v>
      </c>
      <c r="AH466" s="96">
        <f t="shared" si="122"/>
        <v>0</v>
      </c>
      <c r="AI466" s="96">
        <f t="shared" si="123"/>
        <v>0</v>
      </c>
      <c r="AJ466" s="96">
        <f t="shared" si="120"/>
        <v>0</v>
      </c>
      <c r="AK466" s="96">
        <f t="shared" si="124"/>
        <v>0</v>
      </c>
      <c r="AL466" s="96">
        <f t="shared" si="125"/>
        <v>0</v>
      </c>
      <c r="AM466" s="96">
        <f t="shared" si="126"/>
        <v>0</v>
      </c>
      <c r="AN466" s="96">
        <f t="shared" si="127"/>
        <v>0</v>
      </c>
      <c r="AO466" s="96"/>
      <c r="AP466" s="96">
        <f t="shared" si="128"/>
        <v>0</v>
      </c>
      <c r="AQ466" s="96">
        <f t="shared" si="129"/>
        <v>0</v>
      </c>
      <c r="AR466" s="96">
        <f t="shared" si="130"/>
        <v>0</v>
      </c>
      <c r="AS466" s="114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</row>
    <row r="467" s="7" customFormat="1" ht="15" customHeight="1" spans="1:62">
      <c r="A467" s="77"/>
      <c r="B467" s="247"/>
      <c r="C467" s="247"/>
      <c r="D467" s="260"/>
      <c r="E467" s="242"/>
      <c r="F467" s="242"/>
      <c r="G467" s="242"/>
      <c r="H467" s="242"/>
      <c r="I467" s="243"/>
      <c r="J467" s="243"/>
      <c r="K467" s="243"/>
      <c r="L467" s="244"/>
      <c r="M467" s="244"/>
      <c r="N467" s="244"/>
      <c r="O467" s="244"/>
      <c r="P467" s="244"/>
      <c r="Q467" s="244"/>
      <c r="R467" s="244"/>
      <c r="S467" s="244"/>
      <c r="T467" s="244"/>
      <c r="U467" s="244"/>
      <c r="V467" s="244"/>
      <c r="W467" s="244"/>
      <c r="X467" s="244"/>
      <c r="Y467" s="244"/>
      <c r="Z467" s="244"/>
      <c r="AA467" s="244"/>
      <c r="AB467" s="244"/>
      <c r="AC467" s="244"/>
      <c r="AD467" s="244"/>
      <c r="AE467" s="244"/>
      <c r="AF467" s="244"/>
      <c r="AG467" s="95">
        <f t="shared" si="121"/>
        <v>0</v>
      </c>
      <c r="AH467" s="96">
        <f t="shared" si="122"/>
        <v>0</v>
      </c>
      <c r="AI467" s="96">
        <f t="shared" si="123"/>
        <v>0</v>
      </c>
      <c r="AJ467" s="96">
        <f t="shared" si="120"/>
        <v>0</v>
      </c>
      <c r="AK467" s="96">
        <f t="shared" si="124"/>
        <v>0</v>
      </c>
      <c r="AL467" s="96">
        <f t="shared" si="125"/>
        <v>0</v>
      </c>
      <c r="AM467" s="96">
        <f t="shared" si="126"/>
        <v>0</v>
      </c>
      <c r="AN467" s="96">
        <f t="shared" si="127"/>
        <v>0</v>
      </c>
      <c r="AO467" s="96"/>
      <c r="AP467" s="96">
        <f t="shared" si="128"/>
        <v>0</v>
      </c>
      <c r="AQ467" s="96">
        <f t="shared" si="129"/>
        <v>0</v>
      </c>
      <c r="AR467" s="96">
        <f t="shared" si="130"/>
        <v>0</v>
      </c>
      <c r="AS467" s="114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</row>
    <row r="468" s="7" customFormat="1" ht="15" customHeight="1" spans="1:62">
      <c r="A468" s="77"/>
      <c r="B468" s="247"/>
      <c r="C468" s="247"/>
      <c r="D468" s="260"/>
      <c r="E468" s="242"/>
      <c r="F468" s="242"/>
      <c r="G468" s="242"/>
      <c r="H468" s="242"/>
      <c r="I468" s="242"/>
      <c r="J468" s="242"/>
      <c r="K468" s="242"/>
      <c r="L468" s="244"/>
      <c r="M468" s="244"/>
      <c r="N468" s="244"/>
      <c r="O468" s="244"/>
      <c r="P468" s="244"/>
      <c r="Q468" s="244"/>
      <c r="R468" s="244"/>
      <c r="S468" s="244"/>
      <c r="T468" s="244"/>
      <c r="U468" s="244"/>
      <c r="V468" s="244"/>
      <c r="W468" s="244"/>
      <c r="X468" s="244"/>
      <c r="Y468" s="244"/>
      <c r="Z468" s="244"/>
      <c r="AA468" s="244"/>
      <c r="AB468" s="244"/>
      <c r="AC468" s="244"/>
      <c r="AD468" s="244"/>
      <c r="AE468" s="244"/>
      <c r="AF468" s="244"/>
      <c r="AG468" s="95">
        <f t="shared" si="121"/>
        <v>0</v>
      </c>
      <c r="AH468" s="96">
        <f t="shared" si="122"/>
        <v>0</v>
      </c>
      <c r="AI468" s="96">
        <f t="shared" si="123"/>
        <v>0</v>
      </c>
      <c r="AJ468" s="96">
        <f t="shared" si="120"/>
        <v>0</v>
      </c>
      <c r="AK468" s="96">
        <f t="shared" si="124"/>
        <v>0</v>
      </c>
      <c r="AL468" s="96">
        <f t="shared" si="125"/>
        <v>0</v>
      </c>
      <c r="AM468" s="96">
        <f t="shared" si="126"/>
        <v>0</v>
      </c>
      <c r="AN468" s="96">
        <f t="shared" si="127"/>
        <v>0</v>
      </c>
      <c r="AO468" s="96"/>
      <c r="AP468" s="96">
        <f t="shared" si="128"/>
        <v>0</v>
      </c>
      <c r="AQ468" s="96">
        <f t="shared" si="129"/>
        <v>0</v>
      </c>
      <c r="AR468" s="96">
        <f t="shared" si="130"/>
        <v>0</v>
      </c>
      <c r="AS468" s="114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</row>
    <row r="469" s="7" customFormat="1" ht="15" customHeight="1" spans="1:62">
      <c r="A469" s="77"/>
      <c r="B469" s="247"/>
      <c r="C469" s="247"/>
      <c r="D469" s="260"/>
      <c r="E469" s="244"/>
      <c r="F469" s="244"/>
      <c r="G469" s="242"/>
      <c r="H469" s="242"/>
      <c r="I469" s="242"/>
      <c r="J469" s="242"/>
      <c r="K469" s="242"/>
      <c r="L469" s="242"/>
      <c r="M469" s="242"/>
      <c r="N469" s="242"/>
      <c r="O469" s="242"/>
      <c r="P469" s="244"/>
      <c r="Q469" s="244"/>
      <c r="R469" s="244"/>
      <c r="S469" s="244"/>
      <c r="T469" s="244"/>
      <c r="U469" s="244"/>
      <c r="V469" s="244"/>
      <c r="W469" s="244"/>
      <c r="X469" s="244"/>
      <c r="Y469" s="244"/>
      <c r="Z469" s="244"/>
      <c r="AA469" s="244"/>
      <c r="AB469" s="244"/>
      <c r="AC469" s="244"/>
      <c r="AD469" s="244"/>
      <c r="AE469" s="244"/>
      <c r="AF469" s="244"/>
      <c r="AG469" s="95">
        <f t="shared" si="121"/>
        <v>0</v>
      </c>
      <c r="AH469" s="96">
        <f t="shared" si="122"/>
        <v>0</v>
      </c>
      <c r="AI469" s="96">
        <f t="shared" si="123"/>
        <v>0</v>
      </c>
      <c r="AJ469" s="96">
        <f t="shared" si="120"/>
        <v>0</v>
      </c>
      <c r="AK469" s="96">
        <f t="shared" si="124"/>
        <v>0</v>
      </c>
      <c r="AL469" s="96">
        <f t="shared" si="125"/>
        <v>0</v>
      </c>
      <c r="AM469" s="96">
        <f t="shared" si="126"/>
        <v>0</v>
      </c>
      <c r="AN469" s="96">
        <f t="shared" si="127"/>
        <v>0</v>
      </c>
      <c r="AO469" s="96"/>
      <c r="AP469" s="96">
        <f t="shared" si="128"/>
        <v>0</v>
      </c>
      <c r="AQ469" s="96">
        <f t="shared" si="129"/>
        <v>0</v>
      </c>
      <c r="AR469" s="96">
        <f t="shared" si="130"/>
        <v>0</v>
      </c>
      <c r="AS469" s="114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</row>
    <row r="470" s="7" customFormat="1" ht="15" customHeight="1" spans="1:62">
      <c r="A470" s="77"/>
      <c r="B470" s="247"/>
      <c r="C470" s="247"/>
      <c r="D470" s="260"/>
      <c r="E470" s="244"/>
      <c r="F470" s="244"/>
      <c r="G470" s="244"/>
      <c r="H470" s="244"/>
      <c r="I470" s="244"/>
      <c r="J470" s="244"/>
      <c r="K470" s="244"/>
      <c r="L470" s="244"/>
      <c r="M470" s="244"/>
      <c r="N470" s="244"/>
      <c r="O470" s="242"/>
      <c r="P470" s="242"/>
      <c r="Q470" s="242"/>
      <c r="R470" s="242"/>
      <c r="S470" s="242"/>
      <c r="T470" s="242"/>
      <c r="U470" s="242"/>
      <c r="V470" s="242"/>
      <c r="W470" s="244"/>
      <c r="X470" s="244"/>
      <c r="Y470" s="244"/>
      <c r="Z470" s="244"/>
      <c r="AA470" s="244"/>
      <c r="AB470" s="244"/>
      <c r="AC470" s="244"/>
      <c r="AD470" s="244"/>
      <c r="AE470" s="244"/>
      <c r="AF470" s="244"/>
      <c r="AG470" s="95">
        <f t="shared" si="121"/>
        <v>0</v>
      </c>
      <c r="AH470" s="96">
        <f t="shared" si="122"/>
        <v>0</v>
      </c>
      <c r="AI470" s="96">
        <f t="shared" si="123"/>
        <v>0</v>
      </c>
      <c r="AJ470" s="96">
        <f t="shared" si="120"/>
        <v>0</v>
      </c>
      <c r="AK470" s="96">
        <f t="shared" si="124"/>
        <v>0</v>
      </c>
      <c r="AL470" s="96">
        <f t="shared" si="125"/>
        <v>0</v>
      </c>
      <c r="AM470" s="96">
        <f t="shared" si="126"/>
        <v>0</v>
      </c>
      <c r="AN470" s="96">
        <f t="shared" si="127"/>
        <v>0</v>
      </c>
      <c r="AO470" s="96"/>
      <c r="AP470" s="96">
        <f t="shared" si="128"/>
        <v>0</v>
      </c>
      <c r="AQ470" s="96">
        <f t="shared" si="129"/>
        <v>0</v>
      </c>
      <c r="AR470" s="96">
        <f t="shared" si="130"/>
        <v>0</v>
      </c>
      <c r="AS470" s="114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</row>
    <row r="471" s="7" customFormat="1" ht="15" customHeight="1" spans="1:62">
      <c r="A471" s="77"/>
      <c r="B471" s="247"/>
      <c r="C471" s="247"/>
      <c r="D471" s="260"/>
      <c r="E471" s="244"/>
      <c r="F471" s="244"/>
      <c r="G471" s="244"/>
      <c r="H471" s="244"/>
      <c r="I471" s="244"/>
      <c r="J471" s="244"/>
      <c r="K471" s="244"/>
      <c r="L471" s="244"/>
      <c r="M471" s="244"/>
      <c r="N471" s="244"/>
      <c r="O471" s="244"/>
      <c r="P471" s="244"/>
      <c r="Q471" s="244"/>
      <c r="R471" s="244"/>
      <c r="S471" s="244"/>
      <c r="T471" s="244"/>
      <c r="U471" s="244"/>
      <c r="V471" s="244"/>
      <c r="W471" s="244"/>
      <c r="X471" s="244"/>
      <c r="Y471" s="244"/>
      <c r="Z471" s="244"/>
      <c r="AA471" s="244"/>
      <c r="AB471" s="244"/>
      <c r="AC471" s="244"/>
      <c r="AD471" s="244"/>
      <c r="AE471" s="244"/>
      <c r="AF471" s="244"/>
      <c r="AG471" s="95">
        <f t="shared" si="121"/>
        <v>0</v>
      </c>
      <c r="AH471" s="96">
        <f t="shared" si="122"/>
        <v>0</v>
      </c>
      <c r="AI471" s="96">
        <f t="shared" si="123"/>
        <v>0</v>
      </c>
      <c r="AJ471" s="96">
        <f t="shared" si="120"/>
        <v>0</v>
      </c>
      <c r="AK471" s="96">
        <f t="shared" si="124"/>
        <v>0</v>
      </c>
      <c r="AL471" s="96">
        <f t="shared" si="125"/>
        <v>0</v>
      </c>
      <c r="AM471" s="96">
        <f t="shared" si="126"/>
        <v>0</v>
      </c>
      <c r="AN471" s="96">
        <f t="shared" si="127"/>
        <v>0</v>
      </c>
      <c r="AO471" s="96"/>
      <c r="AP471" s="96">
        <f t="shared" si="128"/>
        <v>0</v>
      </c>
      <c r="AQ471" s="96">
        <f t="shared" si="129"/>
        <v>0</v>
      </c>
      <c r="AR471" s="96">
        <f t="shared" si="130"/>
        <v>0</v>
      </c>
      <c r="AS471" s="114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</row>
    <row r="472" s="7" customFormat="1" ht="15" customHeight="1" spans="1:62">
      <c r="A472" s="77"/>
      <c r="B472" s="247"/>
      <c r="C472" s="247"/>
      <c r="D472" s="260"/>
      <c r="E472" s="244"/>
      <c r="F472" s="244"/>
      <c r="G472" s="244"/>
      <c r="H472" s="244"/>
      <c r="I472" s="244"/>
      <c r="J472" s="244"/>
      <c r="K472" s="244"/>
      <c r="L472" s="244"/>
      <c r="M472" s="244"/>
      <c r="N472" s="244"/>
      <c r="O472" s="244"/>
      <c r="P472" s="244"/>
      <c r="Q472" s="244"/>
      <c r="R472" s="244"/>
      <c r="S472" s="244"/>
      <c r="T472" s="244"/>
      <c r="U472" s="244"/>
      <c r="V472" s="244"/>
      <c r="W472" s="244"/>
      <c r="X472" s="244"/>
      <c r="Y472" s="244"/>
      <c r="Z472" s="244"/>
      <c r="AA472" s="244"/>
      <c r="AB472" s="244"/>
      <c r="AC472" s="244"/>
      <c r="AD472" s="244"/>
      <c r="AE472" s="244"/>
      <c r="AF472" s="244"/>
      <c r="AG472" s="95">
        <f t="shared" si="121"/>
        <v>0</v>
      </c>
      <c r="AH472" s="96">
        <f t="shared" si="122"/>
        <v>0</v>
      </c>
      <c r="AI472" s="96">
        <f t="shared" si="123"/>
        <v>0</v>
      </c>
      <c r="AJ472" s="96">
        <f t="shared" si="120"/>
        <v>0</v>
      </c>
      <c r="AK472" s="96">
        <f t="shared" si="124"/>
        <v>0</v>
      </c>
      <c r="AL472" s="96">
        <f t="shared" si="125"/>
        <v>0</v>
      </c>
      <c r="AM472" s="96">
        <f t="shared" si="126"/>
        <v>0</v>
      </c>
      <c r="AN472" s="96">
        <f t="shared" si="127"/>
        <v>0</v>
      </c>
      <c r="AO472" s="96"/>
      <c r="AP472" s="96">
        <f t="shared" si="128"/>
        <v>0</v>
      </c>
      <c r="AQ472" s="96">
        <f t="shared" si="129"/>
        <v>0</v>
      </c>
      <c r="AR472" s="96">
        <f t="shared" si="130"/>
        <v>0</v>
      </c>
      <c r="AS472" s="114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</row>
    <row r="473" s="7" customFormat="1" ht="15" customHeight="1" spans="1:62">
      <c r="A473" s="77"/>
      <c r="B473" s="247"/>
      <c r="C473" s="247"/>
      <c r="D473" s="260"/>
      <c r="E473" s="244"/>
      <c r="F473" s="244"/>
      <c r="G473" s="244"/>
      <c r="H473" s="244"/>
      <c r="I473" s="244"/>
      <c r="J473" s="244"/>
      <c r="K473" s="244"/>
      <c r="L473" s="244"/>
      <c r="M473" s="244"/>
      <c r="N473" s="244"/>
      <c r="O473" s="244"/>
      <c r="P473" s="244"/>
      <c r="Q473" s="244"/>
      <c r="R473" s="244"/>
      <c r="S473" s="244"/>
      <c r="T473" s="244"/>
      <c r="U473" s="244"/>
      <c r="V473" s="244"/>
      <c r="W473" s="244"/>
      <c r="X473" s="244"/>
      <c r="Y473" s="244"/>
      <c r="Z473" s="244"/>
      <c r="AA473" s="244"/>
      <c r="AB473" s="244"/>
      <c r="AC473" s="244"/>
      <c r="AD473" s="244"/>
      <c r="AE473" s="244"/>
      <c r="AF473" s="244"/>
      <c r="AG473" s="95">
        <f t="shared" si="121"/>
        <v>0</v>
      </c>
      <c r="AH473" s="96">
        <f t="shared" si="122"/>
        <v>0</v>
      </c>
      <c r="AI473" s="96">
        <f t="shared" si="123"/>
        <v>0</v>
      </c>
      <c r="AJ473" s="96">
        <f t="shared" si="120"/>
        <v>0</v>
      </c>
      <c r="AK473" s="96">
        <f t="shared" si="124"/>
        <v>0</v>
      </c>
      <c r="AL473" s="96">
        <f t="shared" si="125"/>
        <v>0</v>
      </c>
      <c r="AM473" s="96">
        <f t="shared" si="126"/>
        <v>0</v>
      </c>
      <c r="AN473" s="96">
        <f t="shared" si="127"/>
        <v>0</v>
      </c>
      <c r="AO473" s="96"/>
      <c r="AP473" s="96">
        <f t="shared" si="128"/>
        <v>0</v>
      </c>
      <c r="AQ473" s="96">
        <f t="shared" si="129"/>
        <v>0</v>
      </c>
      <c r="AR473" s="96">
        <f t="shared" si="130"/>
        <v>0</v>
      </c>
      <c r="AS473" s="114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</row>
    <row r="474" s="7" customFormat="1" ht="15" customHeight="1" spans="1:62">
      <c r="A474" s="77"/>
      <c r="B474" s="247"/>
      <c r="C474" s="247"/>
      <c r="D474" s="260"/>
      <c r="E474" s="244"/>
      <c r="F474" s="244"/>
      <c r="G474" s="244"/>
      <c r="H474" s="244"/>
      <c r="I474" s="244"/>
      <c r="J474" s="244"/>
      <c r="K474" s="244"/>
      <c r="L474" s="244"/>
      <c r="M474" s="244"/>
      <c r="N474" s="244"/>
      <c r="O474" s="244"/>
      <c r="P474" s="244"/>
      <c r="Q474" s="244"/>
      <c r="R474" s="244"/>
      <c r="S474" s="244"/>
      <c r="T474" s="244"/>
      <c r="U474" s="244"/>
      <c r="V474" s="244"/>
      <c r="W474" s="244"/>
      <c r="X474" s="244"/>
      <c r="Y474" s="244"/>
      <c r="Z474" s="244"/>
      <c r="AA474" s="244"/>
      <c r="AB474" s="244"/>
      <c r="AC474" s="244"/>
      <c r="AD474" s="244"/>
      <c r="AE474" s="244"/>
      <c r="AF474" s="244"/>
      <c r="AG474" s="95">
        <f t="shared" si="121"/>
        <v>0</v>
      </c>
      <c r="AH474" s="96">
        <f t="shared" si="122"/>
        <v>0</v>
      </c>
      <c r="AI474" s="96">
        <f t="shared" si="123"/>
        <v>0</v>
      </c>
      <c r="AJ474" s="96">
        <f t="shared" si="120"/>
        <v>0</v>
      </c>
      <c r="AK474" s="96">
        <f t="shared" si="124"/>
        <v>0</v>
      </c>
      <c r="AL474" s="96">
        <f t="shared" si="125"/>
        <v>0</v>
      </c>
      <c r="AM474" s="96">
        <f t="shared" si="126"/>
        <v>0</v>
      </c>
      <c r="AN474" s="96">
        <f t="shared" si="127"/>
        <v>0</v>
      </c>
      <c r="AO474" s="96"/>
      <c r="AP474" s="96">
        <f t="shared" si="128"/>
        <v>0</v>
      </c>
      <c r="AQ474" s="96">
        <f t="shared" si="129"/>
        <v>0</v>
      </c>
      <c r="AR474" s="96">
        <f t="shared" si="130"/>
        <v>0</v>
      </c>
      <c r="AS474" s="114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</row>
    <row r="475" s="7" customFormat="1" ht="15" customHeight="1" spans="1:62">
      <c r="A475" s="77"/>
      <c r="B475" s="247"/>
      <c r="C475" s="247"/>
      <c r="D475" s="260"/>
      <c r="E475" s="244"/>
      <c r="F475" s="244"/>
      <c r="G475" s="244"/>
      <c r="H475" s="244"/>
      <c r="I475" s="244"/>
      <c r="J475" s="244"/>
      <c r="K475" s="242"/>
      <c r="L475" s="242"/>
      <c r="M475" s="242"/>
      <c r="N475" s="242"/>
      <c r="O475" s="242"/>
      <c r="P475" s="242"/>
      <c r="Q475" s="242"/>
      <c r="R475" s="242"/>
      <c r="S475" s="242"/>
      <c r="T475" s="242"/>
      <c r="U475" s="242"/>
      <c r="V475" s="242"/>
      <c r="W475" s="242"/>
      <c r="X475" s="242"/>
      <c r="Y475" s="242"/>
      <c r="Z475" s="242"/>
      <c r="AA475" s="242"/>
      <c r="AB475" s="242"/>
      <c r="AC475" s="242"/>
      <c r="AD475" s="242"/>
      <c r="AE475" s="242"/>
      <c r="AF475" s="242"/>
      <c r="AG475" s="95">
        <f t="shared" si="121"/>
        <v>0</v>
      </c>
      <c r="AH475" s="96">
        <f t="shared" si="122"/>
        <v>0</v>
      </c>
      <c r="AI475" s="96">
        <f t="shared" si="123"/>
        <v>0</v>
      </c>
      <c r="AJ475" s="96">
        <f t="shared" si="120"/>
        <v>0</v>
      </c>
      <c r="AK475" s="96">
        <f t="shared" si="124"/>
        <v>0</v>
      </c>
      <c r="AL475" s="96">
        <f t="shared" si="125"/>
        <v>0</v>
      </c>
      <c r="AM475" s="96">
        <f t="shared" si="126"/>
        <v>0</v>
      </c>
      <c r="AN475" s="96">
        <f t="shared" si="127"/>
        <v>0</v>
      </c>
      <c r="AO475" s="96"/>
      <c r="AP475" s="96">
        <f t="shared" si="128"/>
        <v>0</v>
      </c>
      <c r="AQ475" s="96">
        <f t="shared" si="129"/>
        <v>0</v>
      </c>
      <c r="AR475" s="96">
        <f t="shared" si="130"/>
        <v>0</v>
      </c>
      <c r="AS475" s="114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</row>
    <row r="476" s="7" customFormat="1" ht="15" customHeight="1" spans="1:62">
      <c r="A476" s="135"/>
      <c r="B476" s="259"/>
      <c r="C476" s="259"/>
      <c r="D476" s="201"/>
      <c r="E476" s="244"/>
      <c r="F476" s="244"/>
      <c r="G476" s="244"/>
      <c r="H476" s="244"/>
      <c r="I476" s="244"/>
      <c r="J476" s="244"/>
      <c r="K476" s="244"/>
      <c r="L476" s="244"/>
      <c r="M476" s="244"/>
      <c r="N476" s="244"/>
      <c r="O476" s="244"/>
      <c r="P476" s="244"/>
      <c r="Q476" s="244"/>
      <c r="R476" s="244"/>
      <c r="S476" s="244"/>
      <c r="T476" s="244"/>
      <c r="U476" s="244"/>
      <c r="V476" s="244"/>
      <c r="W476" s="244"/>
      <c r="X476" s="244"/>
      <c r="Y476" s="244"/>
      <c r="Z476" s="244"/>
      <c r="AA476" s="244"/>
      <c r="AB476" s="244"/>
      <c r="AC476" s="244"/>
      <c r="AD476" s="244"/>
      <c r="AE476" s="244"/>
      <c r="AF476" s="244"/>
      <c r="AG476" s="95">
        <f t="shared" si="121"/>
        <v>0</v>
      </c>
      <c r="AH476" s="96">
        <f t="shared" si="122"/>
        <v>0</v>
      </c>
      <c r="AI476" s="96">
        <f t="shared" si="123"/>
        <v>0</v>
      </c>
      <c r="AJ476" s="96">
        <f t="shared" si="120"/>
        <v>0</v>
      </c>
      <c r="AK476" s="96">
        <f t="shared" si="124"/>
        <v>0</v>
      </c>
      <c r="AL476" s="96">
        <f t="shared" si="125"/>
        <v>0</v>
      </c>
      <c r="AM476" s="96">
        <f t="shared" si="126"/>
        <v>0</v>
      </c>
      <c r="AN476" s="96">
        <f t="shared" si="127"/>
        <v>0</v>
      </c>
      <c r="AO476" s="96"/>
      <c r="AP476" s="96">
        <f t="shared" si="128"/>
        <v>0</v>
      </c>
      <c r="AQ476" s="96">
        <f t="shared" si="129"/>
        <v>0</v>
      </c>
      <c r="AR476" s="96">
        <f t="shared" si="130"/>
        <v>0</v>
      </c>
      <c r="AS476" s="114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</row>
    <row r="477" s="7" customFormat="1" ht="15" customHeight="1" spans="1:62">
      <c r="A477" s="135"/>
      <c r="B477" s="259"/>
      <c r="C477" s="259"/>
      <c r="D477" s="201"/>
      <c r="E477" s="244"/>
      <c r="F477" s="244"/>
      <c r="G477" s="244"/>
      <c r="H477" s="244"/>
      <c r="I477" s="244"/>
      <c r="J477" s="244"/>
      <c r="K477" s="242"/>
      <c r="L477" s="242"/>
      <c r="M477" s="242"/>
      <c r="N477" s="242"/>
      <c r="O477" s="242"/>
      <c r="P477" s="242"/>
      <c r="Q477" s="242"/>
      <c r="R477" s="242"/>
      <c r="S477" s="242"/>
      <c r="T477" s="242"/>
      <c r="U477" s="242"/>
      <c r="V477" s="242"/>
      <c r="W477" s="242"/>
      <c r="X477" s="242"/>
      <c r="Y477" s="242"/>
      <c r="Z477" s="242"/>
      <c r="AA477" s="242"/>
      <c r="AB477" s="242"/>
      <c r="AC477" s="242"/>
      <c r="AD477" s="242"/>
      <c r="AE477" s="242"/>
      <c r="AF477" s="242"/>
      <c r="AG477" s="95">
        <f t="shared" si="121"/>
        <v>0</v>
      </c>
      <c r="AH477" s="96">
        <f t="shared" si="122"/>
        <v>0</v>
      </c>
      <c r="AI477" s="96">
        <f t="shared" si="123"/>
        <v>0</v>
      </c>
      <c r="AJ477" s="96">
        <f t="shared" si="120"/>
        <v>0</v>
      </c>
      <c r="AK477" s="96">
        <f t="shared" si="124"/>
        <v>0</v>
      </c>
      <c r="AL477" s="96">
        <f t="shared" si="125"/>
        <v>0</v>
      </c>
      <c r="AM477" s="96">
        <f t="shared" si="126"/>
        <v>0</v>
      </c>
      <c r="AN477" s="96">
        <f t="shared" si="127"/>
        <v>0</v>
      </c>
      <c r="AO477" s="96"/>
      <c r="AP477" s="96">
        <f t="shared" si="128"/>
        <v>0</v>
      </c>
      <c r="AQ477" s="96">
        <f t="shared" si="129"/>
        <v>0</v>
      </c>
      <c r="AR477" s="96">
        <f t="shared" si="130"/>
        <v>0</v>
      </c>
      <c r="AS477" s="114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</row>
    <row r="478" s="7" customFormat="1" ht="15" customHeight="1" spans="1:62">
      <c r="A478" s="135"/>
      <c r="B478" s="259"/>
      <c r="C478" s="259"/>
      <c r="D478" s="201"/>
      <c r="E478" s="244"/>
      <c r="F478" s="244"/>
      <c r="G478" s="244"/>
      <c r="H478" s="244"/>
      <c r="I478" s="244"/>
      <c r="J478" s="244"/>
      <c r="K478" s="244"/>
      <c r="L478" s="244"/>
      <c r="M478" s="244"/>
      <c r="N478" s="244"/>
      <c r="O478" s="244"/>
      <c r="P478" s="244"/>
      <c r="Q478" s="244"/>
      <c r="R478" s="244"/>
      <c r="S478" s="244"/>
      <c r="T478" s="244"/>
      <c r="U478" s="244"/>
      <c r="V478" s="244"/>
      <c r="W478" s="244"/>
      <c r="X478" s="244"/>
      <c r="Y478" s="244"/>
      <c r="Z478" s="244"/>
      <c r="AA478" s="244"/>
      <c r="AB478" s="244"/>
      <c r="AC478" s="244"/>
      <c r="AD478" s="244"/>
      <c r="AE478" s="244"/>
      <c r="AF478" s="244"/>
      <c r="AG478" s="95">
        <f t="shared" si="121"/>
        <v>0</v>
      </c>
      <c r="AH478" s="96">
        <f t="shared" si="122"/>
        <v>0</v>
      </c>
      <c r="AI478" s="96">
        <f t="shared" si="123"/>
        <v>0</v>
      </c>
      <c r="AJ478" s="96">
        <f t="shared" si="120"/>
        <v>0</v>
      </c>
      <c r="AK478" s="96">
        <f t="shared" si="124"/>
        <v>0</v>
      </c>
      <c r="AL478" s="96">
        <f t="shared" si="125"/>
        <v>0</v>
      </c>
      <c r="AM478" s="96">
        <f t="shared" si="126"/>
        <v>0</v>
      </c>
      <c r="AN478" s="96">
        <f t="shared" si="127"/>
        <v>0</v>
      </c>
      <c r="AO478" s="96"/>
      <c r="AP478" s="96">
        <f t="shared" si="128"/>
        <v>0</v>
      </c>
      <c r="AQ478" s="96">
        <f t="shared" si="129"/>
        <v>0</v>
      </c>
      <c r="AR478" s="96">
        <f t="shared" si="130"/>
        <v>0</v>
      </c>
      <c r="AS478" s="114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</row>
    <row r="479" s="7" customFormat="1" ht="15" customHeight="1" spans="1:62">
      <c r="A479" s="135"/>
      <c r="B479" s="259"/>
      <c r="C479" s="259"/>
      <c r="D479" s="201"/>
      <c r="E479" s="244"/>
      <c r="F479" s="244"/>
      <c r="G479" s="244"/>
      <c r="H479" s="244"/>
      <c r="I479" s="244"/>
      <c r="J479" s="244"/>
      <c r="K479" s="244"/>
      <c r="L479" s="244"/>
      <c r="M479" s="244"/>
      <c r="N479" s="244"/>
      <c r="O479" s="244"/>
      <c r="P479" s="244"/>
      <c r="Q479" s="244"/>
      <c r="R479" s="244"/>
      <c r="S479" s="244"/>
      <c r="T479" s="244"/>
      <c r="U479" s="244"/>
      <c r="V479" s="244"/>
      <c r="W479" s="244"/>
      <c r="X479" s="244"/>
      <c r="Y479" s="244"/>
      <c r="Z479" s="244"/>
      <c r="AA479" s="244"/>
      <c r="AB479" s="244"/>
      <c r="AC479" s="244"/>
      <c r="AD479" s="244"/>
      <c r="AE479" s="244"/>
      <c r="AF479" s="244"/>
      <c r="AG479" s="95">
        <f t="shared" si="121"/>
        <v>0</v>
      </c>
      <c r="AH479" s="96">
        <f t="shared" si="122"/>
        <v>0</v>
      </c>
      <c r="AI479" s="96">
        <f t="shared" si="123"/>
        <v>0</v>
      </c>
      <c r="AJ479" s="96">
        <f t="shared" ref="AJ479:AJ542" si="131">COUNTIF(E479:AF479,"＊")</f>
        <v>0</v>
      </c>
      <c r="AK479" s="96">
        <f t="shared" si="124"/>
        <v>0</v>
      </c>
      <c r="AL479" s="96">
        <f t="shared" si="125"/>
        <v>0</v>
      </c>
      <c r="AM479" s="96">
        <f t="shared" si="126"/>
        <v>0</v>
      </c>
      <c r="AN479" s="96">
        <f t="shared" si="127"/>
        <v>0</v>
      </c>
      <c r="AO479" s="96"/>
      <c r="AP479" s="96">
        <f t="shared" si="128"/>
        <v>0</v>
      </c>
      <c r="AQ479" s="96">
        <f t="shared" si="129"/>
        <v>0</v>
      </c>
      <c r="AR479" s="96">
        <f t="shared" si="130"/>
        <v>0</v>
      </c>
      <c r="AS479" s="114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</row>
    <row r="480" s="7" customFormat="1" ht="15" customHeight="1" spans="1:62">
      <c r="A480" s="135"/>
      <c r="B480" s="259"/>
      <c r="C480" s="259"/>
      <c r="D480" s="262"/>
      <c r="E480" s="244"/>
      <c r="F480" s="244"/>
      <c r="G480" s="244"/>
      <c r="H480" s="244"/>
      <c r="I480" s="244"/>
      <c r="J480" s="244"/>
      <c r="K480" s="244"/>
      <c r="L480" s="244"/>
      <c r="M480" s="244"/>
      <c r="N480" s="244"/>
      <c r="O480" s="244"/>
      <c r="P480" s="244"/>
      <c r="Q480" s="244"/>
      <c r="R480" s="244"/>
      <c r="S480" s="244"/>
      <c r="T480" s="244"/>
      <c r="U480" s="244"/>
      <c r="V480" s="244"/>
      <c r="W480" s="244"/>
      <c r="X480" s="244"/>
      <c r="Y480" s="244"/>
      <c r="Z480" s="244"/>
      <c r="AA480" s="244"/>
      <c r="AB480" s="244"/>
      <c r="AC480" s="244"/>
      <c r="AD480" s="244"/>
      <c r="AE480" s="244"/>
      <c r="AF480" s="244"/>
      <c r="AG480" s="95">
        <f t="shared" si="121"/>
        <v>0</v>
      </c>
      <c r="AH480" s="96">
        <f t="shared" si="122"/>
        <v>0</v>
      </c>
      <c r="AI480" s="96">
        <f t="shared" si="123"/>
        <v>0</v>
      </c>
      <c r="AJ480" s="96">
        <f t="shared" si="131"/>
        <v>0</v>
      </c>
      <c r="AK480" s="96">
        <f t="shared" si="124"/>
        <v>0</v>
      </c>
      <c r="AL480" s="96">
        <f t="shared" si="125"/>
        <v>0</v>
      </c>
      <c r="AM480" s="96">
        <f t="shared" si="126"/>
        <v>0</v>
      </c>
      <c r="AN480" s="96">
        <f t="shared" si="127"/>
        <v>0</v>
      </c>
      <c r="AO480" s="96"/>
      <c r="AP480" s="96">
        <f t="shared" si="128"/>
        <v>0</v>
      </c>
      <c r="AQ480" s="96">
        <f t="shared" si="129"/>
        <v>0</v>
      </c>
      <c r="AR480" s="96">
        <f t="shared" si="130"/>
        <v>0</v>
      </c>
      <c r="AS480" s="114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</row>
    <row r="481" s="7" customFormat="1" ht="15" customHeight="1" spans="1:62">
      <c r="A481" s="135"/>
      <c r="B481" s="259"/>
      <c r="C481" s="259"/>
      <c r="D481" s="201"/>
      <c r="E481" s="244"/>
      <c r="F481" s="244"/>
      <c r="G481" s="244"/>
      <c r="H481" s="244"/>
      <c r="I481" s="244"/>
      <c r="J481" s="244"/>
      <c r="K481" s="244"/>
      <c r="L481" s="244"/>
      <c r="M481" s="244"/>
      <c r="N481" s="244"/>
      <c r="O481" s="244"/>
      <c r="P481" s="244"/>
      <c r="Q481" s="244"/>
      <c r="R481" s="244"/>
      <c r="S481" s="244"/>
      <c r="T481" s="244"/>
      <c r="U481" s="244"/>
      <c r="V481" s="244"/>
      <c r="W481" s="244"/>
      <c r="X481" s="244"/>
      <c r="Y481" s="244"/>
      <c r="Z481" s="244"/>
      <c r="AA481" s="244"/>
      <c r="AB481" s="244"/>
      <c r="AC481" s="244"/>
      <c r="AD481" s="244"/>
      <c r="AE481" s="244"/>
      <c r="AF481" s="244"/>
      <c r="AG481" s="95">
        <f t="shared" si="121"/>
        <v>0</v>
      </c>
      <c r="AH481" s="96">
        <f t="shared" si="122"/>
        <v>0</v>
      </c>
      <c r="AI481" s="96">
        <f t="shared" si="123"/>
        <v>0</v>
      </c>
      <c r="AJ481" s="96">
        <f t="shared" si="131"/>
        <v>0</v>
      </c>
      <c r="AK481" s="96">
        <f t="shared" si="124"/>
        <v>0</v>
      </c>
      <c r="AL481" s="96">
        <f t="shared" si="125"/>
        <v>0</v>
      </c>
      <c r="AM481" s="96">
        <f t="shared" si="126"/>
        <v>0</v>
      </c>
      <c r="AN481" s="96">
        <f t="shared" si="127"/>
        <v>0</v>
      </c>
      <c r="AO481" s="96"/>
      <c r="AP481" s="96">
        <f t="shared" si="128"/>
        <v>0</v>
      </c>
      <c r="AQ481" s="96">
        <f t="shared" si="129"/>
        <v>0</v>
      </c>
      <c r="AR481" s="96">
        <f t="shared" si="130"/>
        <v>0</v>
      </c>
      <c r="AS481" s="114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</row>
    <row r="482" s="7" customFormat="1" ht="15" customHeight="1" spans="1:62">
      <c r="A482" s="135"/>
      <c r="B482" s="259"/>
      <c r="C482" s="259"/>
      <c r="D482" s="201"/>
      <c r="E482" s="244"/>
      <c r="F482" s="244"/>
      <c r="G482" s="244"/>
      <c r="H482" s="244"/>
      <c r="I482" s="244"/>
      <c r="J482" s="244"/>
      <c r="K482" s="244"/>
      <c r="L482" s="244"/>
      <c r="M482" s="244"/>
      <c r="N482" s="244"/>
      <c r="O482" s="244"/>
      <c r="P482" s="244"/>
      <c r="Q482" s="244"/>
      <c r="R482" s="244"/>
      <c r="S482" s="244"/>
      <c r="T482" s="244"/>
      <c r="U482" s="244"/>
      <c r="V482" s="244"/>
      <c r="W482" s="244"/>
      <c r="X482" s="244"/>
      <c r="Y482" s="244"/>
      <c r="Z482" s="244"/>
      <c r="AA482" s="244"/>
      <c r="AB482" s="244"/>
      <c r="AC482" s="244"/>
      <c r="AD482" s="244"/>
      <c r="AE482" s="244"/>
      <c r="AF482" s="244"/>
      <c r="AG482" s="95">
        <f t="shared" si="121"/>
        <v>0</v>
      </c>
      <c r="AH482" s="96">
        <f t="shared" si="122"/>
        <v>0</v>
      </c>
      <c r="AI482" s="96">
        <f t="shared" si="123"/>
        <v>0</v>
      </c>
      <c r="AJ482" s="96">
        <f t="shared" si="131"/>
        <v>0</v>
      </c>
      <c r="AK482" s="96">
        <f t="shared" si="124"/>
        <v>0</v>
      </c>
      <c r="AL482" s="96">
        <f t="shared" si="125"/>
        <v>0</v>
      </c>
      <c r="AM482" s="96">
        <f t="shared" si="126"/>
        <v>0</v>
      </c>
      <c r="AN482" s="96">
        <f t="shared" si="127"/>
        <v>0</v>
      </c>
      <c r="AO482" s="96"/>
      <c r="AP482" s="96">
        <f t="shared" si="128"/>
        <v>0</v>
      </c>
      <c r="AQ482" s="96">
        <f t="shared" si="129"/>
        <v>0</v>
      </c>
      <c r="AR482" s="96">
        <f t="shared" si="130"/>
        <v>0</v>
      </c>
      <c r="AS482" s="114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</row>
    <row r="483" s="7" customFormat="1" ht="15" customHeight="1" spans="1:62">
      <c r="A483" s="135"/>
      <c r="B483" s="259"/>
      <c r="C483" s="259"/>
      <c r="D483" s="201"/>
      <c r="E483" s="242"/>
      <c r="F483" s="242"/>
      <c r="G483" s="242"/>
      <c r="H483" s="242"/>
      <c r="I483" s="242"/>
      <c r="J483" s="242"/>
      <c r="K483" s="242"/>
      <c r="L483" s="242"/>
      <c r="M483" s="242"/>
      <c r="N483" s="244"/>
      <c r="O483" s="244"/>
      <c r="P483" s="244"/>
      <c r="Q483" s="244"/>
      <c r="R483" s="244"/>
      <c r="S483" s="244"/>
      <c r="T483" s="244"/>
      <c r="U483" s="244"/>
      <c r="V483" s="244"/>
      <c r="W483" s="244"/>
      <c r="X483" s="244"/>
      <c r="Y483" s="244"/>
      <c r="Z483" s="244"/>
      <c r="AA483" s="244"/>
      <c r="AB483" s="244"/>
      <c r="AC483" s="244"/>
      <c r="AD483" s="244"/>
      <c r="AE483" s="244"/>
      <c r="AF483" s="244"/>
      <c r="AG483" s="95">
        <f t="shared" si="121"/>
        <v>0</v>
      </c>
      <c r="AH483" s="96">
        <f t="shared" si="122"/>
        <v>0</v>
      </c>
      <c r="AI483" s="96">
        <f t="shared" si="123"/>
        <v>0</v>
      </c>
      <c r="AJ483" s="96">
        <f t="shared" si="131"/>
        <v>0</v>
      </c>
      <c r="AK483" s="96">
        <f t="shared" si="124"/>
        <v>0</v>
      </c>
      <c r="AL483" s="96">
        <f t="shared" si="125"/>
        <v>0</v>
      </c>
      <c r="AM483" s="96">
        <f t="shared" si="126"/>
        <v>0</v>
      </c>
      <c r="AN483" s="96">
        <f t="shared" si="127"/>
        <v>0</v>
      </c>
      <c r="AO483" s="96"/>
      <c r="AP483" s="96">
        <f t="shared" si="128"/>
        <v>0</v>
      </c>
      <c r="AQ483" s="96">
        <f t="shared" si="129"/>
        <v>0</v>
      </c>
      <c r="AR483" s="96">
        <f t="shared" si="130"/>
        <v>0</v>
      </c>
      <c r="AS483" s="114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</row>
    <row r="484" s="7" customFormat="1" ht="15" customHeight="1" spans="1:62">
      <c r="A484" s="135"/>
      <c r="B484" s="259"/>
      <c r="C484" s="259"/>
      <c r="D484" s="201"/>
      <c r="E484" s="244"/>
      <c r="F484" s="244"/>
      <c r="G484" s="244"/>
      <c r="H484" s="244"/>
      <c r="I484" s="244"/>
      <c r="J484" s="244"/>
      <c r="K484" s="244"/>
      <c r="L484" s="244"/>
      <c r="M484" s="244"/>
      <c r="N484" s="244"/>
      <c r="O484" s="244"/>
      <c r="P484" s="244"/>
      <c r="Q484" s="244"/>
      <c r="R484" s="244"/>
      <c r="S484" s="244"/>
      <c r="T484" s="244"/>
      <c r="U484" s="244"/>
      <c r="V484" s="244"/>
      <c r="W484" s="244"/>
      <c r="X484" s="244"/>
      <c r="Y484" s="244"/>
      <c r="Z484" s="244"/>
      <c r="AA484" s="244"/>
      <c r="AB484" s="244"/>
      <c r="AC484" s="244"/>
      <c r="AD484" s="244"/>
      <c r="AE484" s="244"/>
      <c r="AF484" s="244"/>
      <c r="AG484" s="95">
        <f t="shared" si="121"/>
        <v>0</v>
      </c>
      <c r="AH484" s="96">
        <f t="shared" si="122"/>
        <v>0</v>
      </c>
      <c r="AI484" s="96">
        <f t="shared" si="123"/>
        <v>0</v>
      </c>
      <c r="AJ484" s="96">
        <f t="shared" si="131"/>
        <v>0</v>
      </c>
      <c r="AK484" s="96">
        <f t="shared" si="124"/>
        <v>0</v>
      </c>
      <c r="AL484" s="96">
        <f t="shared" si="125"/>
        <v>0</v>
      </c>
      <c r="AM484" s="96">
        <f t="shared" si="126"/>
        <v>0</v>
      </c>
      <c r="AN484" s="96">
        <f t="shared" si="127"/>
        <v>0</v>
      </c>
      <c r="AO484" s="96"/>
      <c r="AP484" s="96">
        <f t="shared" si="128"/>
        <v>0</v>
      </c>
      <c r="AQ484" s="96">
        <f t="shared" si="129"/>
        <v>0</v>
      </c>
      <c r="AR484" s="96">
        <f t="shared" si="130"/>
        <v>0</v>
      </c>
      <c r="AS484" s="114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</row>
    <row r="485" s="7" customFormat="1" ht="15" customHeight="1" spans="1:62">
      <c r="A485" s="135"/>
      <c r="B485" s="259"/>
      <c r="C485" s="259"/>
      <c r="D485" s="201"/>
      <c r="E485" s="244"/>
      <c r="F485" s="244"/>
      <c r="G485" s="244"/>
      <c r="H485" s="244"/>
      <c r="I485" s="244"/>
      <c r="J485" s="244"/>
      <c r="K485" s="244"/>
      <c r="L485" s="244"/>
      <c r="M485" s="244"/>
      <c r="N485" s="244"/>
      <c r="O485" s="244"/>
      <c r="P485" s="244"/>
      <c r="Q485" s="244"/>
      <c r="R485" s="244"/>
      <c r="S485" s="244"/>
      <c r="T485" s="244"/>
      <c r="U485" s="244"/>
      <c r="V485" s="244"/>
      <c r="W485" s="244"/>
      <c r="X485" s="244"/>
      <c r="Y485" s="244"/>
      <c r="Z485" s="244"/>
      <c r="AA485" s="244"/>
      <c r="AB485" s="244"/>
      <c r="AC485" s="244"/>
      <c r="AD485" s="244"/>
      <c r="AE485" s="244"/>
      <c r="AF485" s="244"/>
      <c r="AG485" s="95">
        <f t="shared" ref="AG485:AG548" si="132">+SUM(AH485:AS485)</f>
        <v>0</v>
      </c>
      <c r="AH485" s="96">
        <f t="shared" ref="AH485:AH548" si="133">COUNTIF(E485:AF485,"√")</f>
        <v>0</v>
      </c>
      <c r="AI485" s="96">
        <f t="shared" ref="AI485:AI548" si="134">COUNTIF(E485:AF485,"▲")</f>
        <v>0</v>
      </c>
      <c r="AJ485" s="96">
        <f t="shared" si="131"/>
        <v>0</v>
      </c>
      <c r="AK485" s="96">
        <f t="shared" ref="AK485:AK548" si="135">COUNTIF(E485:AF485,"●")</f>
        <v>0</v>
      </c>
      <c r="AL485" s="96">
        <f t="shared" ref="AL485:AL548" si="136">COUNTIF(E485:AF485,"○")</f>
        <v>0</v>
      </c>
      <c r="AM485" s="96">
        <f t="shared" ref="AM485:AM548" si="137">COUNTIF(E485:AF485,"△")</f>
        <v>0</v>
      </c>
      <c r="AN485" s="96">
        <f t="shared" ref="AN485:AN548" si="138">COUNTIF(E485:AF485,"×")</f>
        <v>0</v>
      </c>
      <c r="AO485" s="96"/>
      <c r="AP485" s="96">
        <f t="shared" ref="AP485:AP548" si="139">COUNTIF(E485:AF485,"◈")</f>
        <v>0</v>
      </c>
      <c r="AQ485" s="96">
        <f t="shared" ref="AQ485:AQ548" si="140">COUNTIF(E485:AF485,"◇")</f>
        <v>0</v>
      </c>
      <c r="AR485" s="96">
        <f t="shared" ref="AR485:AR548" si="141">COUNTIF(E485:AF485,"✦")</f>
        <v>0</v>
      </c>
      <c r="AS485" s="114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</row>
    <row r="486" s="7" customFormat="1" ht="15" customHeight="1" spans="1:62">
      <c r="A486" s="135"/>
      <c r="B486" s="259"/>
      <c r="C486" s="259"/>
      <c r="D486" s="201"/>
      <c r="E486" s="244"/>
      <c r="F486" s="244"/>
      <c r="G486" s="244"/>
      <c r="H486" s="244"/>
      <c r="I486" s="244"/>
      <c r="J486" s="244"/>
      <c r="K486" s="244"/>
      <c r="L486" s="244"/>
      <c r="M486" s="244"/>
      <c r="N486" s="244"/>
      <c r="O486" s="244"/>
      <c r="P486" s="244"/>
      <c r="Q486" s="244"/>
      <c r="R486" s="244"/>
      <c r="S486" s="244"/>
      <c r="T486" s="244"/>
      <c r="U486" s="244"/>
      <c r="V486" s="244"/>
      <c r="W486" s="244"/>
      <c r="X486" s="244"/>
      <c r="Y486" s="244"/>
      <c r="Z486" s="244"/>
      <c r="AA486" s="244"/>
      <c r="AB486" s="244"/>
      <c r="AC486" s="244"/>
      <c r="AD486" s="244"/>
      <c r="AE486" s="244"/>
      <c r="AF486" s="244"/>
      <c r="AG486" s="95">
        <f t="shared" si="132"/>
        <v>0</v>
      </c>
      <c r="AH486" s="96">
        <f t="shared" si="133"/>
        <v>0</v>
      </c>
      <c r="AI486" s="96">
        <f t="shared" si="134"/>
        <v>0</v>
      </c>
      <c r="AJ486" s="96">
        <f t="shared" si="131"/>
        <v>0</v>
      </c>
      <c r="AK486" s="96">
        <f t="shared" si="135"/>
        <v>0</v>
      </c>
      <c r="AL486" s="96">
        <f t="shared" si="136"/>
        <v>0</v>
      </c>
      <c r="AM486" s="96">
        <f t="shared" si="137"/>
        <v>0</v>
      </c>
      <c r="AN486" s="96">
        <f t="shared" si="138"/>
        <v>0</v>
      </c>
      <c r="AO486" s="96"/>
      <c r="AP486" s="96">
        <f t="shared" si="139"/>
        <v>0</v>
      </c>
      <c r="AQ486" s="96">
        <f t="shared" si="140"/>
        <v>0</v>
      </c>
      <c r="AR486" s="96">
        <f t="shared" si="141"/>
        <v>0</v>
      </c>
      <c r="AS486" s="114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</row>
    <row r="487" s="7" customFormat="1" ht="15" customHeight="1" spans="1:62">
      <c r="A487" s="135"/>
      <c r="B487" s="259"/>
      <c r="C487" s="259"/>
      <c r="D487" s="201"/>
      <c r="E487" s="244"/>
      <c r="F487" s="244"/>
      <c r="G487" s="244"/>
      <c r="H487" s="244"/>
      <c r="I487" s="244"/>
      <c r="J487" s="244"/>
      <c r="K487" s="244"/>
      <c r="L487" s="244"/>
      <c r="M487" s="244"/>
      <c r="N487" s="244"/>
      <c r="O487" s="244"/>
      <c r="P487" s="244"/>
      <c r="Q487" s="244"/>
      <c r="R487" s="244"/>
      <c r="S487" s="244"/>
      <c r="T487" s="244"/>
      <c r="U487" s="244"/>
      <c r="V487" s="244"/>
      <c r="W487" s="244"/>
      <c r="X487" s="244"/>
      <c r="Y487" s="244"/>
      <c r="Z487" s="244"/>
      <c r="AA487" s="244"/>
      <c r="AB487" s="244"/>
      <c r="AC487" s="244"/>
      <c r="AD487" s="244"/>
      <c r="AE487" s="244"/>
      <c r="AF487" s="244"/>
      <c r="AG487" s="95">
        <f t="shared" si="132"/>
        <v>0</v>
      </c>
      <c r="AH487" s="96">
        <f t="shared" si="133"/>
        <v>0</v>
      </c>
      <c r="AI487" s="96">
        <f t="shared" si="134"/>
        <v>0</v>
      </c>
      <c r="AJ487" s="96">
        <f t="shared" si="131"/>
        <v>0</v>
      </c>
      <c r="AK487" s="96">
        <f t="shared" si="135"/>
        <v>0</v>
      </c>
      <c r="AL487" s="96">
        <f t="shared" si="136"/>
        <v>0</v>
      </c>
      <c r="AM487" s="96">
        <f t="shared" si="137"/>
        <v>0</v>
      </c>
      <c r="AN487" s="96">
        <f t="shared" si="138"/>
        <v>0</v>
      </c>
      <c r="AO487" s="96"/>
      <c r="AP487" s="96">
        <f t="shared" si="139"/>
        <v>0</v>
      </c>
      <c r="AQ487" s="96">
        <f t="shared" si="140"/>
        <v>0</v>
      </c>
      <c r="AR487" s="96">
        <f t="shared" si="141"/>
        <v>0</v>
      </c>
      <c r="AS487" s="114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</row>
    <row r="488" s="7" customFormat="1" ht="15" customHeight="1" spans="1:62">
      <c r="A488" s="135"/>
      <c r="B488" s="259"/>
      <c r="C488" s="259"/>
      <c r="D488" s="201"/>
      <c r="E488" s="244"/>
      <c r="F488" s="244"/>
      <c r="G488" s="244"/>
      <c r="H488" s="244"/>
      <c r="I488" s="244"/>
      <c r="J488" s="242"/>
      <c r="K488" s="242"/>
      <c r="L488" s="242"/>
      <c r="M488" s="244"/>
      <c r="N488" s="244"/>
      <c r="O488" s="242"/>
      <c r="P488" s="242"/>
      <c r="Q488" s="242"/>
      <c r="R488" s="242"/>
      <c r="S488" s="242"/>
      <c r="T488" s="244"/>
      <c r="U488" s="244"/>
      <c r="V488" s="242"/>
      <c r="W488" s="244"/>
      <c r="X488" s="244"/>
      <c r="Y488" s="242"/>
      <c r="Z488" s="242"/>
      <c r="AA488" s="242"/>
      <c r="AB488" s="242"/>
      <c r="AC488" s="242"/>
      <c r="AD488" s="242"/>
      <c r="AE488" s="242"/>
      <c r="AF488" s="242"/>
      <c r="AG488" s="95">
        <f t="shared" si="132"/>
        <v>0</v>
      </c>
      <c r="AH488" s="96">
        <f t="shared" si="133"/>
        <v>0</v>
      </c>
      <c r="AI488" s="96">
        <f t="shared" si="134"/>
        <v>0</v>
      </c>
      <c r="AJ488" s="96">
        <f t="shared" si="131"/>
        <v>0</v>
      </c>
      <c r="AK488" s="96">
        <f t="shared" si="135"/>
        <v>0</v>
      </c>
      <c r="AL488" s="96">
        <f t="shared" si="136"/>
        <v>0</v>
      </c>
      <c r="AM488" s="96">
        <f t="shared" si="137"/>
        <v>0</v>
      </c>
      <c r="AN488" s="96">
        <f t="shared" si="138"/>
        <v>0</v>
      </c>
      <c r="AO488" s="96"/>
      <c r="AP488" s="96">
        <f t="shared" si="139"/>
        <v>0</v>
      </c>
      <c r="AQ488" s="96">
        <f t="shared" si="140"/>
        <v>0</v>
      </c>
      <c r="AR488" s="96">
        <f t="shared" si="141"/>
        <v>0</v>
      </c>
      <c r="AS488" s="114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</row>
    <row r="489" s="7" customFormat="1" ht="15" customHeight="1" spans="1:62">
      <c r="A489" s="135"/>
      <c r="B489" s="259"/>
      <c r="C489" s="259"/>
      <c r="D489" s="201"/>
      <c r="E489" s="244"/>
      <c r="F489" s="244"/>
      <c r="G489" s="244"/>
      <c r="H489" s="244"/>
      <c r="I489" s="244"/>
      <c r="J489" s="244"/>
      <c r="K489" s="244"/>
      <c r="L489" s="244"/>
      <c r="M489" s="244"/>
      <c r="N489" s="244"/>
      <c r="O489" s="244"/>
      <c r="P489" s="244"/>
      <c r="Q489" s="244"/>
      <c r="R489" s="244"/>
      <c r="S489" s="244"/>
      <c r="T489" s="244"/>
      <c r="U489" s="244"/>
      <c r="V489" s="244"/>
      <c r="W489" s="244"/>
      <c r="X489" s="244"/>
      <c r="Y489" s="242"/>
      <c r="Z489" s="242"/>
      <c r="AA489" s="242"/>
      <c r="AB489" s="244"/>
      <c r="AC489" s="244"/>
      <c r="AD489" s="242"/>
      <c r="AE489" s="242"/>
      <c r="AF489" s="242"/>
      <c r="AG489" s="95">
        <f t="shared" si="132"/>
        <v>0</v>
      </c>
      <c r="AH489" s="96">
        <f t="shared" si="133"/>
        <v>0</v>
      </c>
      <c r="AI489" s="96">
        <f t="shared" si="134"/>
        <v>0</v>
      </c>
      <c r="AJ489" s="96">
        <f t="shared" si="131"/>
        <v>0</v>
      </c>
      <c r="AK489" s="96">
        <f t="shared" si="135"/>
        <v>0</v>
      </c>
      <c r="AL489" s="96">
        <f t="shared" si="136"/>
        <v>0</v>
      </c>
      <c r="AM489" s="96">
        <f t="shared" si="137"/>
        <v>0</v>
      </c>
      <c r="AN489" s="96">
        <f t="shared" si="138"/>
        <v>0</v>
      </c>
      <c r="AO489" s="96"/>
      <c r="AP489" s="96">
        <f t="shared" si="139"/>
        <v>0</v>
      </c>
      <c r="AQ489" s="96">
        <f t="shared" si="140"/>
        <v>0</v>
      </c>
      <c r="AR489" s="96">
        <f t="shared" si="141"/>
        <v>0</v>
      </c>
      <c r="AS489" s="114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</row>
    <row r="490" s="7" customFormat="1" ht="15" customHeight="1" spans="1:62">
      <c r="A490" s="135"/>
      <c r="B490" s="259"/>
      <c r="C490" s="259"/>
      <c r="D490" s="262"/>
      <c r="E490" s="244"/>
      <c r="F490" s="244"/>
      <c r="G490" s="244"/>
      <c r="H490" s="244"/>
      <c r="I490" s="244"/>
      <c r="J490" s="244"/>
      <c r="K490" s="244"/>
      <c r="L490" s="244"/>
      <c r="M490" s="244"/>
      <c r="N490" s="244"/>
      <c r="O490" s="244"/>
      <c r="P490" s="244"/>
      <c r="Q490" s="244"/>
      <c r="R490" s="244"/>
      <c r="S490" s="244"/>
      <c r="T490" s="244"/>
      <c r="U490" s="244"/>
      <c r="V490" s="244"/>
      <c r="W490" s="244"/>
      <c r="X490" s="244"/>
      <c r="Y490" s="244"/>
      <c r="Z490" s="244"/>
      <c r="AA490" s="244"/>
      <c r="AB490" s="244"/>
      <c r="AC490" s="244"/>
      <c r="AD490" s="244"/>
      <c r="AE490" s="244"/>
      <c r="AF490" s="244"/>
      <c r="AG490" s="95">
        <f t="shared" si="132"/>
        <v>0</v>
      </c>
      <c r="AH490" s="96">
        <f t="shared" si="133"/>
        <v>0</v>
      </c>
      <c r="AI490" s="96">
        <f t="shared" si="134"/>
        <v>0</v>
      </c>
      <c r="AJ490" s="96">
        <f t="shared" si="131"/>
        <v>0</v>
      </c>
      <c r="AK490" s="96">
        <f t="shared" si="135"/>
        <v>0</v>
      </c>
      <c r="AL490" s="96">
        <f t="shared" si="136"/>
        <v>0</v>
      </c>
      <c r="AM490" s="96">
        <f t="shared" si="137"/>
        <v>0</v>
      </c>
      <c r="AN490" s="96">
        <f t="shared" si="138"/>
        <v>0</v>
      </c>
      <c r="AO490" s="96"/>
      <c r="AP490" s="96">
        <f t="shared" si="139"/>
        <v>0</v>
      </c>
      <c r="AQ490" s="96">
        <f t="shared" si="140"/>
        <v>0</v>
      </c>
      <c r="AR490" s="96">
        <f t="shared" si="141"/>
        <v>0</v>
      </c>
      <c r="AS490" s="114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</row>
    <row r="491" s="7" customFormat="1" ht="15" customHeight="1" spans="1:62">
      <c r="A491" s="77"/>
      <c r="B491" s="247"/>
      <c r="C491" s="247"/>
      <c r="D491" s="263"/>
      <c r="E491" s="244"/>
      <c r="F491" s="244"/>
      <c r="G491" s="244"/>
      <c r="H491" s="244"/>
      <c r="I491" s="244"/>
      <c r="J491" s="244"/>
      <c r="K491" s="244"/>
      <c r="L491" s="244"/>
      <c r="M491" s="244"/>
      <c r="N491" s="244"/>
      <c r="O491" s="244"/>
      <c r="P491" s="244"/>
      <c r="Q491" s="244"/>
      <c r="R491" s="244"/>
      <c r="S491" s="244"/>
      <c r="T491" s="244"/>
      <c r="U491" s="244"/>
      <c r="V491" s="244"/>
      <c r="W491" s="244"/>
      <c r="X491" s="244"/>
      <c r="Y491" s="244"/>
      <c r="Z491" s="244"/>
      <c r="AA491" s="244"/>
      <c r="AB491" s="244"/>
      <c r="AC491" s="244"/>
      <c r="AD491" s="244"/>
      <c r="AE491" s="244"/>
      <c r="AF491" s="244"/>
      <c r="AG491" s="95">
        <f t="shared" si="132"/>
        <v>0</v>
      </c>
      <c r="AH491" s="96">
        <f t="shared" si="133"/>
        <v>0</v>
      </c>
      <c r="AI491" s="96">
        <f t="shared" si="134"/>
        <v>0</v>
      </c>
      <c r="AJ491" s="96">
        <f t="shared" si="131"/>
        <v>0</v>
      </c>
      <c r="AK491" s="96">
        <f t="shared" si="135"/>
        <v>0</v>
      </c>
      <c r="AL491" s="96">
        <f t="shared" si="136"/>
        <v>0</v>
      </c>
      <c r="AM491" s="96">
        <f t="shared" si="137"/>
        <v>0</v>
      </c>
      <c r="AN491" s="96">
        <f t="shared" si="138"/>
        <v>0</v>
      </c>
      <c r="AO491" s="96"/>
      <c r="AP491" s="96">
        <f t="shared" si="139"/>
        <v>0</v>
      </c>
      <c r="AQ491" s="96">
        <f t="shared" si="140"/>
        <v>0</v>
      </c>
      <c r="AR491" s="96">
        <f t="shared" si="141"/>
        <v>0</v>
      </c>
      <c r="AS491" s="114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</row>
    <row r="492" s="1" customFormat="1" ht="15" customHeight="1" spans="1:62">
      <c r="A492" s="74"/>
      <c r="B492" s="247"/>
      <c r="C492" s="247"/>
      <c r="D492" s="202"/>
      <c r="E492" s="242"/>
      <c r="F492" s="242"/>
      <c r="G492" s="242"/>
      <c r="H492" s="242"/>
      <c r="I492" s="242"/>
      <c r="J492" s="242"/>
      <c r="K492" s="242"/>
      <c r="L492" s="242"/>
      <c r="M492" s="242"/>
      <c r="N492" s="242"/>
      <c r="O492" s="242"/>
      <c r="P492" s="242"/>
      <c r="Q492" s="242"/>
      <c r="R492" s="242"/>
      <c r="S492" s="242"/>
      <c r="T492" s="242"/>
      <c r="U492" s="242"/>
      <c r="V492" s="242"/>
      <c r="W492" s="242"/>
      <c r="X492" s="242"/>
      <c r="Y492" s="242"/>
      <c r="Z492" s="242"/>
      <c r="AA492" s="242"/>
      <c r="AB492" s="242"/>
      <c r="AC492" s="242"/>
      <c r="AD492" s="242"/>
      <c r="AE492" s="242"/>
      <c r="AF492" s="242"/>
      <c r="AG492" s="95">
        <f t="shared" si="132"/>
        <v>0</v>
      </c>
      <c r="AH492" s="96">
        <f t="shared" si="133"/>
        <v>0</v>
      </c>
      <c r="AI492" s="96">
        <f t="shared" si="134"/>
        <v>0</v>
      </c>
      <c r="AJ492" s="96">
        <f t="shared" si="131"/>
        <v>0</v>
      </c>
      <c r="AK492" s="96">
        <f t="shared" si="135"/>
        <v>0</v>
      </c>
      <c r="AL492" s="96">
        <f t="shared" si="136"/>
        <v>0</v>
      </c>
      <c r="AM492" s="96">
        <f t="shared" si="137"/>
        <v>0</v>
      </c>
      <c r="AN492" s="96">
        <f t="shared" si="138"/>
        <v>0</v>
      </c>
      <c r="AO492" s="96"/>
      <c r="AP492" s="96">
        <f t="shared" si="139"/>
        <v>0</v>
      </c>
      <c r="AQ492" s="96">
        <f t="shared" si="140"/>
        <v>0</v>
      </c>
      <c r="AR492" s="96">
        <f t="shared" si="141"/>
        <v>0</v>
      </c>
      <c r="AS492" s="114"/>
      <c r="AT492" s="100"/>
      <c r="AU492" s="100"/>
      <c r="AV492" s="100"/>
      <c r="AW492" s="100"/>
      <c r="AX492" s="100"/>
      <c r="AY492" s="100"/>
      <c r="AZ492" s="100"/>
      <c r="BA492" s="100"/>
      <c r="BB492" s="100"/>
      <c r="BC492" s="100"/>
      <c r="BD492" s="100"/>
      <c r="BE492" s="100"/>
      <c r="BF492" s="100"/>
      <c r="BG492" s="100"/>
      <c r="BH492" s="100"/>
      <c r="BI492" s="100"/>
      <c r="BJ492" s="100"/>
    </row>
    <row r="493" s="1" customFormat="1" ht="15" customHeight="1" spans="1:62">
      <c r="A493" s="74"/>
      <c r="B493" s="247"/>
      <c r="C493" s="247"/>
      <c r="D493" s="201"/>
      <c r="E493" s="242"/>
      <c r="F493" s="242"/>
      <c r="G493" s="242"/>
      <c r="H493" s="242"/>
      <c r="I493" s="242"/>
      <c r="J493" s="242"/>
      <c r="K493" s="242"/>
      <c r="L493" s="242"/>
      <c r="M493" s="242"/>
      <c r="N493" s="242"/>
      <c r="O493" s="242"/>
      <c r="P493" s="242"/>
      <c r="Q493" s="242"/>
      <c r="R493" s="242"/>
      <c r="S493" s="242"/>
      <c r="T493" s="242"/>
      <c r="U493" s="242"/>
      <c r="V493" s="242"/>
      <c r="W493" s="242"/>
      <c r="X493" s="242"/>
      <c r="Y493" s="242"/>
      <c r="Z493" s="242"/>
      <c r="AA493" s="242"/>
      <c r="AB493" s="242"/>
      <c r="AC493" s="242"/>
      <c r="AD493" s="242"/>
      <c r="AE493" s="242"/>
      <c r="AF493" s="242"/>
      <c r="AG493" s="95">
        <f t="shared" si="132"/>
        <v>0</v>
      </c>
      <c r="AH493" s="96">
        <f t="shared" si="133"/>
        <v>0</v>
      </c>
      <c r="AI493" s="96">
        <f t="shared" si="134"/>
        <v>0</v>
      </c>
      <c r="AJ493" s="96">
        <f t="shared" si="131"/>
        <v>0</v>
      </c>
      <c r="AK493" s="96">
        <f t="shared" si="135"/>
        <v>0</v>
      </c>
      <c r="AL493" s="96">
        <f t="shared" si="136"/>
        <v>0</v>
      </c>
      <c r="AM493" s="96">
        <f t="shared" si="137"/>
        <v>0</v>
      </c>
      <c r="AN493" s="96">
        <f t="shared" si="138"/>
        <v>0</v>
      </c>
      <c r="AO493" s="96"/>
      <c r="AP493" s="96">
        <f t="shared" si="139"/>
        <v>0</v>
      </c>
      <c r="AQ493" s="96">
        <f t="shared" si="140"/>
        <v>0</v>
      </c>
      <c r="AR493" s="96">
        <f t="shared" si="141"/>
        <v>0</v>
      </c>
      <c r="AS493" s="114"/>
      <c r="AT493" s="100"/>
      <c r="AU493" s="100"/>
      <c r="AV493" s="100"/>
      <c r="AW493" s="100"/>
      <c r="AX493" s="100"/>
      <c r="AY493" s="100"/>
      <c r="AZ493" s="100"/>
      <c r="BA493" s="100"/>
      <c r="BB493" s="100"/>
      <c r="BC493" s="100"/>
      <c r="BD493" s="100"/>
      <c r="BE493" s="100"/>
      <c r="BF493" s="100"/>
      <c r="BG493" s="100"/>
      <c r="BH493" s="100"/>
      <c r="BI493" s="100"/>
      <c r="BJ493" s="100"/>
    </row>
    <row r="494" s="1" customFormat="1" ht="15" customHeight="1" spans="1:62">
      <c r="A494" s="135"/>
      <c r="B494" s="247"/>
      <c r="C494" s="247"/>
      <c r="D494" s="201"/>
      <c r="E494" s="242"/>
      <c r="F494" s="242"/>
      <c r="G494" s="242"/>
      <c r="H494" s="242"/>
      <c r="I494" s="242"/>
      <c r="J494" s="242"/>
      <c r="K494" s="242"/>
      <c r="L494" s="242"/>
      <c r="M494" s="242"/>
      <c r="N494" s="242"/>
      <c r="O494" s="242"/>
      <c r="P494" s="242"/>
      <c r="Q494" s="242"/>
      <c r="R494" s="242"/>
      <c r="S494" s="242"/>
      <c r="T494" s="242"/>
      <c r="U494" s="242"/>
      <c r="V494" s="242"/>
      <c r="W494" s="242"/>
      <c r="X494" s="242"/>
      <c r="Y494" s="242"/>
      <c r="Z494" s="242"/>
      <c r="AA494" s="242"/>
      <c r="AB494" s="242"/>
      <c r="AC494" s="242"/>
      <c r="AD494" s="244"/>
      <c r="AE494" s="242"/>
      <c r="AF494" s="242"/>
      <c r="AG494" s="95">
        <f t="shared" si="132"/>
        <v>0</v>
      </c>
      <c r="AH494" s="96">
        <f t="shared" si="133"/>
        <v>0</v>
      </c>
      <c r="AI494" s="96">
        <f t="shared" si="134"/>
        <v>0</v>
      </c>
      <c r="AJ494" s="96">
        <f t="shared" si="131"/>
        <v>0</v>
      </c>
      <c r="AK494" s="96">
        <f t="shared" si="135"/>
        <v>0</v>
      </c>
      <c r="AL494" s="96">
        <f t="shared" si="136"/>
        <v>0</v>
      </c>
      <c r="AM494" s="96">
        <f t="shared" si="137"/>
        <v>0</v>
      </c>
      <c r="AN494" s="96">
        <f t="shared" si="138"/>
        <v>0</v>
      </c>
      <c r="AO494" s="96"/>
      <c r="AP494" s="96">
        <f t="shared" si="139"/>
        <v>0</v>
      </c>
      <c r="AQ494" s="96">
        <f t="shared" si="140"/>
        <v>0</v>
      </c>
      <c r="AR494" s="96">
        <f t="shared" si="141"/>
        <v>0</v>
      </c>
      <c r="AS494" s="114"/>
      <c r="AT494" s="100"/>
      <c r="AU494" s="100"/>
      <c r="AV494" s="100"/>
      <c r="AW494" s="100"/>
      <c r="AX494" s="100"/>
      <c r="AY494" s="100"/>
      <c r="AZ494" s="100"/>
      <c r="BA494" s="100"/>
      <c r="BB494" s="100"/>
      <c r="BC494" s="100"/>
      <c r="BD494" s="100"/>
      <c r="BE494" s="100"/>
      <c r="BF494" s="100"/>
      <c r="BG494" s="100"/>
      <c r="BH494" s="100"/>
      <c r="BI494" s="100"/>
      <c r="BJ494" s="100"/>
    </row>
    <row r="495" s="1" customFormat="1" ht="15" customHeight="1" spans="1:62">
      <c r="A495" s="135"/>
      <c r="B495" s="247"/>
      <c r="C495" s="247"/>
      <c r="D495" s="201"/>
      <c r="E495" s="242"/>
      <c r="F495" s="242"/>
      <c r="G495" s="242"/>
      <c r="H495" s="242"/>
      <c r="I495" s="242"/>
      <c r="J495" s="242"/>
      <c r="K495" s="242"/>
      <c r="L495" s="242"/>
      <c r="M495" s="242"/>
      <c r="N495" s="242"/>
      <c r="O495" s="242"/>
      <c r="P495" s="242"/>
      <c r="Q495" s="242"/>
      <c r="R495" s="242"/>
      <c r="S495" s="242"/>
      <c r="T495" s="242"/>
      <c r="U495" s="242"/>
      <c r="V495" s="242"/>
      <c r="W495" s="242"/>
      <c r="X495" s="242"/>
      <c r="Y495" s="242"/>
      <c r="Z495" s="242"/>
      <c r="AA495" s="242"/>
      <c r="AB495" s="242"/>
      <c r="AC495" s="242"/>
      <c r="AD495" s="242"/>
      <c r="AE495" s="242"/>
      <c r="AF495" s="242"/>
      <c r="AG495" s="95">
        <f t="shared" si="132"/>
        <v>0</v>
      </c>
      <c r="AH495" s="96">
        <f t="shared" si="133"/>
        <v>0</v>
      </c>
      <c r="AI495" s="96">
        <f t="shared" si="134"/>
        <v>0</v>
      </c>
      <c r="AJ495" s="96">
        <f t="shared" si="131"/>
        <v>0</v>
      </c>
      <c r="AK495" s="96">
        <f t="shared" si="135"/>
        <v>0</v>
      </c>
      <c r="AL495" s="96">
        <f t="shared" si="136"/>
        <v>0</v>
      </c>
      <c r="AM495" s="96">
        <f t="shared" si="137"/>
        <v>0</v>
      </c>
      <c r="AN495" s="96">
        <f t="shared" si="138"/>
        <v>0</v>
      </c>
      <c r="AO495" s="96"/>
      <c r="AP495" s="96">
        <f t="shared" si="139"/>
        <v>0</v>
      </c>
      <c r="AQ495" s="96">
        <f t="shared" si="140"/>
        <v>0</v>
      </c>
      <c r="AR495" s="96">
        <f t="shared" si="141"/>
        <v>0</v>
      </c>
      <c r="AS495" s="114"/>
      <c r="AT495" s="100"/>
      <c r="AU495" s="100"/>
      <c r="AV495" s="100"/>
      <c r="AW495" s="100"/>
      <c r="AX495" s="100"/>
      <c r="AY495" s="100"/>
      <c r="AZ495" s="100"/>
      <c r="BA495" s="100"/>
      <c r="BB495" s="100"/>
      <c r="BC495" s="100"/>
      <c r="BD495" s="100"/>
      <c r="BE495" s="100"/>
      <c r="BF495" s="100"/>
      <c r="BG495" s="100"/>
      <c r="BH495" s="100"/>
      <c r="BI495" s="100"/>
      <c r="BJ495" s="100"/>
    </row>
    <row r="496" s="1" customFormat="1" ht="15" customHeight="1" spans="1:62">
      <c r="A496" s="135"/>
      <c r="B496" s="247"/>
      <c r="C496" s="247"/>
      <c r="D496" s="201"/>
      <c r="E496" s="242"/>
      <c r="F496" s="242"/>
      <c r="G496" s="242"/>
      <c r="H496" s="242"/>
      <c r="I496" s="242"/>
      <c r="J496" s="242"/>
      <c r="K496" s="242"/>
      <c r="L496" s="242"/>
      <c r="M496" s="242"/>
      <c r="N496" s="242"/>
      <c r="O496" s="242"/>
      <c r="P496" s="242"/>
      <c r="Q496" s="242"/>
      <c r="R496" s="242"/>
      <c r="S496" s="242"/>
      <c r="T496" s="242"/>
      <c r="U496" s="242"/>
      <c r="V496" s="242"/>
      <c r="W496" s="242"/>
      <c r="X496" s="242"/>
      <c r="Y496" s="242"/>
      <c r="Z496" s="242"/>
      <c r="AA496" s="242"/>
      <c r="AB496" s="242"/>
      <c r="AC496" s="242"/>
      <c r="AD496" s="242"/>
      <c r="AE496" s="242"/>
      <c r="AF496" s="242"/>
      <c r="AG496" s="95">
        <f t="shared" si="132"/>
        <v>0</v>
      </c>
      <c r="AH496" s="96">
        <f t="shared" si="133"/>
        <v>0</v>
      </c>
      <c r="AI496" s="96">
        <f t="shared" si="134"/>
        <v>0</v>
      </c>
      <c r="AJ496" s="96">
        <f t="shared" si="131"/>
        <v>0</v>
      </c>
      <c r="AK496" s="96">
        <f t="shared" si="135"/>
        <v>0</v>
      </c>
      <c r="AL496" s="96">
        <f t="shared" si="136"/>
        <v>0</v>
      </c>
      <c r="AM496" s="96">
        <f t="shared" si="137"/>
        <v>0</v>
      </c>
      <c r="AN496" s="96">
        <f t="shared" si="138"/>
        <v>0</v>
      </c>
      <c r="AO496" s="96"/>
      <c r="AP496" s="96">
        <f t="shared" si="139"/>
        <v>0</v>
      </c>
      <c r="AQ496" s="96">
        <f t="shared" si="140"/>
        <v>0</v>
      </c>
      <c r="AR496" s="96">
        <f t="shared" si="141"/>
        <v>0</v>
      </c>
      <c r="AS496" s="114"/>
      <c r="AT496" s="100"/>
      <c r="AU496" s="100"/>
      <c r="AV496" s="100"/>
      <c r="AW496" s="100"/>
      <c r="AX496" s="100"/>
      <c r="AY496" s="100"/>
      <c r="AZ496" s="100"/>
      <c r="BA496" s="100"/>
      <c r="BB496" s="100"/>
      <c r="BC496" s="100"/>
      <c r="BD496" s="100"/>
      <c r="BE496" s="100"/>
      <c r="BF496" s="100"/>
      <c r="BG496" s="100"/>
      <c r="BH496" s="100"/>
      <c r="BI496" s="100"/>
      <c r="BJ496" s="100"/>
    </row>
    <row r="497" s="1" customFormat="1" ht="15" customHeight="1" spans="1:62">
      <c r="A497" s="135"/>
      <c r="B497" s="247"/>
      <c r="C497" s="247"/>
      <c r="D497" s="201"/>
      <c r="E497" s="242"/>
      <c r="F497" s="242"/>
      <c r="G497" s="242"/>
      <c r="H497" s="242"/>
      <c r="I497" s="242"/>
      <c r="J497" s="242"/>
      <c r="K497" s="242"/>
      <c r="L497" s="242"/>
      <c r="M497" s="242"/>
      <c r="N497" s="242"/>
      <c r="O497" s="242"/>
      <c r="P497" s="242"/>
      <c r="Q497" s="242"/>
      <c r="R497" s="242"/>
      <c r="S497" s="242"/>
      <c r="T497" s="242"/>
      <c r="U497" s="242"/>
      <c r="V497" s="242"/>
      <c r="W497" s="242"/>
      <c r="X497" s="242"/>
      <c r="Y497" s="242"/>
      <c r="Z497" s="242"/>
      <c r="AA497" s="242"/>
      <c r="AB497" s="242"/>
      <c r="AC497" s="242"/>
      <c r="AD497" s="242"/>
      <c r="AE497" s="242"/>
      <c r="AF497" s="242"/>
      <c r="AG497" s="95">
        <f t="shared" si="132"/>
        <v>0</v>
      </c>
      <c r="AH497" s="96">
        <f t="shared" si="133"/>
        <v>0</v>
      </c>
      <c r="AI497" s="96">
        <f t="shared" si="134"/>
        <v>0</v>
      </c>
      <c r="AJ497" s="96">
        <f t="shared" si="131"/>
        <v>0</v>
      </c>
      <c r="AK497" s="96">
        <f t="shared" si="135"/>
        <v>0</v>
      </c>
      <c r="AL497" s="96">
        <f t="shared" si="136"/>
        <v>0</v>
      </c>
      <c r="AM497" s="96">
        <f t="shared" si="137"/>
        <v>0</v>
      </c>
      <c r="AN497" s="96">
        <f t="shared" si="138"/>
        <v>0</v>
      </c>
      <c r="AO497" s="96"/>
      <c r="AP497" s="96">
        <f t="shared" si="139"/>
        <v>0</v>
      </c>
      <c r="AQ497" s="96">
        <f t="shared" si="140"/>
        <v>0</v>
      </c>
      <c r="AR497" s="96">
        <f t="shared" si="141"/>
        <v>0</v>
      </c>
      <c r="AS497" s="114"/>
      <c r="AT497" s="100"/>
      <c r="AU497" s="100"/>
      <c r="AV497" s="100"/>
      <c r="AW497" s="100"/>
      <c r="AX497" s="100"/>
      <c r="AY497" s="100"/>
      <c r="AZ497" s="100"/>
      <c r="BA497" s="100"/>
      <c r="BB497" s="100"/>
      <c r="BC497" s="100"/>
      <c r="BD497" s="100"/>
      <c r="BE497" s="100"/>
      <c r="BF497" s="100"/>
      <c r="BG497" s="100"/>
      <c r="BH497" s="100"/>
      <c r="BI497" s="100"/>
      <c r="BJ497" s="100"/>
    </row>
    <row r="498" s="1" customFormat="1" ht="15" customHeight="1" spans="1:62">
      <c r="A498" s="135"/>
      <c r="B498" s="247"/>
      <c r="C498" s="247"/>
      <c r="D498" s="201"/>
      <c r="E498" s="242"/>
      <c r="F498" s="242"/>
      <c r="G498" s="242"/>
      <c r="H498" s="242"/>
      <c r="I498" s="242"/>
      <c r="J498" s="242"/>
      <c r="K498" s="242"/>
      <c r="L498" s="242"/>
      <c r="M498" s="242"/>
      <c r="N498" s="242"/>
      <c r="O498" s="242"/>
      <c r="P498" s="242"/>
      <c r="Q498" s="242"/>
      <c r="R498" s="242"/>
      <c r="S498" s="242"/>
      <c r="T498" s="242"/>
      <c r="U498" s="242"/>
      <c r="V498" s="242"/>
      <c r="W498" s="242"/>
      <c r="X498" s="242"/>
      <c r="Y498" s="242"/>
      <c r="Z498" s="242"/>
      <c r="AA498" s="242"/>
      <c r="AB498" s="242"/>
      <c r="AC498" s="242"/>
      <c r="AD498" s="242"/>
      <c r="AE498" s="242"/>
      <c r="AF498" s="242"/>
      <c r="AG498" s="95">
        <f t="shared" si="132"/>
        <v>0</v>
      </c>
      <c r="AH498" s="96">
        <f t="shared" si="133"/>
        <v>0</v>
      </c>
      <c r="AI498" s="96">
        <f t="shared" si="134"/>
        <v>0</v>
      </c>
      <c r="AJ498" s="96">
        <f t="shared" si="131"/>
        <v>0</v>
      </c>
      <c r="AK498" s="96">
        <f t="shared" si="135"/>
        <v>0</v>
      </c>
      <c r="AL498" s="96">
        <f t="shared" si="136"/>
        <v>0</v>
      </c>
      <c r="AM498" s="96">
        <f t="shared" si="137"/>
        <v>0</v>
      </c>
      <c r="AN498" s="96">
        <f t="shared" si="138"/>
        <v>0</v>
      </c>
      <c r="AO498" s="96"/>
      <c r="AP498" s="96">
        <f t="shared" si="139"/>
        <v>0</v>
      </c>
      <c r="AQ498" s="96">
        <f t="shared" si="140"/>
        <v>0</v>
      </c>
      <c r="AR498" s="96">
        <f t="shared" si="141"/>
        <v>0</v>
      </c>
      <c r="AS498" s="114"/>
      <c r="AT498" s="100"/>
      <c r="AU498" s="100"/>
      <c r="AV498" s="100"/>
      <c r="AW498" s="100"/>
      <c r="AX498" s="100"/>
      <c r="AY498" s="100"/>
      <c r="AZ498" s="100"/>
      <c r="BA498" s="100"/>
      <c r="BB498" s="100"/>
      <c r="BC498" s="100"/>
      <c r="BD498" s="100"/>
      <c r="BE498" s="100"/>
      <c r="BF498" s="100"/>
      <c r="BG498" s="100"/>
      <c r="BH498" s="100"/>
      <c r="BI498" s="100"/>
      <c r="BJ498" s="100"/>
    </row>
    <row r="499" s="1" customFormat="1" ht="15" customHeight="1" spans="1:62">
      <c r="A499" s="135"/>
      <c r="B499" s="247"/>
      <c r="C499" s="247"/>
      <c r="D499" s="201"/>
      <c r="E499" s="242"/>
      <c r="F499" s="242"/>
      <c r="G499" s="242"/>
      <c r="H499" s="242"/>
      <c r="I499" s="242"/>
      <c r="J499" s="242"/>
      <c r="K499" s="242"/>
      <c r="L499" s="242"/>
      <c r="M499" s="242"/>
      <c r="N499" s="242"/>
      <c r="O499" s="242"/>
      <c r="P499" s="242"/>
      <c r="Q499" s="242"/>
      <c r="R499" s="242"/>
      <c r="S499" s="242"/>
      <c r="T499" s="242"/>
      <c r="U499" s="242"/>
      <c r="V499" s="242"/>
      <c r="W499" s="242"/>
      <c r="X499" s="242"/>
      <c r="Y499" s="242"/>
      <c r="Z499" s="242"/>
      <c r="AA499" s="242"/>
      <c r="AB499" s="242"/>
      <c r="AC499" s="242"/>
      <c r="AD499" s="242"/>
      <c r="AE499" s="242"/>
      <c r="AF499" s="242"/>
      <c r="AG499" s="95">
        <f t="shared" si="132"/>
        <v>0</v>
      </c>
      <c r="AH499" s="96">
        <f t="shared" si="133"/>
        <v>0</v>
      </c>
      <c r="AI499" s="96">
        <f t="shared" si="134"/>
        <v>0</v>
      </c>
      <c r="AJ499" s="96">
        <f t="shared" si="131"/>
        <v>0</v>
      </c>
      <c r="AK499" s="96">
        <f t="shared" si="135"/>
        <v>0</v>
      </c>
      <c r="AL499" s="96">
        <f t="shared" si="136"/>
        <v>0</v>
      </c>
      <c r="AM499" s="96">
        <f t="shared" si="137"/>
        <v>0</v>
      </c>
      <c r="AN499" s="96">
        <f t="shared" si="138"/>
        <v>0</v>
      </c>
      <c r="AO499" s="96"/>
      <c r="AP499" s="96">
        <f t="shared" si="139"/>
        <v>0</v>
      </c>
      <c r="AQ499" s="96">
        <f t="shared" si="140"/>
        <v>0</v>
      </c>
      <c r="AR499" s="96">
        <f t="shared" si="141"/>
        <v>0</v>
      </c>
      <c r="AS499" s="114"/>
      <c r="AT499" s="100"/>
      <c r="AU499" s="100"/>
      <c r="AV499" s="100"/>
      <c r="AW499" s="100"/>
      <c r="AX499" s="100"/>
      <c r="AY499" s="100"/>
      <c r="AZ499" s="100"/>
      <c r="BA499" s="100"/>
      <c r="BB499" s="100"/>
      <c r="BC499" s="100"/>
      <c r="BD499" s="100"/>
      <c r="BE499" s="100"/>
      <c r="BF499" s="100"/>
      <c r="BG499" s="100"/>
      <c r="BH499" s="100"/>
      <c r="BI499" s="100"/>
      <c r="BJ499" s="100"/>
    </row>
    <row r="500" s="1" customFormat="1" ht="15" customHeight="1" spans="1:62">
      <c r="A500" s="135"/>
      <c r="B500" s="247"/>
      <c r="C500" s="247"/>
      <c r="D500" s="262"/>
      <c r="E500" s="242"/>
      <c r="F500" s="242"/>
      <c r="G500" s="242"/>
      <c r="H500" s="242"/>
      <c r="I500" s="242"/>
      <c r="J500" s="242"/>
      <c r="K500" s="242"/>
      <c r="L500" s="242"/>
      <c r="M500" s="242"/>
      <c r="N500" s="242"/>
      <c r="O500" s="242"/>
      <c r="P500" s="242"/>
      <c r="Q500" s="242"/>
      <c r="R500" s="242"/>
      <c r="S500" s="242"/>
      <c r="T500" s="242"/>
      <c r="U500" s="242"/>
      <c r="V500" s="242"/>
      <c r="W500" s="242"/>
      <c r="X500" s="242"/>
      <c r="Y500" s="242"/>
      <c r="Z500" s="242"/>
      <c r="AA500" s="242"/>
      <c r="AB500" s="242"/>
      <c r="AC500" s="242"/>
      <c r="AD500" s="242"/>
      <c r="AE500" s="242"/>
      <c r="AF500" s="242"/>
      <c r="AG500" s="95">
        <f t="shared" si="132"/>
        <v>0</v>
      </c>
      <c r="AH500" s="96">
        <f t="shared" si="133"/>
        <v>0</v>
      </c>
      <c r="AI500" s="96">
        <f t="shared" si="134"/>
        <v>0</v>
      </c>
      <c r="AJ500" s="96">
        <f t="shared" si="131"/>
        <v>0</v>
      </c>
      <c r="AK500" s="96">
        <f t="shared" si="135"/>
        <v>0</v>
      </c>
      <c r="AL500" s="96">
        <f t="shared" si="136"/>
        <v>0</v>
      </c>
      <c r="AM500" s="96">
        <f t="shared" si="137"/>
        <v>0</v>
      </c>
      <c r="AN500" s="96">
        <f t="shared" si="138"/>
        <v>0</v>
      </c>
      <c r="AO500" s="96"/>
      <c r="AP500" s="96">
        <f t="shared" si="139"/>
        <v>0</v>
      </c>
      <c r="AQ500" s="96">
        <f t="shared" si="140"/>
        <v>0</v>
      </c>
      <c r="AR500" s="96">
        <f t="shared" si="141"/>
        <v>0</v>
      </c>
      <c r="AS500" s="114"/>
      <c r="AT500" s="100"/>
      <c r="AU500" s="100"/>
      <c r="AV500" s="100"/>
      <c r="AW500" s="100"/>
      <c r="AX500" s="100"/>
      <c r="AY500" s="100"/>
      <c r="AZ500" s="100"/>
      <c r="BA500" s="100"/>
      <c r="BB500" s="100"/>
      <c r="BC500" s="100"/>
      <c r="BD500" s="100"/>
      <c r="BE500" s="100"/>
      <c r="BF500" s="100"/>
      <c r="BG500" s="100"/>
      <c r="BH500" s="100"/>
      <c r="BI500" s="100"/>
      <c r="BJ500" s="100"/>
    </row>
    <row r="501" s="1" customFormat="1" ht="15" customHeight="1" spans="1:62">
      <c r="A501" s="135"/>
      <c r="B501" s="247"/>
      <c r="C501" s="247"/>
      <c r="D501" s="262"/>
      <c r="E501" s="242"/>
      <c r="F501" s="242"/>
      <c r="G501" s="242"/>
      <c r="H501" s="242"/>
      <c r="I501" s="242"/>
      <c r="J501" s="242"/>
      <c r="K501" s="242"/>
      <c r="L501" s="242"/>
      <c r="M501" s="242"/>
      <c r="N501" s="242"/>
      <c r="O501" s="242"/>
      <c r="P501" s="242"/>
      <c r="Q501" s="242"/>
      <c r="R501" s="242"/>
      <c r="S501" s="242"/>
      <c r="T501" s="242"/>
      <c r="U501" s="242"/>
      <c r="V501" s="242"/>
      <c r="W501" s="242"/>
      <c r="X501" s="242"/>
      <c r="Y501" s="242"/>
      <c r="Z501" s="242"/>
      <c r="AA501" s="242"/>
      <c r="AB501" s="242"/>
      <c r="AC501" s="242"/>
      <c r="AD501" s="242"/>
      <c r="AE501" s="242"/>
      <c r="AF501" s="242"/>
      <c r="AG501" s="95">
        <f t="shared" si="132"/>
        <v>0</v>
      </c>
      <c r="AH501" s="96">
        <f t="shared" si="133"/>
        <v>0</v>
      </c>
      <c r="AI501" s="96">
        <f t="shared" si="134"/>
        <v>0</v>
      </c>
      <c r="AJ501" s="96">
        <f t="shared" si="131"/>
        <v>0</v>
      </c>
      <c r="AK501" s="96">
        <f t="shared" si="135"/>
        <v>0</v>
      </c>
      <c r="AL501" s="96">
        <f t="shared" si="136"/>
        <v>0</v>
      </c>
      <c r="AM501" s="96">
        <f t="shared" si="137"/>
        <v>0</v>
      </c>
      <c r="AN501" s="96">
        <f t="shared" si="138"/>
        <v>0</v>
      </c>
      <c r="AO501" s="96"/>
      <c r="AP501" s="96">
        <f t="shared" si="139"/>
        <v>0</v>
      </c>
      <c r="AQ501" s="96">
        <f t="shared" si="140"/>
        <v>0</v>
      </c>
      <c r="AR501" s="96">
        <f t="shared" si="141"/>
        <v>0</v>
      </c>
      <c r="AS501" s="114"/>
      <c r="AT501" s="100"/>
      <c r="AU501" s="100"/>
      <c r="AV501" s="100"/>
      <c r="AW501" s="100"/>
      <c r="AX501" s="100"/>
      <c r="AY501" s="100"/>
      <c r="AZ501" s="100"/>
      <c r="BA501" s="100"/>
      <c r="BB501" s="100"/>
      <c r="BC501" s="100"/>
      <c r="BD501" s="100"/>
      <c r="BE501" s="100"/>
      <c r="BF501" s="100"/>
      <c r="BG501" s="100"/>
      <c r="BH501" s="100"/>
      <c r="BI501" s="100"/>
      <c r="BJ501" s="100"/>
    </row>
    <row r="502" s="1" customFormat="1" ht="15" customHeight="1" spans="1:62">
      <c r="A502" s="135"/>
      <c r="B502" s="247"/>
      <c r="C502" s="247"/>
      <c r="D502" s="253"/>
      <c r="E502" s="242"/>
      <c r="F502" s="242"/>
      <c r="G502" s="242"/>
      <c r="H502" s="242"/>
      <c r="I502" s="242"/>
      <c r="J502" s="242"/>
      <c r="K502" s="242"/>
      <c r="L502" s="242"/>
      <c r="M502" s="242"/>
      <c r="N502" s="242"/>
      <c r="O502" s="242"/>
      <c r="P502" s="242"/>
      <c r="Q502" s="242"/>
      <c r="R502" s="242"/>
      <c r="S502" s="242"/>
      <c r="T502" s="242"/>
      <c r="U502" s="242"/>
      <c r="V502" s="242"/>
      <c r="W502" s="242"/>
      <c r="X502" s="242"/>
      <c r="Y502" s="242"/>
      <c r="Z502" s="242"/>
      <c r="AA502" s="242"/>
      <c r="AB502" s="242"/>
      <c r="AC502" s="242"/>
      <c r="AD502" s="242"/>
      <c r="AE502" s="242"/>
      <c r="AF502" s="242"/>
      <c r="AG502" s="95">
        <f t="shared" si="132"/>
        <v>0</v>
      </c>
      <c r="AH502" s="96">
        <f t="shared" si="133"/>
        <v>0</v>
      </c>
      <c r="AI502" s="96">
        <f t="shared" si="134"/>
        <v>0</v>
      </c>
      <c r="AJ502" s="96">
        <f t="shared" si="131"/>
        <v>0</v>
      </c>
      <c r="AK502" s="96">
        <f t="shared" si="135"/>
        <v>0</v>
      </c>
      <c r="AL502" s="96">
        <f t="shared" si="136"/>
        <v>0</v>
      </c>
      <c r="AM502" s="96">
        <f t="shared" si="137"/>
        <v>0</v>
      </c>
      <c r="AN502" s="96">
        <f t="shared" si="138"/>
        <v>0</v>
      </c>
      <c r="AO502" s="96"/>
      <c r="AP502" s="96">
        <f t="shared" si="139"/>
        <v>0</v>
      </c>
      <c r="AQ502" s="96">
        <f t="shared" si="140"/>
        <v>0</v>
      </c>
      <c r="AR502" s="96">
        <f t="shared" si="141"/>
        <v>0</v>
      </c>
      <c r="AS502" s="114"/>
      <c r="AT502" s="100"/>
      <c r="AU502" s="100"/>
      <c r="AV502" s="100"/>
      <c r="AW502" s="100"/>
      <c r="AX502" s="100"/>
      <c r="AY502" s="100"/>
      <c r="AZ502" s="100"/>
      <c r="BA502" s="100"/>
      <c r="BB502" s="100"/>
      <c r="BC502" s="100"/>
      <c r="BD502" s="100"/>
      <c r="BE502" s="100"/>
      <c r="BF502" s="100"/>
      <c r="BG502" s="100"/>
      <c r="BH502" s="100"/>
      <c r="BI502" s="100"/>
      <c r="BJ502" s="100"/>
    </row>
    <row r="503" s="1" customFormat="1" ht="15" customHeight="1" spans="1:62">
      <c r="A503" s="135"/>
      <c r="B503" s="247"/>
      <c r="C503" s="247"/>
      <c r="D503" s="253"/>
      <c r="E503" s="242"/>
      <c r="F503" s="242"/>
      <c r="G503" s="242"/>
      <c r="H503" s="242"/>
      <c r="I503" s="242"/>
      <c r="J503" s="242"/>
      <c r="K503" s="242"/>
      <c r="L503" s="242"/>
      <c r="M503" s="242"/>
      <c r="N503" s="242"/>
      <c r="O503" s="242"/>
      <c r="P503" s="242"/>
      <c r="Q503" s="242"/>
      <c r="R503" s="242"/>
      <c r="S503" s="242"/>
      <c r="T503" s="242"/>
      <c r="U503" s="242"/>
      <c r="V503" s="242"/>
      <c r="W503" s="242"/>
      <c r="X503" s="242"/>
      <c r="Y503" s="242"/>
      <c r="Z503" s="242"/>
      <c r="AA503" s="242"/>
      <c r="AB503" s="242"/>
      <c r="AC503" s="242"/>
      <c r="AD503" s="242"/>
      <c r="AE503" s="242"/>
      <c r="AF503" s="242"/>
      <c r="AG503" s="95">
        <f t="shared" si="132"/>
        <v>0</v>
      </c>
      <c r="AH503" s="96">
        <f t="shared" si="133"/>
        <v>0</v>
      </c>
      <c r="AI503" s="96">
        <f t="shared" si="134"/>
        <v>0</v>
      </c>
      <c r="AJ503" s="96">
        <f t="shared" si="131"/>
        <v>0</v>
      </c>
      <c r="AK503" s="96">
        <f t="shared" si="135"/>
        <v>0</v>
      </c>
      <c r="AL503" s="96">
        <f t="shared" si="136"/>
        <v>0</v>
      </c>
      <c r="AM503" s="96">
        <f t="shared" si="137"/>
        <v>0</v>
      </c>
      <c r="AN503" s="96">
        <f t="shared" si="138"/>
        <v>0</v>
      </c>
      <c r="AO503" s="96"/>
      <c r="AP503" s="96">
        <f t="shared" si="139"/>
        <v>0</v>
      </c>
      <c r="AQ503" s="96">
        <f t="shared" si="140"/>
        <v>0</v>
      </c>
      <c r="AR503" s="96">
        <f t="shared" si="141"/>
        <v>0</v>
      </c>
      <c r="AS503" s="114"/>
      <c r="AT503" s="100"/>
      <c r="AU503" s="100"/>
      <c r="AV503" s="100"/>
      <c r="AW503" s="100"/>
      <c r="AX503" s="100"/>
      <c r="AY503" s="100"/>
      <c r="AZ503" s="100"/>
      <c r="BA503" s="100"/>
      <c r="BB503" s="100"/>
      <c r="BC503" s="100"/>
      <c r="BD503" s="100"/>
      <c r="BE503" s="100"/>
      <c r="BF503" s="100"/>
      <c r="BG503" s="100"/>
      <c r="BH503" s="100"/>
      <c r="BI503" s="100"/>
      <c r="BJ503" s="100"/>
    </row>
    <row r="504" s="1" customFormat="1" ht="15" customHeight="1" spans="1:62">
      <c r="A504" s="77"/>
      <c r="B504" s="247"/>
      <c r="C504" s="247"/>
      <c r="D504" s="253"/>
      <c r="E504" s="242"/>
      <c r="F504" s="242"/>
      <c r="G504" s="242"/>
      <c r="H504" s="242"/>
      <c r="I504" s="242"/>
      <c r="J504" s="242"/>
      <c r="K504" s="242"/>
      <c r="L504" s="242"/>
      <c r="M504" s="242"/>
      <c r="N504" s="242"/>
      <c r="O504" s="242"/>
      <c r="P504" s="242"/>
      <c r="Q504" s="242"/>
      <c r="R504" s="242"/>
      <c r="S504" s="242"/>
      <c r="T504" s="242"/>
      <c r="U504" s="242"/>
      <c r="V504" s="242"/>
      <c r="W504" s="242"/>
      <c r="X504" s="242"/>
      <c r="Y504" s="242"/>
      <c r="Z504" s="242"/>
      <c r="AA504" s="242"/>
      <c r="AB504" s="242"/>
      <c r="AC504" s="242"/>
      <c r="AD504" s="242"/>
      <c r="AE504" s="242"/>
      <c r="AF504" s="242"/>
      <c r="AG504" s="95">
        <f t="shared" si="132"/>
        <v>0</v>
      </c>
      <c r="AH504" s="96">
        <f t="shared" si="133"/>
        <v>0</v>
      </c>
      <c r="AI504" s="96">
        <f t="shared" si="134"/>
        <v>0</v>
      </c>
      <c r="AJ504" s="96">
        <f t="shared" si="131"/>
        <v>0</v>
      </c>
      <c r="AK504" s="96">
        <f t="shared" si="135"/>
        <v>0</v>
      </c>
      <c r="AL504" s="96">
        <f t="shared" si="136"/>
        <v>0</v>
      </c>
      <c r="AM504" s="96">
        <f t="shared" si="137"/>
        <v>0</v>
      </c>
      <c r="AN504" s="96">
        <f t="shared" si="138"/>
        <v>0</v>
      </c>
      <c r="AO504" s="96"/>
      <c r="AP504" s="96">
        <f t="shared" si="139"/>
        <v>0</v>
      </c>
      <c r="AQ504" s="96">
        <f t="shared" si="140"/>
        <v>0</v>
      </c>
      <c r="AR504" s="96">
        <f t="shared" si="141"/>
        <v>0</v>
      </c>
      <c r="AS504" s="114"/>
      <c r="AT504" s="100"/>
      <c r="AU504" s="100"/>
      <c r="AV504" s="100"/>
      <c r="AW504" s="100"/>
      <c r="AX504" s="100"/>
      <c r="AY504" s="100"/>
      <c r="AZ504" s="100"/>
      <c r="BA504" s="100"/>
      <c r="BB504" s="100"/>
      <c r="BC504" s="100"/>
      <c r="BD504" s="100"/>
      <c r="BE504" s="100"/>
      <c r="BF504" s="100"/>
      <c r="BG504" s="100"/>
      <c r="BH504" s="100"/>
      <c r="BI504" s="100"/>
      <c r="BJ504" s="100"/>
    </row>
    <row r="505" s="1" customFormat="1" ht="15" customHeight="1" spans="1:62">
      <c r="A505" s="77"/>
      <c r="B505" s="247"/>
      <c r="C505" s="247"/>
      <c r="D505" s="253"/>
      <c r="E505" s="242"/>
      <c r="F505" s="242"/>
      <c r="G505" s="242"/>
      <c r="H505" s="242"/>
      <c r="I505" s="242"/>
      <c r="J505" s="242"/>
      <c r="K505" s="242"/>
      <c r="L505" s="242"/>
      <c r="M505" s="242"/>
      <c r="N505" s="242"/>
      <c r="O505" s="242"/>
      <c r="P505" s="242"/>
      <c r="Q505" s="242"/>
      <c r="R505" s="242"/>
      <c r="S505" s="242"/>
      <c r="T505" s="242"/>
      <c r="U505" s="242"/>
      <c r="V505" s="242"/>
      <c r="W505" s="242"/>
      <c r="X505" s="242"/>
      <c r="Y505" s="242"/>
      <c r="Z505" s="242"/>
      <c r="AA505" s="242"/>
      <c r="AB505" s="242"/>
      <c r="AC505" s="242"/>
      <c r="AD505" s="242"/>
      <c r="AE505" s="242"/>
      <c r="AF505" s="242"/>
      <c r="AG505" s="95">
        <f t="shared" si="132"/>
        <v>0</v>
      </c>
      <c r="AH505" s="96">
        <f t="shared" si="133"/>
        <v>0</v>
      </c>
      <c r="AI505" s="96">
        <f t="shared" si="134"/>
        <v>0</v>
      </c>
      <c r="AJ505" s="96">
        <f t="shared" si="131"/>
        <v>0</v>
      </c>
      <c r="AK505" s="96">
        <f t="shared" si="135"/>
        <v>0</v>
      </c>
      <c r="AL505" s="96">
        <f t="shared" si="136"/>
        <v>0</v>
      </c>
      <c r="AM505" s="96">
        <f t="shared" si="137"/>
        <v>0</v>
      </c>
      <c r="AN505" s="96">
        <f t="shared" si="138"/>
        <v>0</v>
      </c>
      <c r="AO505" s="96"/>
      <c r="AP505" s="96">
        <f t="shared" si="139"/>
        <v>0</v>
      </c>
      <c r="AQ505" s="96">
        <f t="shared" si="140"/>
        <v>0</v>
      </c>
      <c r="AR505" s="96">
        <f t="shared" si="141"/>
        <v>0</v>
      </c>
      <c r="AS505" s="114"/>
      <c r="AT505" s="100"/>
      <c r="AU505" s="100"/>
      <c r="AV505" s="100"/>
      <c r="AW505" s="100"/>
      <c r="AX505" s="100"/>
      <c r="AY505" s="100"/>
      <c r="AZ505" s="100"/>
      <c r="BA505" s="100"/>
      <c r="BB505" s="100"/>
      <c r="BC505" s="100"/>
      <c r="BD505" s="100"/>
      <c r="BE505" s="100"/>
      <c r="BF505" s="100"/>
      <c r="BG505" s="100"/>
      <c r="BH505" s="100"/>
      <c r="BI505" s="100"/>
      <c r="BJ505" s="100"/>
    </row>
    <row r="506" s="1" customFormat="1" ht="15" customHeight="1" spans="1:62">
      <c r="A506" s="77"/>
      <c r="B506" s="247"/>
      <c r="C506" s="247"/>
      <c r="D506" s="253"/>
      <c r="E506" s="242"/>
      <c r="F506" s="242"/>
      <c r="G506" s="242"/>
      <c r="H506" s="242"/>
      <c r="I506" s="242"/>
      <c r="J506" s="242"/>
      <c r="K506" s="242"/>
      <c r="L506" s="242"/>
      <c r="M506" s="242"/>
      <c r="N506" s="242"/>
      <c r="O506" s="242"/>
      <c r="P506" s="242"/>
      <c r="Q506" s="242"/>
      <c r="R506" s="242"/>
      <c r="S506" s="242"/>
      <c r="T506" s="242"/>
      <c r="U506" s="242"/>
      <c r="V506" s="242"/>
      <c r="W506" s="242"/>
      <c r="X506" s="242"/>
      <c r="Y506" s="242"/>
      <c r="Z506" s="242"/>
      <c r="AA506" s="242"/>
      <c r="AB506" s="242"/>
      <c r="AC506" s="242"/>
      <c r="AD506" s="242"/>
      <c r="AE506" s="242"/>
      <c r="AF506" s="242"/>
      <c r="AG506" s="95">
        <f t="shared" si="132"/>
        <v>0</v>
      </c>
      <c r="AH506" s="96">
        <f t="shared" si="133"/>
        <v>0</v>
      </c>
      <c r="AI506" s="96">
        <f t="shared" si="134"/>
        <v>0</v>
      </c>
      <c r="AJ506" s="96">
        <f t="shared" si="131"/>
        <v>0</v>
      </c>
      <c r="AK506" s="96">
        <f t="shared" si="135"/>
        <v>0</v>
      </c>
      <c r="AL506" s="96">
        <f t="shared" si="136"/>
        <v>0</v>
      </c>
      <c r="AM506" s="96">
        <f t="shared" si="137"/>
        <v>0</v>
      </c>
      <c r="AN506" s="96">
        <f t="shared" si="138"/>
        <v>0</v>
      </c>
      <c r="AO506" s="96"/>
      <c r="AP506" s="96">
        <f t="shared" si="139"/>
        <v>0</v>
      </c>
      <c r="AQ506" s="96">
        <f t="shared" si="140"/>
        <v>0</v>
      </c>
      <c r="AR506" s="96">
        <f t="shared" si="141"/>
        <v>0</v>
      </c>
      <c r="AS506" s="114"/>
      <c r="AT506" s="100"/>
      <c r="AU506" s="100"/>
      <c r="AV506" s="100"/>
      <c r="AW506" s="100"/>
      <c r="AX506" s="100"/>
      <c r="AY506" s="100"/>
      <c r="AZ506" s="100"/>
      <c r="BA506" s="100"/>
      <c r="BB506" s="100"/>
      <c r="BC506" s="100"/>
      <c r="BD506" s="100"/>
      <c r="BE506" s="100"/>
      <c r="BF506" s="100"/>
      <c r="BG506" s="100"/>
      <c r="BH506" s="100"/>
      <c r="BI506" s="100"/>
      <c r="BJ506" s="100"/>
    </row>
    <row r="507" s="1" customFormat="1" ht="15" customHeight="1" spans="1:62">
      <c r="A507" s="77"/>
      <c r="B507" s="247"/>
      <c r="C507" s="247"/>
      <c r="D507" s="253"/>
      <c r="E507" s="242"/>
      <c r="F507" s="242"/>
      <c r="G507" s="242"/>
      <c r="H507" s="242"/>
      <c r="I507" s="242"/>
      <c r="J507" s="242"/>
      <c r="K507" s="242"/>
      <c r="L507" s="242"/>
      <c r="M507" s="242"/>
      <c r="N507" s="242"/>
      <c r="O507" s="242"/>
      <c r="P507" s="242"/>
      <c r="Q507" s="242"/>
      <c r="R507" s="242"/>
      <c r="S507" s="242"/>
      <c r="T507" s="242"/>
      <c r="U507" s="242"/>
      <c r="V507" s="242"/>
      <c r="W507" s="242"/>
      <c r="X507" s="242"/>
      <c r="Y507" s="242"/>
      <c r="Z507" s="242"/>
      <c r="AA507" s="242"/>
      <c r="AB507" s="242"/>
      <c r="AC507" s="242"/>
      <c r="AD507" s="242"/>
      <c r="AE507" s="242"/>
      <c r="AF507" s="242"/>
      <c r="AG507" s="95">
        <f t="shared" si="132"/>
        <v>0</v>
      </c>
      <c r="AH507" s="96">
        <f t="shared" si="133"/>
        <v>0</v>
      </c>
      <c r="AI507" s="96">
        <f t="shared" si="134"/>
        <v>0</v>
      </c>
      <c r="AJ507" s="96">
        <f t="shared" si="131"/>
        <v>0</v>
      </c>
      <c r="AK507" s="96">
        <f t="shared" si="135"/>
        <v>0</v>
      </c>
      <c r="AL507" s="96">
        <f t="shared" si="136"/>
        <v>0</v>
      </c>
      <c r="AM507" s="96">
        <f t="shared" si="137"/>
        <v>0</v>
      </c>
      <c r="AN507" s="96">
        <f t="shared" si="138"/>
        <v>0</v>
      </c>
      <c r="AO507" s="96"/>
      <c r="AP507" s="96">
        <f t="shared" si="139"/>
        <v>0</v>
      </c>
      <c r="AQ507" s="96">
        <f t="shared" si="140"/>
        <v>0</v>
      </c>
      <c r="AR507" s="96">
        <f t="shared" si="141"/>
        <v>0</v>
      </c>
      <c r="AS507" s="114"/>
      <c r="AT507" s="100"/>
      <c r="AU507" s="100"/>
      <c r="AV507" s="100"/>
      <c r="AW507" s="100"/>
      <c r="AX507" s="100"/>
      <c r="AY507" s="100"/>
      <c r="AZ507" s="100"/>
      <c r="BA507" s="100"/>
      <c r="BB507" s="100"/>
      <c r="BC507" s="100"/>
      <c r="BD507" s="100"/>
      <c r="BE507" s="100"/>
      <c r="BF507" s="100"/>
      <c r="BG507" s="100"/>
      <c r="BH507" s="100"/>
      <c r="BI507" s="100"/>
      <c r="BJ507" s="100"/>
    </row>
    <row r="508" s="1" customFormat="1" ht="15" customHeight="1" spans="1:62">
      <c r="A508" s="77"/>
      <c r="B508" s="247"/>
      <c r="C508" s="247"/>
      <c r="D508" s="253"/>
      <c r="E508" s="242"/>
      <c r="F508" s="242"/>
      <c r="G508" s="242"/>
      <c r="H508" s="242"/>
      <c r="I508" s="242"/>
      <c r="J508" s="242"/>
      <c r="K508" s="242"/>
      <c r="L508" s="242"/>
      <c r="M508" s="242"/>
      <c r="N508" s="242"/>
      <c r="O508" s="242"/>
      <c r="P508" s="242"/>
      <c r="Q508" s="242"/>
      <c r="R508" s="242"/>
      <c r="S508" s="242"/>
      <c r="T508" s="242"/>
      <c r="U508" s="242"/>
      <c r="V508" s="242"/>
      <c r="W508" s="242"/>
      <c r="X508" s="242"/>
      <c r="Y508" s="242"/>
      <c r="Z508" s="242"/>
      <c r="AA508" s="242"/>
      <c r="AB508" s="242"/>
      <c r="AC508" s="242"/>
      <c r="AD508" s="242"/>
      <c r="AE508" s="242"/>
      <c r="AF508" s="242"/>
      <c r="AG508" s="95">
        <f t="shared" si="132"/>
        <v>0</v>
      </c>
      <c r="AH508" s="96">
        <f t="shared" si="133"/>
        <v>0</v>
      </c>
      <c r="AI508" s="96">
        <f t="shared" si="134"/>
        <v>0</v>
      </c>
      <c r="AJ508" s="96">
        <f t="shared" si="131"/>
        <v>0</v>
      </c>
      <c r="AK508" s="96">
        <f t="shared" si="135"/>
        <v>0</v>
      </c>
      <c r="AL508" s="96">
        <f t="shared" si="136"/>
        <v>0</v>
      </c>
      <c r="AM508" s="96">
        <f t="shared" si="137"/>
        <v>0</v>
      </c>
      <c r="AN508" s="96">
        <f t="shared" si="138"/>
        <v>0</v>
      </c>
      <c r="AO508" s="96"/>
      <c r="AP508" s="96">
        <f t="shared" si="139"/>
        <v>0</v>
      </c>
      <c r="AQ508" s="96">
        <f t="shared" si="140"/>
        <v>0</v>
      </c>
      <c r="AR508" s="96">
        <f t="shared" si="141"/>
        <v>0</v>
      </c>
      <c r="AS508" s="114"/>
      <c r="AT508" s="100"/>
      <c r="AU508" s="100"/>
      <c r="AV508" s="100"/>
      <c r="AW508" s="100"/>
      <c r="AX508" s="100"/>
      <c r="AY508" s="100"/>
      <c r="AZ508" s="100"/>
      <c r="BA508" s="100"/>
      <c r="BB508" s="100"/>
      <c r="BC508" s="100"/>
      <c r="BD508" s="100"/>
      <c r="BE508" s="100"/>
      <c r="BF508" s="100"/>
      <c r="BG508" s="100"/>
      <c r="BH508" s="100"/>
      <c r="BI508" s="100"/>
      <c r="BJ508" s="100"/>
    </row>
    <row r="509" s="1" customFormat="1" ht="15" customHeight="1" spans="1:62">
      <c r="A509" s="77"/>
      <c r="B509" s="247"/>
      <c r="C509" s="247"/>
      <c r="D509" s="253"/>
      <c r="E509" s="242"/>
      <c r="F509" s="242"/>
      <c r="G509" s="242"/>
      <c r="H509" s="242"/>
      <c r="I509" s="242"/>
      <c r="J509" s="242"/>
      <c r="K509" s="242"/>
      <c r="L509" s="242"/>
      <c r="M509" s="242"/>
      <c r="N509" s="242"/>
      <c r="O509" s="242"/>
      <c r="P509" s="242"/>
      <c r="Q509" s="242"/>
      <c r="R509" s="242"/>
      <c r="S509" s="242"/>
      <c r="T509" s="242"/>
      <c r="U509" s="242"/>
      <c r="V509" s="242"/>
      <c r="W509" s="242"/>
      <c r="X509" s="242"/>
      <c r="Y509" s="242"/>
      <c r="Z509" s="242"/>
      <c r="AA509" s="242"/>
      <c r="AB509" s="242"/>
      <c r="AC509" s="242"/>
      <c r="AD509" s="242"/>
      <c r="AE509" s="242"/>
      <c r="AF509" s="242"/>
      <c r="AG509" s="95">
        <f t="shared" si="132"/>
        <v>0</v>
      </c>
      <c r="AH509" s="96">
        <f t="shared" si="133"/>
        <v>0</v>
      </c>
      <c r="AI509" s="96">
        <f t="shared" si="134"/>
        <v>0</v>
      </c>
      <c r="AJ509" s="96">
        <f t="shared" si="131"/>
        <v>0</v>
      </c>
      <c r="AK509" s="96">
        <f t="shared" si="135"/>
        <v>0</v>
      </c>
      <c r="AL509" s="96">
        <f t="shared" si="136"/>
        <v>0</v>
      </c>
      <c r="AM509" s="96">
        <f t="shared" si="137"/>
        <v>0</v>
      </c>
      <c r="AN509" s="96">
        <f t="shared" si="138"/>
        <v>0</v>
      </c>
      <c r="AO509" s="96"/>
      <c r="AP509" s="96">
        <f t="shared" si="139"/>
        <v>0</v>
      </c>
      <c r="AQ509" s="96">
        <f t="shared" si="140"/>
        <v>0</v>
      </c>
      <c r="AR509" s="96">
        <f t="shared" si="141"/>
        <v>0</v>
      </c>
      <c r="AS509" s="114"/>
      <c r="AT509" s="100"/>
      <c r="AU509" s="100"/>
      <c r="AV509" s="100"/>
      <c r="AW509" s="100"/>
      <c r="AX509" s="100"/>
      <c r="AY509" s="100"/>
      <c r="AZ509" s="100"/>
      <c r="BA509" s="100"/>
      <c r="BB509" s="100"/>
      <c r="BC509" s="100"/>
      <c r="BD509" s="100"/>
      <c r="BE509" s="100"/>
      <c r="BF509" s="100"/>
      <c r="BG509" s="100"/>
      <c r="BH509" s="100"/>
      <c r="BI509" s="100"/>
      <c r="BJ509" s="100"/>
    </row>
    <row r="510" s="1" customFormat="1" ht="15" customHeight="1" spans="1:62">
      <c r="A510" s="77"/>
      <c r="B510" s="247"/>
      <c r="C510" s="247"/>
      <c r="D510" s="253"/>
      <c r="E510" s="242"/>
      <c r="F510" s="242"/>
      <c r="G510" s="242"/>
      <c r="H510" s="242"/>
      <c r="I510" s="242"/>
      <c r="J510" s="242"/>
      <c r="K510" s="242"/>
      <c r="L510" s="242"/>
      <c r="M510" s="242"/>
      <c r="N510" s="242"/>
      <c r="O510" s="242"/>
      <c r="P510" s="242"/>
      <c r="Q510" s="242"/>
      <c r="R510" s="242"/>
      <c r="S510" s="242"/>
      <c r="T510" s="242"/>
      <c r="U510" s="242"/>
      <c r="V510" s="242"/>
      <c r="W510" s="242"/>
      <c r="X510" s="242"/>
      <c r="Y510" s="242"/>
      <c r="Z510" s="242"/>
      <c r="AA510" s="242"/>
      <c r="AB510" s="242"/>
      <c r="AC510" s="242"/>
      <c r="AD510" s="242"/>
      <c r="AE510" s="242"/>
      <c r="AF510" s="242"/>
      <c r="AG510" s="95">
        <f t="shared" si="132"/>
        <v>0</v>
      </c>
      <c r="AH510" s="96">
        <f t="shared" si="133"/>
        <v>0</v>
      </c>
      <c r="AI510" s="96">
        <f t="shared" si="134"/>
        <v>0</v>
      </c>
      <c r="AJ510" s="96">
        <f t="shared" si="131"/>
        <v>0</v>
      </c>
      <c r="AK510" s="96">
        <f t="shared" si="135"/>
        <v>0</v>
      </c>
      <c r="AL510" s="96">
        <f t="shared" si="136"/>
        <v>0</v>
      </c>
      <c r="AM510" s="96">
        <f t="shared" si="137"/>
        <v>0</v>
      </c>
      <c r="AN510" s="96">
        <f t="shared" si="138"/>
        <v>0</v>
      </c>
      <c r="AO510" s="96"/>
      <c r="AP510" s="96">
        <f t="shared" si="139"/>
        <v>0</v>
      </c>
      <c r="AQ510" s="96">
        <f t="shared" si="140"/>
        <v>0</v>
      </c>
      <c r="AR510" s="96">
        <f t="shared" si="141"/>
        <v>0</v>
      </c>
      <c r="AS510" s="140"/>
      <c r="AT510" s="100"/>
      <c r="AU510" s="100"/>
      <c r="AV510" s="100"/>
      <c r="AW510" s="100"/>
      <c r="AX510" s="100"/>
      <c r="AY510" s="100"/>
      <c r="AZ510" s="100"/>
      <c r="BA510" s="100"/>
      <c r="BB510" s="100"/>
      <c r="BC510" s="100"/>
      <c r="BD510" s="100"/>
      <c r="BE510" s="100"/>
      <c r="BF510" s="100"/>
      <c r="BG510" s="100"/>
      <c r="BH510" s="100"/>
      <c r="BI510" s="100"/>
      <c r="BJ510" s="100"/>
    </row>
    <row r="511" s="1" customFormat="1" ht="15" customHeight="1" spans="1:62">
      <c r="A511" s="77"/>
      <c r="B511" s="247"/>
      <c r="C511" s="247"/>
      <c r="D511" s="253"/>
      <c r="E511" s="242"/>
      <c r="F511" s="242"/>
      <c r="G511" s="242"/>
      <c r="H511" s="242"/>
      <c r="I511" s="242"/>
      <c r="J511" s="242"/>
      <c r="K511" s="242"/>
      <c r="L511" s="242"/>
      <c r="M511" s="242"/>
      <c r="N511" s="242"/>
      <c r="O511" s="242"/>
      <c r="P511" s="242"/>
      <c r="Q511" s="242"/>
      <c r="R511" s="242"/>
      <c r="S511" s="242"/>
      <c r="T511" s="242"/>
      <c r="U511" s="242"/>
      <c r="V511" s="242"/>
      <c r="W511" s="242"/>
      <c r="X511" s="242"/>
      <c r="Y511" s="242"/>
      <c r="Z511" s="242"/>
      <c r="AA511" s="242"/>
      <c r="AB511" s="242"/>
      <c r="AC511" s="242"/>
      <c r="AD511" s="242"/>
      <c r="AE511" s="242"/>
      <c r="AF511" s="242"/>
      <c r="AG511" s="95">
        <f t="shared" si="132"/>
        <v>0</v>
      </c>
      <c r="AH511" s="96">
        <f t="shared" si="133"/>
        <v>0</v>
      </c>
      <c r="AI511" s="96">
        <f t="shared" si="134"/>
        <v>0</v>
      </c>
      <c r="AJ511" s="96">
        <f t="shared" si="131"/>
        <v>0</v>
      </c>
      <c r="AK511" s="96">
        <f t="shared" si="135"/>
        <v>0</v>
      </c>
      <c r="AL511" s="96">
        <f t="shared" si="136"/>
        <v>0</v>
      </c>
      <c r="AM511" s="96">
        <f t="shared" si="137"/>
        <v>0</v>
      </c>
      <c r="AN511" s="96">
        <f t="shared" si="138"/>
        <v>0</v>
      </c>
      <c r="AO511" s="96"/>
      <c r="AP511" s="96">
        <f t="shared" si="139"/>
        <v>0</v>
      </c>
      <c r="AQ511" s="96">
        <f t="shared" si="140"/>
        <v>0</v>
      </c>
      <c r="AR511" s="96">
        <f t="shared" si="141"/>
        <v>0</v>
      </c>
      <c r="AS511" s="114"/>
      <c r="AT511" s="100"/>
      <c r="AU511" s="100"/>
      <c r="AV511" s="100"/>
      <c r="AW511" s="100"/>
      <c r="AX511" s="100"/>
      <c r="AY511" s="100"/>
      <c r="AZ511" s="100"/>
      <c r="BA511" s="100"/>
      <c r="BB511" s="100"/>
      <c r="BC511" s="100"/>
      <c r="BD511" s="100"/>
      <c r="BE511" s="100"/>
      <c r="BF511" s="100"/>
      <c r="BG511" s="100"/>
      <c r="BH511" s="100"/>
      <c r="BI511" s="100"/>
      <c r="BJ511" s="100"/>
    </row>
    <row r="512" s="1" customFormat="1" ht="15" customHeight="1" spans="1:62">
      <c r="A512" s="77"/>
      <c r="B512" s="247"/>
      <c r="C512" s="247"/>
      <c r="D512" s="253"/>
      <c r="E512" s="242"/>
      <c r="F512" s="242"/>
      <c r="G512" s="242"/>
      <c r="H512" s="242"/>
      <c r="I512" s="242"/>
      <c r="J512" s="242"/>
      <c r="K512" s="242"/>
      <c r="L512" s="242"/>
      <c r="M512" s="242"/>
      <c r="N512" s="242"/>
      <c r="O512" s="242"/>
      <c r="P512" s="242"/>
      <c r="Q512" s="242"/>
      <c r="R512" s="242"/>
      <c r="S512" s="242"/>
      <c r="T512" s="242"/>
      <c r="U512" s="242"/>
      <c r="V512" s="242"/>
      <c r="W512" s="242"/>
      <c r="X512" s="242"/>
      <c r="Y512" s="242"/>
      <c r="Z512" s="242"/>
      <c r="AA512" s="242"/>
      <c r="AB512" s="242"/>
      <c r="AC512" s="242"/>
      <c r="AD512" s="242"/>
      <c r="AE512" s="242"/>
      <c r="AF512" s="242"/>
      <c r="AG512" s="95">
        <f t="shared" si="132"/>
        <v>0</v>
      </c>
      <c r="AH512" s="96">
        <f t="shared" si="133"/>
        <v>0</v>
      </c>
      <c r="AI512" s="96">
        <f t="shared" si="134"/>
        <v>0</v>
      </c>
      <c r="AJ512" s="96">
        <f t="shared" si="131"/>
        <v>0</v>
      </c>
      <c r="AK512" s="96">
        <f t="shared" si="135"/>
        <v>0</v>
      </c>
      <c r="AL512" s="96">
        <f t="shared" si="136"/>
        <v>0</v>
      </c>
      <c r="AM512" s="96">
        <f t="shared" si="137"/>
        <v>0</v>
      </c>
      <c r="AN512" s="96">
        <f t="shared" si="138"/>
        <v>0</v>
      </c>
      <c r="AO512" s="96"/>
      <c r="AP512" s="96">
        <f t="shared" si="139"/>
        <v>0</v>
      </c>
      <c r="AQ512" s="96">
        <f t="shared" si="140"/>
        <v>0</v>
      </c>
      <c r="AR512" s="96">
        <f t="shared" si="141"/>
        <v>0</v>
      </c>
      <c r="AS512" s="114"/>
      <c r="AT512" s="100"/>
      <c r="AU512" s="100"/>
      <c r="AV512" s="100"/>
      <c r="AW512" s="100"/>
      <c r="AX512" s="100"/>
      <c r="AY512" s="100"/>
      <c r="AZ512" s="100"/>
      <c r="BA512" s="100"/>
      <c r="BB512" s="100"/>
      <c r="BC512" s="100"/>
      <c r="BD512" s="100"/>
      <c r="BE512" s="100"/>
      <c r="BF512" s="100"/>
      <c r="BG512" s="100"/>
      <c r="BH512" s="100"/>
      <c r="BI512" s="100"/>
      <c r="BJ512" s="100"/>
    </row>
    <row r="513" s="1" customFormat="1" ht="15" customHeight="1" spans="1:62">
      <c r="A513" s="77"/>
      <c r="B513" s="247"/>
      <c r="C513" s="247"/>
      <c r="D513" s="253"/>
      <c r="E513" s="242"/>
      <c r="F513" s="242"/>
      <c r="G513" s="242"/>
      <c r="H513" s="242"/>
      <c r="I513" s="242"/>
      <c r="J513" s="242"/>
      <c r="K513" s="242"/>
      <c r="L513" s="242"/>
      <c r="M513" s="242"/>
      <c r="N513" s="242"/>
      <c r="O513" s="242"/>
      <c r="P513" s="242"/>
      <c r="Q513" s="242"/>
      <c r="R513" s="242"/>
      <c r="S513" s="242"/>
      <c r="T513" s="242"/>
      <c r="U513" s="242"/>
      <c r="V513" s="242"/>
      <c r="W513" s="242"/>
      <c r="X513" s="242"/>
      <c r="Y513" s="242"/>
      <c r="Z513" s="242"/>
      <c r="AA513" s="242"/>
      <c r="AB513" s="242"/>
      <c r="AC513" s="242"/>
      <c r="AD513" s="242"/>
      <c r="AE513" s="242"/>
      <c r="AF513" s="242"/>
      <c r="AG513" s="95">
        <f t="shared" si="132"/>
        <v>0</v>
      </c>
      <c r="AH513" s="96">
        <f t="shared" si="133"/>
        <v>0</v>
      </c>
      <c r="AI513" s="96">
        <f t="shared" si="134"/>
        <v>0</v>
      </c>
      <c r="AJ513" s="96">
        <f t="shared" si="131"/>
        <v>0</v>
      </c>
      <c r="AK513" s="96">
        <f t="shared" si="135"/>
        <v>0</v>
      </c>
      <c r="AL513" s="96">
        <f t="shared" si="136"/>
        <v>0</v>
      </c>
      <c r="AM513" s="96">
        <f t="shared" si="137"/>
        <v>0</v>
      </c>
      <c r="AN513" s="96">
        <f t="shared" si="138"/>
        <v>0</v>
      </c>
      <c r="AO513" s="96"/>
      <c r="AP513" s="96">
        <f t="shared" si="139"/>
        <v>0</v>
      </c>
      <c r="AQ513" s="96">
        <f t="shared" si="140"/>
        <v>0</v>
      </c>
      <c r="AR513" s="96">
        <f t="shared" si="141"/>
        <v>0</v>
      </c>
      <c r="AS513" s="114"/>
      <c r="AT513" s="100"/>
      <c r="AU513" s="100"/>
      <c r="AV513" s="100"/>
      <c r="AW513" s="100"/>
      <c r="AX513" s="100"/>
      <c r="AY513" s="100"/>
      <c r="AZ513" s="100"/>
      <c r="BA513" s="100"/>
      <c r="BB513" s="100"/>
      <c r="BC513" s="100"/>
      <c r="BD513" s="100"/>
      <c r="BE513" s="100"/>
      <c r="BF513" s="100"/>
      <c r="BG513" s="100"/>
      <c r="BH513" s="100"/>
      <c r="BI513" s="100"/>
      <c r="BJ513" s="100"/>
    </row>
    <row r="514" s="1" customFormat="1" ht="15" customHeight="1" spans="1:62">
      <c r="A514" s="77"/>
      <c r="B514" s="247"/>
      <c r="C514" s="247"/>
      <c r="D514" s="253"/>
      <c r="E514" s="242"/>
      <c r="F514" s="242"/>
      <c r="G514" s="242"/>
      <c r="H514" s="242"/>
      <c r="I514" s="242"/>
      <c r="J514" s="242"/>
      <c r="K514" s="242"/>
      <c r="L514" s="242"/>
      <c r="M514" s="242"/>
      <c r="N514" s="242"/>
      <c r="O514" s="242"/>
      <c r="P514" s="242"/>
      <c r="Q514" s="242"/>
      <c r="R514" s="242"/>
      <c r="S514" s="242"/>
      <c r="T514" s="242"/>
      <c r="U514" s="242"/>
      <c r="V514" s="242"/>
      <c r="W514" s="242"/>
      <c r="X514" s="242"/>
      <c r="Y514" s="242"/>
      <c r="Z514" s="242"/>
      <c r="AA514" s="242"/>
      <c r="AB514" s="242"/>
      <c r="AC514" s="242"/>
      <c r="AD514" s="242"/>
      <c r="AE514" s="242"/>
      <c r="AF514" s="242"/>
      <c r="AG514" s="95">
        <f t="shared" si="132"/>
        <v>0</v>
      </c>
      <c r="AH514" s="96">
        <f t="shared" si="133"/>
        <v>0</v>
      </c>
      <c r="AI514" s="96">
        <f t="shared" si="134"/>
        <v>0</v>
      </c>
      <c r="AJ514" s="96">
        <f t="shared" si="131"/>
        <v>0</v>
      </c>
      <c r="AK514" s="96">
        <f t="shared" si="135"/>
        <v>0</v>
      </c>
      <c r="AL514" s="96">
        <f t="shared" si="136"/>
        <v>0</v>
      </c>
      <c r="AM514" s="96">
        <f t="shared" si="137"/>
        <v>0</v>
      </c>
      <c r="AN514" s="96">
        <f t="shared" si="138"/>
        <v>0</v>
      </c>
      <c r="AO514" s="96"/>
      <c r="AP514" s="96">
        <f t="shared" si="139"/>
        <v>0</v>
      </c>
      <c r="AQ514" s="96">
        <f t="shared" si="140"/>
        <v>0</v>
      </c>
      <c r="AR514" s="96">
        <f t="shared" si="141"/>
        <v>0</v>
      </c>
      <c r="AS514" s="114"/>
      <c r="AT514" s="100"/>
      <c r="AU514" s="100"/>
      <c r="AV514" s="100"/>
      <c r="AW514" s="100"/>
      <c r="AX514" s="100"/>
      <c r="AY514" s="100"/>
      <c r="AZ514" s="100"/>
      <c r="BA514" s="100"/>
      <c r="BB514" s="100"/>
      <c r="BC514" s="100"/>
      <c r="BD514" s="100"/>
      <c r="BE514" s="100"/>
      <c r="BF514" s="100"/>
      <c r="BG514" s="100"/>
      <c r="BH514" s="100"/>
      <c r="BI514" s="100"/>
      <c r="BJ514" s="100"/>
    </row>
    <row r="515" s="1" customFormat="1" ht="15" customHeight="1" spans="1:62">
      <c r="A515" s="77"/>
      <c r="B515" s="247"/>
      <c r="C515" s="247"/>
      <c r="D515" s="201"/>
      <c r="E515" s="242"/>
      <c r="F515" s="242"/>
      <c r="G515" s="242"/>
      <c r="H515" s="242"/>
      <c r="I515" s="242"/>
      <c r="J515" s="242"/>
      <c r="K515" s="242"/>
      <c r="L515" s="242"/>
      <c r="M515" s="242"/>
      <c r="N515" s="242"/>
      <c r="O515" s="242"/>
      <c r="P515" s="242"/>
      <c r="Q515" s="242"/>
      <c r="R515" s="242"/>
      <c r="S515" s="242"/>
      <c r="T515" s="242"/>
      <c r="U515" s="242"/>
      <c r="V515" s="242"/>
      <c r="W515" s="242"/>
      <c r="X515" s="242"/>
      <c r="Y515" s="242"/>
      <c r="Z515" s="242"/>
      <c r="AA515" s="242"/>
      <c r="AB515" s="242"/>
      <c r="AC515" s="242"/>
      <c r="AD515" s="242"/>
      <c r="AE515" s="242"/>
      <c r="AF515" s="242"/>
      <c r="AG515" s="95">
        <f t="shared" si="132"/>
        <v>0</v>
      </c>
      <c r="AH515" s="96">
        <f t="shared" si="133"/>
        <v>0</v>
      </c>
      <c r="AI515" s="96">
        <f t="shared" si="134"/>
        <v>0</v>
      </c>
      <c r="AJ515" s="96">
        <f t="shared" si="131"/>
        <v>0</v>
      </c>
      <c r="AK515" s="96">
        <f t="shared" si="135"/>
        <v>0</v>
      </c>
      <c r="AL515" s="96">
        <f t="shared" si="136"/>
        <v>0</v>
      </c>
      <c r="AM515" s="96">
        <f t="shared" si="137"/>
        <v>0</v>
      </c>
      <c r="AN515" s="96">
        <f t="shared" si="138"/>
        <v>0</v>
      </c>
      <c r="AO515" s="96"/>
      <c r="AP515" s="96">
        <f t="shared" si="139"/>
        <v>0</v>
      </c>
      <c r="AQ515" s="96">
        <f t="shared" si="140"/>
        <v>0</v>
      </c>
      <c r="AR515" s="96">
        <f t="shared" si="141"/>
        <v>0</v>
      </c>
      <c r="AS515" s="114"/>
      <c r="AT515" s="100"/>
      <c r="AU515" s="100"/>
      <c r="AV515" s="100"/>
      <c r="AW515" s="100"/>
      <c r="AX515" s="100"/>
      <c r="AY515" s="100"/>
      <c r="AZ515" s="100"/>
      <c r="BA515" s="100"/>
      <c r="BB515" s="100"/>
      <c r="BC515" s="100"/>
      <c r="BD515" s="100"/>
      <c r="BE515" s="100"/>
      <c r="BF515" s="100"/>
      <c r="BG515" s="100"/>
      <c r="BH515" s="100"/>
      <c r="BI515" s="100"/>
      <c r="BJ515" s="100"/>
    </row>
    <row r="516" s="1" customFormat="1" ht="15" customHeight="1" spans="1:62">
      <c r="A516" s="77"/>
      <c r="B516" s="247"/>
      <c r="C516" s="247"/>
      <c r="D516" s="253"/>
      <c r="E516" s="242"/>
      <c r="F516" s="242"/>
      <c r="G516" s="242"/>
      <c r="H516" s="242"/>
      <c r="I516" s="242"/>
      <c r="J516" s="242"/>
      <c r="K516" s="242"/>
      <c r="L516" s="242"/>
      <c r="M516" s="242"/>
      <c r="N516" s="242"/>
      <c r="O516" s="242"/>
      <c r="P516" s="242"/>
      <c r="Q516" s="242"/>
      <c r="R516" s="242"/>
      <c r="S516" s="242"/>
      <c r="T516" s="242"/>
      <c r="U516" s="242"/>
      <c r="V516" s="242"/>
      <c r="W516" s="242"/>
      <c r="X516" s="242"/>
      <c r="Y516" s="242"/>
      <c r="Z516" s="242"/>
      <c r="AA516" s="242"/>
      <c r="AB516" s="242"/>
      <c r="AC516" s="242"/>
      <c r="AD516" s="242"/>
      <c r="AE516" s="242"/>
      <c r="AF516" s="242"/>
      <c r="AG516" s="95">
        <f t="shared" si="132"/>
        <v>0</v>
      </c>
      <c r="AH516" s="96">
        <f t="shared" si="133"/>
        <v>0</v>
      </c>
      <c r="AI516" s="96">
        <f t="shared" si="134"/>
        <v>0</v>
      </c>
      <c r="AJ516" s="96">
        <f t="shared" si="131"/>
        <v>0</v>
      </c>
      <c r="AK516" s="96">
        <f t="shared" si="135"/>
        <v>0</v>
      </c>
      <c r="AL516" s="96">
        <f t="shared" si="136"/>
        <v>0</v>
      </c>
      <c r="AM516" s="96">
        <f t="shared" si="137"/>
        <v>0</v>
      </c>
      <c r="AN516" s="96">
        <f t="shared" si="138"/>
        <v>0</v>
      </c>
      <c r="AO516" s="96"/>
      <c r="AP516" s="96">
        <f t="shared" si="139"/>
        <v>0</v>
      </c>
      <c r="AQ516" s="96">
        <f t="shared" si="140"/>
        <v>0</v>
      </c>
      <c r="AR516" s="96">
        <f t="shared" si="141"/>
        <v>0</v>
      </c>
      <c r="AS516" s="114"/>
      <c r="AT516" s="100"/>
      <c r="AU516" s="100"/>
      <c r="AV516" s="100"/>
      <c r="AW516" s="100"/>
      <c r="AX516" s="100"/>
      <c r="AY516" s="100"/>
      <c r="AZ516" s="100"/>
      <c r="BA516" s="100"/>
      <c r="BB516" s="100"/>
      <c r="BC516" s="100"/>
      <c r="BD516" s="100"/>
      <c r="BE516" s="100"/>
      <c r="BF516" s="100"/>
      <c r="BG516" s="100"/>
      <c r="BH516" s="100"/>
      <c r="BI516" s="100"/>
      <c r="BJ516" s="100"/>
    </row>
    <row r="517" s="1" customFormat="1" ht="15" customHeight="1" spans="1:62">
      <c r="A517" s="77"/>
      <c r="B517" s="247"/>
      <c r="C517" s="247"/>
      <c r="D517" s="253"/>
      <c r="E517" s="242"/>
      <c r="F517" s="242"/>
      <c r="G517" s="242"/>
      <c r="H517" s="242"/>
      <c r="I517" s="242"/>
      <c r="J517" s="242"/>
      <c r="K517" s="242"/>
      <c r="L517" s="242"/>
      <c r="M517" s="242"/>
      <c r="N517" s="242"/>
      <c r="O517" s="242"/>
      <c r="P517" s="242"/>
      <c r="Q517" s="242"/>
      <c r="R517" s="242"/>
      <c r="S517" s="242"/>
      <c r="T517" s="242"/>
      <c r="U517" s="242"/>
      <c r="V517" s="242"/>
      <c r="W517" s="242"/>
      <c r="X517" s="242"/>
      <c r="Y517" s="242"/>
      <c r="Z517" s="242"/>
      <c r="AA517" s="242"/>
      <c r="AB517" s="242"/>
      <c r="AC517" s="242"/>
      <c r="AD517" s="242"/>
      <c r="AE517" s="242"/>
      <c r="AF517" s="242"/>
      <c r="AG517" s="95">
        <f t="shared" si="132"/>
        <v>0</v>
      </c>
      <c r="AH517" s="96">
        <f t="shared" si="133"/>
        <v>0</v>
      </c>
      <c r="AI517" s="96">
        <f t="shared" si="134"/>
        <v>0</v>
      </c>
      <c r="AJ517" s="96">
        <f t="shared" si="131"/>
        <v>0</v>
      </c>
      <c r="AK517" s="96">
        <f t="shared" si="135"/>
        <v>0</v>
      </c>
      <c r="AL517" s="96">
        <f t="shared" si="136"/>
        <v>0</v>
      </c>
      <c r="AM517" s="96">
        <f t="shared" si="137"/>
        <v>0</v>
      </c>
      <c r="AN517" s="96">
        <f t="shared" si="138"/>
        <v>0</v>
      </c>
      <c r="AO517" s="96"/>
      <c r="AP517" s="96">
        <f t="shared" si="139"/>
        <v>0</v>
      </c>
      <c r="AQ517" s="96">
        <f t="shared" si="140"/>
        <v>0</v>
      </c>
      <c r="AR517" s="96">
        <f t="shared" si="141"/>
        <v>0</v>
      </c>
      <c r="AS517" s="114"/>
      <c r="AT517" s="100"/>
      <c r="AU517" s="100"/>
      <c r="AV517" s="100"/>
      <c r="AW517" s="100"/>
      <c r="AX517" s="100"/>
      <c r="AY517" s="100"/>
      <c r="AZ517" s="100"/>
      <c r="BA517" s="100"/>
      <c r="BB517" s="100"/>
      <c r="BC517" s="100"/>
      <c r="BD517" s="100"/>
      <c r="BE517" s="100"/>
      <c r="BF517" s="100"/>
      <c r="BG517" s="100"/>
      <c r="BH517" s="100"/>
      <c r="BI517" s="100"/>
      <c r="BJ517" s="100"/>
    </row>
    <row r="518" s="1" customFormat="1" ht="15" customHeight="1" spans="1:62">
      <c r="A518" s="77"/>
      <c r="B518" s="247"/>
      <c r="C518" s="247"/>
      <c r="D518" s="253"/>
      <c r="E518" s="242"/>
      <c r="F518" s="242"/>
      <c r="G518" s="242"/>
      <c r="H518" s="242"/>
      <c r="I518" s="242"/>
      <c r="J518" s="242"/>
      <c r="K518" s="242"/>
      <c r="L518" s="242"/>
      <c r="M518" s="242"/>
      <c r="N518" s="242"/>
      <c r="O518" s="242"/>
      <c r="P518" s="242"/>
      <c r="Q518" s="242"/>
      <c r="R518" s="242"/>
      <c r="S518" s="242"/>
      <c r="T518" s="242"/>
      <c r="U518" s="242"/>
      <c r="V518" s="242"/>
      <c r="W518" s="242"/>
      <c r="X518" s="242"/>
      <c r="Y518" s="242"/>
      <c r="Z518" s="242"/>
      <c r="AA518" s="242"/>
      <c r="AB518" s="242"/>
      <c r="AC518" s="242"/>
      <c r="AD518" s="242"/>
      <c r="AE518" s="242"/>
      <c r="AF518" s="242"/>
      <c r="AG518" s="95">
        <f t="shared" si="132"/>
        <v>0</v>
      </c>
      <c r="AH518" s="96">
        <f t="shared" si="133"/>
        <v>0</v>
      </c>
      <c r="AI518" s="96">
        <f t="shared" si="134"/>
        <v>0</v>
      </c>
      <c r="AJ518" s="96">
        <f t="shared" si="131"/>
        <v>0</v>
      </c>
      <c r="AK518" s="96">
        <f t="shared" si="135"/>
        <v>0</v>
      </c>
      <c r="AL518" s="96">
        <f t="shared" si="136"/>
        <v>0</v>
      </c>
      <c r="AM518" s="96">
        <f t="shared" si="137"/>
        <v>0</v>
      </c>
      <c r="AN518" s="96">
        <f t="shared" si="138"/>
        <v>0</v>
      </c>
      <c r="AO518" s="96"/>
      <c r="AP518" s="96">
        <f t="shared" si="139"/>
        <v>0</v>
      </c>
      <c r="AQ518" s="96">
        <f t="shared" si="140"/>
        <v>0</v>
      </c>
      <c r="AR518" s="96">
        <f t="shared" si="141"/>
        <v>0</v>
      </c>
      <c r="AS518" s="114"/>
      <c r="AT518" s="100"/>
      <c r="AU518" s="100"/>
      <c r="AV518" s="100"/>
      <c r="AW518" s="100"/>
      <c r="AX518" s="100"/>
      <c r="AY518" s="100"/>
      <c r="AZ518" s="100"/>
      <c r="BA518" s="100"/>
      <c r="BB518" s="100"/>
      <c r="BC518" s="100"/>
      <c r="BD518" s="100"/>
      <c r="BE518" s="100"/>
      <c r="BF518" s="100"/>
      <c r="BG518" s="100"/>
      <c r="BH518" s="100"/>
      <c r="BI518" s="100"/>
      <c r="BJ518" s="100"/>
    </row>
    <row r="519" s="1" customFormat="1" ht="15" customHeight="1" spans="1:62">
      <c r="A519" s="77"/>
      <c r="B519" s="247"/>
      <c r="C519" s="247"/>
      <c r="D519" s="253"/>
      <c r="E519" s="242"/>
      <c r="F519" s="242"/>
      <c r="G519" s="242"/>
      <c r="H519" s="242"/>
      <c r="I519" s="242"/>
      <c r="J519" s="242"/>
      <c r="K519" s="242"/>
      <c r="L519" s="242"/>
      <c r="M519" s="242"/>
      <c r="N519" s="242"/>
      <c r="O519" s="242"/>
      <c r="P519" s="242"/>
      <c r="Q519" s="242"/>
      <c r="R519" s="242"/>
      <c r="S519" s="242"/>
      <c r="T519" s="242"/>
      <c r="U519" s="242"/>
      <c r="V519" s="242"/>
      <c r="W519" s="242"/>
      <c r="X519" s="242"/>
      <c r="Y519" s="242"/>
      <c r="Z519" s="242"/>
      <c r="AA519" s="242"/>
      <c r="AB519" s="242"/>
      <c r="AC519" s="242"/>
      <c r="AD519" s="242"/>
      <c r="AE519" s="242"/>
      <c r="AF519" s="242"/>
      <c r="AG519" s="95">
        <f t="shared" si="132"/>
        <v>0</v>
      </c>
      <c r="AH519" s="96">
        <f t="shared" si="133"/>
        <v>0</v>
      </c>
      <c r="AI519" s="96">
        <f t="shared" si="134"/>
        <v>0</v>
      </c>
      <c r="AJ519" s="96">
        <f t="shared" si="131"/>
        <v>0</v>
      </c>
      <c r="AK519" s="96">
        <f t="shared" si="135"/>
        <v>0</v>
      </c>
      <c r="AL519" s="96">
        <f t="shared" si="136"/>
        <v>0</v>
      </c>
      <c r="AM519" s="96">
        <f t="shared" si="137"/>
        <v>0</v>
      </c>
      <c r="AN519" s="96">
        <f t="shared" si="138"/>
        <v>0</v>
      </c>
      <c r="AO519" s="96"/>
      <c r="AP519" s="96">
        <f t="shared" si="139"/>
        <v>0</v>
      </c>
      <c r="AQ519" s="96">
        <f t="shared" si="140"/>
        <v>0</v>
      </c>
      <c r="AR519" s="96">
        <f t="shared" si="141"/>
        <v>0</v>
      </c>
      <c r="AS519" s="114"/>
      <c r="AT519" s="100"/>
      <c r="AU519" s="100"/>
      <c r="AV519" s="100"/>
      <c r="AW519" s="100"/>
      <c r="AX519" s="100"/>
      <c r="AY519" s="100"/>
      <c r="AZ519" s="100"/>
      <c r="BA519" s="100"/>
      <c r="BB519" s="100"/>
      <c r="BC519" s="100"/>
      <c r="BD519" s="100"/>
      <c r="BE519" s="100"/>
      <c r="BF519" s="100"/>
      <c r="BG519" s="100"/>
      <c r="BH519" s="100"/>
      <c r="BI519" s="100"/>
      <c r="BJ519" s="100"/>
    </row>
    <row r="520" s="1" customFormat="1" ht="15" customHeight="1" spans="1:62">
      <c r="A520" s="77"/>
      <c r="B520" s="247"/>
      <c r="C520" s="247"/>
      <c r="D520" s="253"/>
      <c r="E520" s="242"/>
      <c r="F520" s="242"/>
      <c r="G520" s="242"/>
      <c r="H520" s="242"/>
      <c r="I520" s="242"/>
      <c r="J520" s="242"/>
      <c r="K520" s="242"/>
      <c r="L520" s="242"/>
      <c r="M520" s="242"/>
      <c r="N520" s="242"/>
      <c r="O520" s="242"/>
      <c r="P520" s="242"/>
      <c r="Q520" s="242"/>
      <c r="R520" s="242"/>
      <c r="S520" s="242"/>
      <c r="T520" s="242"/>
      <c r="U520" s="242"/>
      <c r="V520" s="242"/>
      <c r="W520" s="242"/>
      <c r="X520" s="242"/>
      <c r="Y520" s="242"/>
      <c r="Z520" s="242"/>
      <c r="AA520" s="242"/>
      <c r="AB520" s="242"/>
      <c r="AC520" s="242"/>
      <c r="AD520" s="242"/>
      <c r="AE520" s="242"/>
      <c r="AF520" s="242"/>
      <c r="AG520" s="95">
        <f t="shared" si="132"/>
        <v>0</v>
      </c>
      <c r="AH520" s="96">
        <f t="shared" si="133"/>
        <v>0</v>
      </c>
      <c r="AI520" s="96">
        <f t="shared" si="134"/>
        <v>0</v>
      </c>
      <c r="AJ520" s="96">
        <f t="shared" si="131"/>
        <v>0</v>
      </c>
      <c r="AK520" s="96">
        <f t="shared" si="135"/>
        <v>0</v>
      </c>
      <c r="AL520" s="96">
        <f t="shared" si="136"/>
        <v>0</v>
      </c>
      <c r="AM520" s="96">
        <f t="shared" si="137"/>
        <v>0</v>
      </c>
      <c r="AN520" s="96">
        <f t="shared" si="138"/>
        <v>0</v>
      </c>
      <c r="AO520" s="96"/>
      <c r="AP520" s="96">
        <f t="shared" si="139"/>
        <v>0</v>
      </c>
      <c r="AQ520" s="96">
        <f t="shared" si="140"/>
        <v>0</v>
      </c>
      <c r="AR520" s="96">
        <f t="shared" si="141"/>
        <v>0</v>
      </c>
      <c r="AS520" s="114"/>
      <c r="AT520" s="100"/>
      <c r="AU520" s="100"/>
      <c r="AV520" s="100"/>
      <c r="AW520" s="100"/>
      <c r="AX520" s="100"/>
      <c r="AY520" s="100"/>
      <c r="AZ520" s="100"/>
      <c r="BA520" s="100"/>
      <c r="BB520" s="100"/>
      <c r="BC520" s="100"/>
      <c r="BD520" s="100"/>
      <c r="BE520" s="100"/>
      <c r="BF520" s="100"/>
      <c r="BG520" s="100"/>
      <c r="BH520" s="100"/>
      <c r="BI520" s="100"/>
      <c r="BJ520" s="100"/>
    </row>
    <row r="521" s="1" customFormat="1" ht="15" customHeight="1" spans="1:62">
      <c r="A521" s="77"/>
      <c r="B521" s="247"/>
      <c r="C521" s="247"/>
      <c r="D521" s="253"/>
      <c r="E521" s="242"/>
      <c r="F521" s="242"/>
      <c r="G521" s="242"/>
      <c r="H521" s="242"/>
      <c r="I521" s="242"/>
      <c r="J521" s="242"/>
      <c r="K521" s="242"/>
      <c r="L521" s="242"/>
      <c r="M521" s="242"/>
      <c r="N521" s="242"/>
      <c r="O521" s="242"/>
      <c r="P521" s="242"/>
      <c r="Q521" s="242"/>
      <c r="R521" s="242"/>
      <c r="S521" s="242"/>
      <c r="T521" s="242"/>
      <c r="U521" s="242"/>
      <c r="V521" s="242"/>
      <c r="W521" s="242"/>
      <c r="X521" s="242"/>
      <c r="Y521" s="242"/>
      <c r="Z521" s="242"/>
      <c r="AA521" s="242"/>
      <c r="AB521" s="242"/>
      <c r="AC521" s="242"/>
      <c r="AD521" s="242"/>
      <c r="AE521" s="242"/>
      <c r="AF521" s="242"/>
      <c r="AG521" s="95">
        <f t="shared" si="132"/>
        <v>0</v>
      </c>
      <c r="AH521" s="96">
        <f t="shared" si="133"/>
        <v>0</v>
      </c>
      <c r="AI521" s="96">
        <f t="shared" si="134"/>
        <v>0</v>
      </c>
      <c r="AJ521" s="96">
        <f t="shared" si="131"/>
        <v>0</v>
      </c>
      <c r="AK521" s="96">
        <f t="shared" si="135"/>
        <v>0</v>
      </c>
      <c r="AL521" s="96">
        <f t="shared" si="136"/>
        <v>0</v>
      </c>
      <c r="AM521" s="96">
        <f t="shared" si="137"/>
        <v>0</v>
      </c>
      <c r="AN521" s="96">
        <f t="shared" si="138"/>
        <v>0</v>
      </c>
      <c r="AO521" s="96"/>
      <c r="AP521" s="96">
        <f t="shared" si="139"/>
        <v>0</v>
      </c>
      <c r="AQ521" s="96">
        <f t="shared" si="140"/>
        <v>0</v>
      </c>
      <c r="AR521" s="96">
        <f t="shared" si="141"/>
        <v>0</v>
      </c>
      <c r="AS521" s="114"/>
      <c r="AT521" s="100"/>
      <c r="AU521" s="100"/>
      <c r="AV521" s="100"/>
      <c r="AW521" s="100"/>
      <c r="AX521" s="100"/>
      <c r="AY521" s="100"/>
      <c r="AZ521" s="100"/>
      <c r="BA521" s="100"/>
      <c r="BB521" s="100"/>
      <c r="BC521" s="100"/>
      <c r="BD521" s="100"/>
      <c r="BE521" s="100"/>
      <c r="BF521" s="100"/>
      <c r="BG521" s="100"/>
      <c r="BH521" s="100"/>
      <c r="BI521" s="100"/>
      <c r="BJ521" s="100"/>
    </row>
    <row r="522" s="1" customFormat="1" ht="15" customHeight="1" spans="1:62">
      <c r="A522" s="77"/>
      <c r="B522" s="247"/>
      <c r="C522" s="247"/>
      <c r="D522" s="253"/>
      <c r="E522" s="242"/>
      <c r="F522" s="242"/>
      <c r="G522" s="242"/>
      <c r="H522" s="242"/>
      <c r="I522" s="242"/>
      <c r="J522" s="242"/>
      <c r="K522" s="242"/>
      <c r="L522" s="242"/>
      <c r="M522" s="242"/>
      <c r="N522" s="242"/>
      <c r="O522" s="242"/>
      <c r="P522" s="242"/>
      <c r="Q522" s="242"/>
      <c r="R522" s="242"/>
      <c r="S522" s="242"/>
      <c r="T522" s="242"/>
      <c r="U522" s="242"/>
      <c r="V522" s="242"/>
      <c r="W522" s="242"/>
      <c r="X522" s="242"/>
      <c r="Y522" s="242"/>
      <c r="Z522" s="242"/>
      <c r="AA522" s="242"/>
      <c r="AB522" s="242"/>
      <c r="AC522" s="242"/>
      <c r="AD522" s="242"/>
      <c r="AE522" s="242"/>
      <c r="AF522" s="242"/>
      <c r="AG522" s="95">
        <f t="shared" si="132"/>
        <v>0</v>
      </c>
      <c r="AH522" s="96">
        <f t="shared" si="133"/>
        <v>0</v>
      </c>
      <c r="AI522" s="96">
        <f t="shared" si="134"/>
        <v>0</v>
      </c>
      <c r="AJ522" s="96">
        <f t="shared" si="131"/>
        <v>0</v>
      </c>
      <c r="AK522" s="96">
        <f t="shared" si="135"/>
        <v>0</v>
      </c>
      <c r="AL522" s="96">
        <f t="shared" si="136"/>
        <v>0</v>
      </c>
      <c r="AM522" s="96">
        <f t="shared" si="137"/>
        <v>0</v>
      </c>
      <c r="AN522" s="96">
        <f t="shared" si="138"/>
        <v>0</v>
      </c>
      <c r="AO522" s="96"/>
      <c r="AP522" s="96">
        <f t="shared" si="139"/>
        <v>0</v>
      </c>
      <c r="AQ522" s="96">
        <f t="shared" si="140"/>
        <v>0</v>
      </c>
      <c r="AR522" s="96">
        <f t="shared" si="141"/>
        <v>0</v>
      </c>
      <c r="AS522" s="114"/>
      <c r="AT522" s="100"/>
      <c r="AU522" s="100"/>
      <c r="AV522" s="100"/>
      <c r="AW522" s="100"/>
      <c r="AX522" s="100"/>
      <c r="AY522" s="100"/>
      <c r="AZ522" s="100"/>
      <c r="BA522" s="100"/>
      <c r="BB522" s="100"/>
      <c r="BC522" s="100"/>
      <c r="BD522" s="100"/>
      <c r="BE522" s="100"/>
      <c r="BF522" s="100"/>
      <c r="BG522" s="100"/>
      <c r="BH522" s="100"/>
      <c r="BI522" s="100"/>
      <c r="BJ522" s="100"/>
    </row>
    <row r="523" s="1" customFormat="1" ht="15" customHeight="1" spans="1:62">
      <c r="A523" s="77"/>
      <c r="B523" s="247"/>
      <c r="C523" s="247"/>
      <c r="D523" s="253"/>
      <c r="E523" s="242"/>
      <c r="F523" s="242"/>
      <c r="G523" s="242"/>
      <c r="H523" s="242"/>
      <c r="I523" s="242"/>
      <c r="J523" s="242"/>
      <c r="K523" s="242"/>
      <c r="L523" s="242"/>
      <c r="M523" s="242"/>
      <c r="N523" s="242"/>
      <c r="O523" s="242"/>
      <c r="P523" s="242"/>
      <c r="Q523" s="242"/>
      <c r="R523" s="242"/>
      <c r="S523" s="242"/>
      <c r="T523" s="242"/>
      <c r="U523" s="242"/>
      <c r="V523" s="242"/>
      <c r="W523" s="242"/>
      <c r="X523" s="242"/>
      <c r="Y523" s="242"/>
      <c r="Z523" s="242"/>
      <c r="AA523" s="242"/>
      <c r="AB523" s="242"/>
      <c r="AC523" s="242"/>
      <c r="AD523" s="242"/>
      <c r="AE523" s="242"/>
      <c r="AF523" s="242"/>
      <c r="AG523" s="95">
        <f t="shared" si="132"/>
        <v>0</v>
      </c>
      <c r="AH523" s="96">
        <f t="shared" si="133"/>
        <v>0</v>
      </c>
      <c r="AI523" s="96">
        <f t="shared" si="134"/>
        <v>0</v>
      </c>
      <c r="AJ523" s="96">
        <f t="shared" si="131"/>
        <v>0</v>
      </c>
      <c r="AK523" s="96">
        <f t="shared" si="135"/>
        <v>0</v>
      </c>
      <c r="AL523" s="96">
        <f t="shared" si="136"/>
        <v>0</v>
      </c>
      <c r="AM523" s="96">
        <f t="shared" si="137"/>
        <v>0</v>
      </c>
      <c r="AN523" s="96">
        <f t="shared" si="138"/>
        <v>0</v>
      </c>
      <c r="AO523" s="96"/>
      <c r="AP523" s="96">
        <f t="shared" si="139"/>
        <v>0</v>
      </c>
      <c r="AQ523" s="96">
        <f t="shared" si="140"/>
        <v>0</v>
      </c>
      <c r="AR523" s="96">
        <f t="shared" si="141"/>
        <v>0</v>
      </c>
      <c r="AS523" s="114"/>
      <c r="AT523" s="100"/>
      <c r="AU523" s="100"/>
      <c r="AV523" s="100"/>
      <c r="AW523" s="100"/>
      <c r="AX523" s="100"/>
      <c r="AY523" s="100"/>
      <c r="AZ523" s="100"/>
      <c r="BA523" s="100"/>
      <c r="BB523" s="100"/>
      <c r="BC523" s="100"/>
      <c r="BD523" s="100"/>
      <c r="BE523" s="100"/>
      <c r="BF523" s="100"/>
      <c r="BG523" s="100"/>
      <c r="BH523" s="100"/>
      <c r="BI523" s="100"/>
      <c r="BJ523" s="100"/>
    </row>
    <row r="524" s="1" customFormat="1" ht="15" customHeight="1" spans="1:62">
      <c r="A524" s="77"/>
      <c r="B524" s="247"/>
      <c r="C524" s="247"/>
      <c r="D524" s="253"/>
      <c r="E524" s="242"/>
      <c r="F524" s="242"/>
      <c r="G524" s="242"/>
      <c r="H524" s="242"/>
      <c r="I524" s="242"/>
      <c r="J524" s="242"/>
      <c r="K524" s="242"/>
      <c r="L524" s="242"/>
      <c r="M524" s="242"/>
      <c r="N524" s="242"/>
      <c r="O524" s="242"/>
      <c r="P524" s="242"/>
      <c r="Q524" s="242"/>
      <c r="R524" s="242"/>
      <c r="S524" s="242"/>
      <c r="T524" s="242"/>
      <c r="U524" s="242"/>
      <c r="V524" s="242"/>
      <c r="W524" s="242"/>
      <c r="X524" s="242"/>
      <c r="Y524" s="242"/>
      <c r="Z524" s="242"/>
      <c r="AA524" s="242"/>
      <c r="AB524" s="242"/>
      <c r="AC524" s="242"/>
      <c r="AD524" s="242"/>
      <c r="AE524" s="242"/>
      <c r="AF524" s="242"/>
      <c r="AG524" s="95">
        <f t="shared" si="132"/>
        <v>0</v>
      </c>
      <c r="AH524" s="96">
        <f t="shared" si="133"/>
        <v>0</v>
      </c>
      <c r="AI524" s="96">
        <f t="shared" si="134"/>
        <v>0</v>
      </c>
      <c r="AJ524" s="96">
        <f t="shared" si="131"/>
        <v>0</v>
      </c>
      <c r="AK524" s="96">
        <f t="shared" si="135"/>
        <v>0</v>
      </c>
      <c r="AL524" s="96">
        <f t="shared" si="136"/>
        <v>0</v>
      </c>
      <c r="AM524" s="96">
        <f t="shared" si="137"/>
        <v>0</v>
      </c>
      <c r="AN524" s="96">
        <f t="shared" si="138"/>
        <v>0</v>
      </c>
      <c r="AO524" s="96"/>
      <c r="AP524" s="96">
        <f t="shared" si="139"/>
        <v>0</v>
      </c>
      <c r="AQ524" s="96">
        <f t="shared" si="140"/>
        <v>0</v>
      </c>
      <c r="AR524" s="96">
        <f t="shared" si="141"/>
        <v>0</v>
      </c>
      <c r="AS524" s="114"/>
      <c r="AT524" s="100"/>
      <c r="AU524" s="100"/>
      <c r="AV524" s="100"/>
      <c r="AW524" s="100"/>
      <c r="AX524" s="100"/>
      <c r="AY524" s="100"/>
      <c r="AZ524" s="100"/>
      <c r="BA524" s="100"/>
      <c r="BB524" s="100"/>
      <c r="BC524" s="100"/>
      <c r="BD524" s="100"/>
      <c r="BE524" s="100"/>
      <c r="BF524" s="100"/>
      <c r="BG524" s="100"/>
      <c r="BH524" s="100"/>
      <c r="BI524" s="100"/>
      <c r="BJ524" s="100"/>
    </row>
    <row r="525" s="1" customFormat="1" ht="15" customHeight="1" spans="1:62">
      <c r="A525" s="77"/>
      <c r="B525" s="247"/>
      <c r="C525" s="247"/>
      <c r="D525" s="253"/>
      <c r="E525" s="242"/>
      <c r="F525" s="242"/>
      <c r="G525" s="242"/>
      <c r="H525" s="242"/>
      <c r="I525" s="242"/>
      <c r="J525" s="242"/>
      <c r="K525" s="242"/>
      <c r="L525" s="242"/>
      <c r="M525" s="242"/>
      <c r="N525" s="242"/>
      <c r="O525" s="242"/>
      <c r="P525" s="242"/>
      <c r="Q525" s="242"/>
      <c r="R525" s="242"/>
      <c r="S525" s="242"/>
      <c r="T525" s="242"/>
      <c r="U525" s="242"/>
      <c r="V525" s="242"/>
      <c r="W525" s="242"/>
      <c r="X525" s="242"/>
      <c r="Y525" s="242"/>
      <c r="Z525" s="242"/>
      <c r="AA525" s="242"/>
      <c r="AB525" s="242"/>
      <c r="AC525" s="242"/>
      <c r="AD525" s="242"/>
      <c r="AE525" s="242"/>
      <c r="AF525" s="242"/>
      <c r="AG525" s="95">
        <f t="shared" si="132"/>
        <v>0</v>
      </c>
      <c r="AH525" s="96">
        <f t="shared" si="133"/>
        <v>0</v>
      </c>
      <c r="AI525" s="96">
        <f t="shared" si="134"/>
        <v>0</v>
      </c>
      <c r="AJ525" s="96">
        <f t="shared" si="131"/>
        <v>0</v>
      </c>
      <c r="AK525" s="96">
        <f t="shared" si="135"/>
        <v>0</v>
      </c>
      <c r="AL525" s="96">
        <f t="shared" si="136"/>
        <v>0</v>
      </c>
      <c r="AM525" s="96">
        <f t="shared" si="137"/>
        <v>0</v>
      </c>
      <c r="AN525" s="96">
        <f t="shared" si="138"/>
        <v>0</v>
      </c>
      <c r="AO525" s="96"/>
      <c r="AP525" s="96">
        <f t="shared" si="139"/>
        <v>0</v>
      </c>
      <c r="AQ525" s="96">
        <f t="shared" si="140"/>
        <v>0</v>
      </c>
      <c r="AR525" s="96">
        <f t="shared" si="141"/>
        <v>0</v>
      </c>
      <c r="AS525" s="114"/>
      <c r="AT525" s="100"/>
      <c r="AU525" s="100"/>
      <c r="AV525" s="100"/>
      <c r="AW525" s="100"/>
      <c r="AX525" s="100"/>
      <c r="AY525" s="100"/>
      <c r="AZ525" s="100"/>
      <c r="BA525" s="100"/>
      <c r="BB525" s="100"/>
      <c r="BC525" s="100"/>
      <c r="BD525" s="100"/>
      <c r="BE525" s="100"/>
      <c r="BF525" s="100"/>
      <c r="BG525" s="100"/>
      <c r="BH525" s="100"/>
      <c r="BI525" s="100"/>
      <c r="BJ525" s="100"/>
    </row>
    <row r="526" s="1" customFormat="1" ht="15" customHeight="1" spans="1:62">
      <c r="A526" s="77"/>
      <c r="B526" s="247"/>
      <c r="C526" s="247"/>
      <c r="D526" s="253"/>
      <c r="E526" s="242"/>
      <c r="F526" s="242"/>
      <c r="G526" s="242"/>
      <c r="H526" s="242"/>
      <c r="I526" s="242"/>
      <c r="J526" s="242"/>
      <c r="K526" s="242"/>
      <c r="L526" s="242"/>
      <c r="M526" s="242"/>
      <c r="N526" s="242"/>
      <c r="O526" s="242"/>
      <c r="P526" s="242"/>
      <c r="Q526" s="242"/>
      <c r="R526" s="242"/>
      <c r="S526" s="242"/>
      <c r="T526" s="242"/>
      <c r="U526" s="242"/>
      <c r="V526" s="242"/>
      <c r="W526" s="242"/>
      <c r="X526" s="242"/>
      <c r="Y526" s="242"/>
      <c r="Z526" s="242"/>
      <c r="AA526" s="242"/>
      <c r="AB526" s="242"/>
      <c r="AC526" s="242"/>
      <c r="AD526" s="242"/>
      <c r="AE526" s="242"/>
      <c r="AF526" s="242"/>
      <c r="AG526" s="95">
        <f t="shared" si="132"/>
        <v>0</v>
      </c>
      <c r="AH526" s="96">
        <f t="shared" si="133"/>
        <v>0</v>
      </c>
      <c r="AI526" s="96">
        <f t="shared" si="134"/>
        <v>0</v>
      </c>
      <c r="AJ526" s="96">
        <f t="shared" si="131"/>
        <v>0</v>
      </c>
      <c r="AK526" s="96">
        <f t="shared" si="135"/>
        <v>0</v>
      </c>
      <c r="AL526" s="96">
        <f t="shared" si="136"/>
        <v>0</v>
      </c>
      <c r="AM526" s="96">
        <f t="shared" si="137"/>
        <v>0</v>
      </c>
      <c r="AN526" s="96">
        <f t="shared" si="138"/>
        <v>0</v>
      </c>
      <c r="AO526" s="96"/>
      <c r="AP526" s="96">
        <f t="shared" si="139"/>
        <v>0</v>
      </c>
      <c r="AQ526" s="96">
        <f t="shared" si="140"/>
        <v>0</v>
      </c>
      <c r="AR526" s="96">
        <f t="shared" si="141"/>
        <v>0</v>
      </c>
      <c r="AS526" s="114"/>
      <c r="AT526" s="100"/>
      <c r="AU526" s="100"/>
      <c r="AV526" s="100"/>
      <c r="AW526" s="100"/>
      <c r="AX526" s="100"/>
      <c r="AY526" s="100"/>
      <c r="AZ526" s="100"/>
      <c r="BA526" s="100"/>
      <c r="BB526" s="100"/>
      <c r="BC526" s="100"/>
      <c r="BD526" s="100"/>
      <c r="BE526" s="100"/>
      <c r="BF526" s="100"/>
      <c r="BG526" s="100"/>
      <c r="BH526" s="100"/>
      <c r="BI526" s="100"/>
      <c r="BJ526" s="100"/>
    </row>
    <row r="527" s="1" customFormat="1" ht="15" customHeight="1" spans="1:62">
      <c r="A527" s="77"/>
      <c r="B527" s="247"/>
      <c r="C527" s="247"/>
      <c r="D527" s="253"/>
      <c r="E527" s="242"/>
      <c r="F527" s="242"/>
      <c r="G527" s="242"/>
      <c r="H527" s="242"/>
      <c r="I527" s="242"/>
      <c r="J527" s="242"/>
      <c r="K527" s="242"/>
      <c r="L527" s="242"/>
      <c r="M527" s="242"/>
      <c r="N527" s="242"/>
      <c r="O527" s="242"/>
      <c r="P527" s="242"/>
      <c r="Q527" s="242"/>
      <c r="R527" s="242"/>
      <c r="S527" s="242"/>
      <c r="T527" s="242"/>
      <c r="U527" s="242"/>
      <c r="V527" s="242"/>
      <c r="W527" s="242"/>
      <c r="X527" s="242"/>
      <c r="Y527" s="242"/>
      <c r="Z527" s="242"/>
      <c r="AA527" s="242"/>
      <c r="AB527" s="242"/>
      <c r="AC527" s="242"/>
      <c r="AD527" s="242"/>
      <c r="AE527" s="242"/>
      <c r="AF527" s="242"/>
      <c r="AG527" s="95">
        <f t="shared" si="132"/>
        <v>0</v>
      </c>
      <c r="AH527" s="96">
        <f t="shared" si="133"/>
        <v>0</v>
      </c>
      <c r="AI527" s="96">
        <f t="shared" si="134"/>
        <v>0</v>
      </c>
      <c r="AJ527" s="96">
        <f t="shared" si="131"/>
        <v>0</v>
      </c>
      <c r="AK527" s="96">
        <f t="shared" si="135"/>
        <v>0</v>
      </c>
      <c r="AL527" s="96">
        <f t="shared" si="136"/>
        <v>0</v>
      </c>
      <c r="AM527" s="96">
        <f t="shared" si="137"/>
        <v>0</v>
      </c>
      <c r="AN527" s="96">
        <f t="shared" si="138"/>
        <v>0</v>
      </c>
      <c r="AO527" s="96"/>
      <c r="AP527" s="96">
        <f t="shared" si="139"/>
        <v>0</v>
      </c>
      <c r="AQ527" s="96">
        <f t="shared" si="140"/>
        <v>0</v>
      </c>
      <c r="AR527" s="96">
        <f t="shared" si="141"/>
        <v>0</v>
      </c>
      <c r="AS527" s="114"/>
      <c r="AT527" s="100"/>
      <c r="AU527" s="100"/>
      <c r="AV527" s="100"/>
      <c r="AW527" s="100"/>
      <c r="AX527" s="100"/>
      <c r="AY527" s="100"/>
      <c r="AZ527" s="100"/>
      <c r="BA527" s="100"/>
      <c r="BB527" s="100"/>
      <c r="BC527" s="100"/>
      <c r="BD527" s="100"/>
      <c r="BE527" s="100"/>
      <c r="BF527" s="100"/>
      <c r="BG527" s="100"/>
      <c r="BH527" s="100"/>
      <c r="BI527" s="100"/>
      <c r="BJ527" s="100"/>
    </row>
    <row r="528" s="1" customFormat="1" ht="15" customHeight="1" spans="1:62">
      <c r="A528" s="77"/>
      <c r="B528" s="247"/>
      <c r="C528" s="247"/>
      <c r="D528" s="253"/>
      <c r="E528" s="242"/>
      <c r="F528" s="242"/>
      <c r="G528" s="242"/>
      <c r="H528" s="242"/>
      <c r="I528" s="242"/>
      <c r="J528" s="242"/>
      <c r="K528" s="242"/>
      <c r="L528" s="242"/>
      <c r="M528" s="242"/>
      <c r="N528" s="242"/>
      <c r="O528" s="242"/>
      <c r="P528" s="242"/>
      <c r="Q528" s="242"/>
      <c r="R528" s="242"/>
      <c r="S528" s="242"/>
      <c r="T528" s="242"/>
      <c r="U528" s="242"/>
      <c r="V528" s="242"/>
      <c r="W528" s="242"/>
      <c r="X528" s="242"/>
      <c r="Y528" s="242"/>
      <c r="Z528" s="242"/>
      <c r="AA528" s="242"/>
      <c r="AB528" s="242"/>
      <c r="AC528" s="242"/>
      <c r="AD528" s="242"/>
      <c r="AE528" s="242"/>
      <c r="AF528" s="242"/>
      <c r="AG528" s="95">
        <f t="shared" si="132"/>
        <v>0</v>
      </c>
      <c r="AH528" s="96">
        <f t="shared" si="133"/>
        <v>0</v>
      </c>
      <c r="AI528" s="96">
        <f t="shared" si="134"/>
        <v>0</v>
      </c>
      <c r="AJ528" s="96">
        <f t="shared" si="131"/>
        <v>0</v>
      </c>
      <c r="AK528" s="96">
        <f t="shared" si="135"/>
        <v>0</v>
      </c>
      <c r="AL528" s="96">
        <f t="shared" si="136"/>
        <v>0</v>
      </c>
      <c r="AM528" s="96">
        <f t="shared" si="137"/>
        <v>0</v>
      </c>
      <c r="AN528" s="96">
        <f t="shared" si="138"/>
        <v>0</v>
      </c>
      <c r="AO528" s="96"/>
      <c r="AP528" s="96">
        <f t="shared" si="139"/>
        <v>0</v>
      </c>
      <c r="AQ528" s="96">
        <f t="shared" si="140"/>
        <v>0</v>
      </c>
      <c r="AR528" s="96">
        <f t="shared" si="141"/>
        <v>0</v>
      </c>
      <c r="AS528" s="114"/>
      <c r="AT528" s="100"/>
      <c r="AU528" s="100"/>
      <c r="AV528" s="100"/>
      <c r="AW528" s="100"/>
      <c r="AX528" s="100"/>
      <c r="AY528" s="100"/>
      <c r="AZ528" s="100"/>
      <c r="BA528" s="100"/>
      <c r="BB528" s="100"/>
      <c r="BC528" s="100"/>
      <c r="BD528" s="100"/>
      <c r="BE528" s="100"/>
      <c r="BF528" s="100"/>
      <c r="BG528" s="100"/>
      <c r="BH528" s="100"/>
      <c r="BI528" s="100"/>
      <c r="BJ528" s="100"/>
    </row>
    <row r="529" s="1" customFormat="1" ht="15" customHeight="1" spans="1:62">
      <c r="A529" s="77"/>
      <c r="B529" s="247"/>
      <c r="C529" s="247"/>
      <c r="D529" s="253"/>
      <c r="E529" s="242"/>
      <c r="F529" s="242"/>
      <c r="G529" s="242"/>
      <c r="H529" s="242"/>
      <c r="I529" s="242"/>
      <c r="J529" s="242"/>
      <c r="K529" s="242"/>
      <c r="L529" s="242"/>
      <c r="M529" s="242"/>
      <c r="N529" s="242"/>
      <c r="O529" s="242"/>
      <c r="P529" s="242"/>
      <c r="Q529" s="242"/>
      <c r="R529" s="242"/>
      <c r="S529" s="242"/>
      <c r="T529" s="242"/>
      <c r="U529" s="242"/>
      <c r="V529" s="242"/>
      <c r="W529" s="242"/>
      <c r="X529" s="242"/>
      <c r="Y529" s="242"/>
      <c r="Z529" s="242"/>
      <c r="AA529" s="242"/>
      <c r="AB529" s="242"/>
      <c r="AC529" s="242"/>
      <c r="AD529" s="242"/>
      <c r="AE529" s="242"/>
      <c r="AF529" s="242"/>
      <c r="AG529" s="95">
        <f t="shared" si="132"/>
        <v>0</v>
      </c>
      <c r="AH529" s="96">
        <f t="shared" si="133"/>
        <v>0</v>
      </c>
      <c r="AI529" s="96">
        <f t="shared" si="134"/>
        <v>0</v>
      </c>
      <c r="AJ529" s="96">
        <f t="shared" si="131"/>
        <v>0</v>
      </c>
      <c r="AK529" s="96">
        <f t="shared" si="135"/>
        <v>0</v>
      </c>
      <c r="AL529" s="96">
        <f t="shared" si="136"/>
        <v>0</v>
      </c>
      <c r="AM529" s="96">
        <f t="shared" si="137"/>
        <v>0</v>
      </c>
      <c r="AN529" s="96">
        <f t="shared" si="138"/>
        <v>0</v>
      </c>
      <c r="AO529" s="96"/>
      <c r="AP529" s="96">
        <f t="shared" si="139"/>
        <v>0</v>
      </c>
      <c r="AQ529" s="96">
        <f t="shared" si="140"/>
        <v>0</v>
      </c>
      <c r="AR529" s="96">
        <f t="shared" si="141"/>
        <v>0</v>
      </c>
      <c r="AS529" s="114"/>
      <c r="AT529" s="100"/>
      <c r="AU529" s="100"/>
      <c r="AV529" s="100"/>
      <c r="AW529" s="100"/>
      <c r="AX529" s="100"/>
      <c r="AY529" s="100"/>
      <c r="AZ529" s="100"/>
      <c r="BA529" s="100"/>
      <c r="BB529" s="100"/>
      <c r="BC529" s="100"/>
      <c r="BD529" s="100"/>
      <c r="BE529" s="100"/>
      <c r="BF529" s="100"/>
      <c r="BG529" s="100"/>
      <c r="BH529" s="100"/>
      <c r="BI529" s="100"/>
      <c r="BJ529" s="100"/>
    </row>
    <row r="530" s="1" customFormat="1" ht="15" customHeight="1" spans="1:62">
      <c r="A530" s="77"/>
      <c r="B530" s="247"/>
      <c r="C530" s="247"/>
      <c r="D530" s="253"/>
      <c r="E530" s="242"/>
      <c r="F530" s="242"/>
      <c r="G530" s="242"/>
      <c r="H530" s="242"/>
      <c r="I530" s="242"/>
      <c r="J530" s="242"/>
      <c r="K530" s="242"/>
      <c r="L530" s="242"/>
      <c r="M530" s="242"/>
      <c r="N530" s="242"/>
      <c r="O530" s="242"/>
      <c r="P530" s="242"/>
      <c r="Q530" s="242"/>
      <c r="R530" s="242"/>
      <c r="S530" s="242"/>
      <c r="T530" s="242"/>
      <c r="U530" s="242"/>
      <c r="V530" s="242"/>
      <c r="W530" s="242"/>
      <c r="X530" s="242"/>
      <c r="Y530" s="242"/>
      <c r="Z530" s="242"/>
      <c r="AA530" s="242"/>
      <c r="AB530" s="242"/>
      <c r="AC530" s="242"/>
      <c r="AD530" s="242"/>
      <c r="AE530" s="242"/>
      <c r="AF530" s="242"/>
      <c r="AG530" s="95">
        <f t="shared" si="132"/>
        <v>0</v>
      </c>
      <c r="AH530" s="96">
        <f t="shared" si="133"/>
        <v>0</v>
      </c>
      <c r="AI530" s="96">
        <f t="shared" si="134"/>
        <v>0</v>
      </c>
      <c r="AJ530" s="96">
        <f t="shared" si="131"/>
        <v>0</v>
      </c>
      <c r="AK530" s="96">
        <f t="shared" si="135"/>
        <v>0</v>
      </c>
      <c r="AL530" s="96">
        <f t="shared" si="136"/>
        <v>0</v>
      </c>
      <c r="AM530" s="96">
        <f t="shared" si="137"/>
        <v>0</v>
      </c>
      <c r="AN530" s="96">
        <f t="shared" si="138"/>
        <v>0</v>
      </c>
      <c r="AO530" s="96"/>
      <c r="AP530" s="96">
        <f t="shared" si="139"/>
        <v>0</v>
      </c>
      <c r="AQ530" s="96">
        <f t="shared" si="140"/>
        <v>0</v>
      </c>
      <c r="AR530" s="96">
        <f t="shared" si="141"/>
        <v>0</v>
      </c>
      <c r="AS530" s="114"/>
      <c r="AT530" s="100"/>
      <c r="AU530" s="100"/>
      <c r="AV530" s="100"/>
      <c r="AW530" s="100"/>
      <c r="AX530" s="100"/>
      <c r="AY530" s="100"/>
      <c r="AZ530" s="100"/>
      <c r="BA530" s="100"/>
      <c r="BB530" s="100"/>
      <c r="BC530" s="100"/>
      <c r="BD530" s="100"/>
      <c r="BE530" s="100"/>
      <c r="BF530" s="100"/>
      <c r="BG530" s="100"/>
      <c r="BH530" s="100"/>
      <c r="BI530" s="100"/>
      <c r="BJ530" s="100"/>
    </row>
    <row r="531" s="1" customFormat="1" ht="15" customHeight="1" spans="1:62">
      <c r="A531" s="77"/>
      <c r="B531" s="247"/>
      <c r="C531" s="247"/>
      <c r="D531" s="253"/>
      <c r="E531" s="242"/>
      <c r="F531" s="242"/>
      <c r="G531" s="242"/>
      <c r="H531" s="242"/>
      <c r="I531" s="242"/>
      <c r="J531" s="242"/>
      <c r="K531" s="242"/>
      <c r="L531" s="242"/>
      <c r="M531" s="242"/>
      <c r="N531" s="242"/>
      <c r="O531" s="242"/>
      <c r="P531" s="242"/>
      <c r="Q531" s="242"/>
      <c r="R531" s="242"/>
      <c r="S531" s="242"/>
      <c r="T531" s="242"/>
      <c r="U531" s="242"/>
      <c r="V531" s="242"/>
      <c r="W531" s="242"/>
      <c r="X531" s="242"/>
      <c r="Y531" s="242"/>
      <c r="Z531" s="242"/>
      <c r="AA531" s="242"/>
      <c r="AB531" s="242"/>
      <c r="AC531" s="242"/>
      <c r="AD531" s="242"/>
      <c r="AE531" s="242"/>
      <c r="AF531" s="242"/>
      <c r="AG531" s="95">
        <f t="shared" si="132"/>
        <v>0</v>
      </c>
      <c r="AH531" s="96">
        <f t="shared" si="133"/>
        <v>0</v>
      </c>
      <c r="AI531" s="96">
        <f t="shared" si="134"/>
        <v>0</v>
      </c>
      <c r="AJ531" s="96">
        <f t="shared" si="131"/>
        <v>0</v>
      </c>
      <c r="AK531" s="96">
        <f t="shared" si="135"/>
        <v>0</v>
      </c>
      <c r="AL531" s="96">
        <f t="shared" si="136"/>
        <v>0</v>
      </c>
      <c r="AM531" s="96">
        <f t="shared" si="137"/>
        <v>0</v>
      </c>
      <c r="AN531" s="96">
        <f t="shared" si="138"/>
        <v>0</v>
      </c>
      <c r="AO531" s="96"/>
      <c r="AP531" s="96">
        <f t="shared" si="139"/>
        <v>0</v>
      </c>
      <c r="AQ531" s="96">
        <f t="shared" si="140"/>
        <v>0</v>
      </c>
      <c r="AR531" s="96">
        <f t="shared" si="141"/>
        <v>0</v>
      </c>
      <c r="AS531" s="114"/>
      <c r="AT531" s="100"/>
      <c r="AU531" s="100"/>
      <c r="AV531" s="100"/>
      <c r="AW531" s="100"/>
      <c r="AX531" s="100"/>
      <c r="AY531" s="100"/>
      <c r="AZ531" s="100"/>
      <c r="BA531" s="100"/>
      <c r="BB531" s="100"/>
      <c r="BC531" s="100"/>
      <c r="BD531" s="100"/>
      <c r="BE531" s="100"/>
      <c r="BF531" s="100"/>
      <c r="BG531" s="100"/>
      <c r="BH531" s="100"/>
      <c r="BI531" s="100"/>
      <c r="BJ531" s="100"/>
    </row>
    <row r="532" s="1" customFormat="1" ht="15" customHeight="1" spans="1:62">
      <c r="A532" s="77"/>
      <c r="B532" s="247"/>
      <c r="C532" s="247"/>
      <c r="D532" s="253"/>
      <c r="E532" s="242"/>
      <c r="F532" s="242"/>
      <c r="G532" s="242"/>
      <c r="H532" s="242"/>
      <c r="I532" s="242"/>
      <c r="J532" s="242"/>
      <c r="K532" s="242"/>
      <c r="L532" s="242"/>
      <c r="M532" s="242"/>
      <c r="N532" s="242"/>
      <c r="O532" s="242"/>
      <c r="P532" s="242"/>
      <c r="Q532" s="242"/>
      <c r="R532" s="242"/>
      <c r="S532" s="242"/>
      <c r="T532" s="242"/>
      <c r="U532" s="242"/>
      <c r="V532" s="242"/>
      <c r="W532" s="242"/>
      <c r="X532" s="242"/>
      <c r="Y532" s="242"/>
      <c r="Z532" s="242"/>
      <c r="AA532" s="242"/>
      <c r="AB532" s="242"/>
      <c r="AC532" s="242"/>
      <c r="AD532" s="242"/>
      <c r="AE532" s="242"/>
      <c r="AF532" s="242"/>
      <c r="AG532" s="95">
        <f t="shared" si="132"/>
        <v>0</v>
      </c>
      <c r="AH532" s="96">
        <f t="shared" si="133"/>
        <v>0</v>
      </c>
      <c r="AI532" s="96">
        <f t="shared" si="134"/>
        <v>0</v>
      </c>
      <c r="AJ532" s="96">
        <f t="shared" si="131"/>
        <v>0</v>
      </c>
      <c r="AK532" s="96">
        <f t="shared" si="135"/>
        <v>0</v>
      </c>
      <c r="AL532" s="96">
        <f t="shared" si="136"/>
        <v>0</v>
      </c>
      <c r="AM532" s="96">
        <f t="shared" si="137"/>
        <v>0</v>
      </c>
      <c r="AN532" s="96">
        <f t="shared" si="138"/>
        <v>0</v>
      </c>
      <c r="AO532" s="96"/>
      <c r="AP532" s="96">
        <f t="shared" si="139"/>
        <v>0</v>
      </c>
      <c r="AQ532" s="96">
        <f t="shared" si="140"/>
        <v>0</v>
      </c>
      <c r="AR532" s="96">
        <f t="shared" si="141"/>
        <v>0</v>
      </c>
      <c r="AS532" s="114"/>
      <c r="AT532" s="100"/>
      <c r="AU532" s="100"/>
      <c r="AV532" s="100"/>
      <c r="AW532" s="100"/>
      <c r="AX532" s="100"/>
      <c r="AY532" s="100"/>
      <c r="AZ532" s="100"/>
      <c r="BA532" s="100"/>
      <c r="BB532" s="100"/>
      <c r="BC532" s="100"/>
      <c r="BD532" s="100"/>
      <c r="BE532" s="100"/>
      <c r="BF532" s="100"/>
      <c r="BG532" s="100"/>
      <c r="BH532" s="100"/>
      <c r="BI532" s="100"/>
      <c r="BJ532" s="100"/>
    </row>
    <row r="533" s="1" customFormat="1" ht="15" customHeight="1" spans="1:62">
      <c r="A533" s="77"/>
      <c r="B533" s="247"/>
      <c r="C533" s="247"/>
      <c r="D533" s="253"/>
      <c r="E533" s="242"/>
      <c r="F533" s="242"/>
      <c r="G533" s="242"/>
      <c r="H533" s="242"/>
      <c r="I533" s="242"/>
      <c r="J533" s="242"/>
      <c r="K533" s="242"/>
      <c r="L533" s="242"/>
      <c r="M533" s="242"/>
      <c r="N533" s="242"/>
      <c r="O533" s="242"/>
      <c r="P533" s="242"/>
      <c r="Q533" s="242"/>
      <c r="R533" s="242"/>
      <c r="S533" s="242"/>
      <c r="T533" s="242"/>
      <c r="U533" s="242"/>
      <c r="V533" s="242"/>
      <c r="W533" s="242"/>
      <c r="X533" s="242"/>
      <c r="Y533" s="242"/>
      <c r="Z533" s="242"/>
      <c r="AA533" s="242"/>
      <c r="AB533" s="242"/>
      <c r="AC533" s="242"/>
      <c r="AD533" s="242"/>
      <c r="AE533" s="242"/>
      <c r="AF533" s="242"/>
      <c r="AG533" s="95">
        <f t="shared" si="132"/>
        <v>0</v>
      </c>
      <c r="AH533" s="96">
        <f t="shared" si="133"/>
        <v>0</v>
      </c>
      <c r="AI533" s="96">
        <f t="shared" si="134"/>
        <v>0</v>
      </c>
      <c r="AJ533" s="96">
        <f t="shared" si="131"/>
        <v>0</v>
      </c>
      <c r="AK533" s="96">
        <f t="shared" si="135"/>
        <v>0</v>
      </c>
      <c r="AL533" s="96">
        <f t="shared" si="136"/>
        <v>0</v>
      </c>
      <c r="AM533" s="96">
        <f t="shared" si="137"/>
        <v>0</v>
      </c>
      <c r="AN533" s="96">
        <f t="shared" si="138"/>
        <v>0</v>
      </c>
      <c r="AO533" s="96"/>
      <c r="AP533" s="96">
        <f t="shared" si="139"/>
        <v>0</v>
      </c>
      <c r="AQ533" s="96">
        <f t="shared" si="140"/>
        <v>0</v>
      </c>
      <c r="AR533" s="96">
        <f t="shared" si="141"/>
        <v>0</v>
      </c>
      <c r="AS533" s="114"/>
      <c r="AT533" s="100"/>
      <c r="AU533" s="100"/>
      <c r="AV533" s="100"/>
      <c r="AW533" s="100"/>
      <c r="AX533" s="100"/>
      <c r="AY533" s="100"/>
      <c r="AZ533" s="100"/>
      <c r="BA533" s="100"/>
      <c r="BB533" s="100"/>
      <c r="BC533" s="100"/>
      <c r="BD533" s="100"/>
      <c r="BE533" s="100"/>
      <c r="BF533" s="100"/>
      <c r="BG533" s="100"/>
      <c r="BH533" s="100"/>
      <c r="BI533" s="100"/>
      <c r="BJ533" s="100"/>
    </row>
    <row r="534" s="1" customFormat="1" ht="15" customHeight="1" spans="1:62">
      <c r="A534" s="77"/>
      <c r="B534" s="247"/>
      <c r="C534" s="247"/>
      <c r="D534" s="253"/>
      <c r="E534" s="242"/>
      <c r="F534" s="242"/>
      <c r="G534" s="242"/>
      <c r="H534" s="242"/>
      <c r="I534" s="242"/>
      <c r="J534" s="242"/>
      <c r="K534" s="242"/>
      <c r="L534" s="242"/>
      <c r="M534" s="242"/>
      <c r="N534" s="242"/>
      <c r="O534" s="242"/>
      <c r="P534" s="242"/>
      <c r="Q534" s="242"/>
      <c r="R534" s="242"/>
      <c r="S534" s="242"/>
      <c r="T534" s="242"/>
      <c r="U534" s="242"/>
      <c r="V534" s="242"/>
      <c r="W534" s="242"/>
      <c r="X534" s="242"/>
      <c r="Y534" s="242"/>
      <c r="Z534" s="242"/>
      <c r="AA534" s="242"/>
      <c r="AB534" s="242"/>
      <c r="AC534" s="242"/>
      <c r="AD534" s="242"/>
      <c r="AE534" s="242"/>
      <c r="AF534" s="242"/>
      <c r="AG534" s="95">
        <f t="shared" si="132"/>
        <v>0</v>
      </c>
      <c r="AH534" s="96">
        <f t="shared" si="133"/>
        <v>0</v>
      </c>
      <c r="AI534" s="96">
        <f t="shared" si="134"/>
        <v>0</v>
      </c>
      <c r="AJ534" s="96">
        <f t="shared" si="131"/>
        <v>0</v>
      </c>
      <c r="AK534" s="96">
        <f t="shared" si="135"/>
        <v>0</v>
      </c>
      <c r="AL534" s="96">
        <f t="shared" si="136"/>
        <v>0</v>
      </c>
      <c r="AM534" s="96">
        <f t="shared" si="137"/>
        <v>0</v>
      </c>
      <c r="AN534" s="96">
        <f t="shared" si="138"/>
        <v>0</v>
      </c>
      <c r="AO534" s="96"/>
      <c r="AP534" s="96">
        <f t="shared" si="139"/>
        <v>0</v>
      </c>
      <c r="AQ534" s="96">
        <f t="shared" si="140"/>
        <v>0</v>
      </c>
      <c r="AR534" s="96">
        <f t="shared" si="141"/>
        <v>0</v>
      </c>
      <c r="AS534" s="114"/>
      <c r="AT534" s="100"/>
      <c r="AU534" s="100"/>
      <c r="AV534" s="100"/>
      <c r="AW534" s="100"/>
      <c r="AX534" s="100"/>
      <c r="AY534" s="100"/>
      <c r="AZ534" s="100"/>
      <c r="BA534" s="100"/>
      <c r="BB534" s="100"/>
      <c r="BC534" s="100"/>
      <c r="BD534" s="100"/>
      <c r="BE534" s="100"/>
      <c r="BF534" s="100"/>
      <c r="BG534" s="100"/>
      <c r="BH534" s="100"/>
      <c r="BI534" s="100"/>
      <c r="BJ534" s="100"/>
    </row>
    <row r="535" s="1" customFormat="1" ht="15" customHeight="1" spans="1:62">
      <c r="A535" s="77"/>
      <c r="B535" s="247"/>
      <c r="C535" s="247"/>
      <c r="D535" s="253"/>
      <c r="E535" s="242"/>
      <c r="F535" s="242"/>
      <c r="G535" s="242"/>
      <c r="H535" s="242"/>
      <c r="I535" s="242"/>
      <c r="J535" s="242"/>
      <c r="K535" s="242"/>
      <c r="L535" s="242"/>
      <c r="M535" s="242"/>
      <c r="N535" s="242"/>
      <c r="O535" s="242"/>
      <c r="P535" s="242"/>
      <c r="Q535" s="242"/>
      <c r="R535" s="242"/>
      <c r="S535" s="242"/>
      <c r="T535" s="242"/>
      <c r="U535" s="242"/>
      <c r="V535" s="242"/>
      <c r="W535" s="242"/>
      <c r="X535" s="242"/>
      <c r="Y535" s="242"/>
      <c r="Z535" s="242"/>
      <c r="AA535" s="242"/>
      <c r="AB535" s="242"/>
      <c r="AC535" s="242"/>
      <c r="AD535" s="242"/>
      <c r="AE535" s="242"/>
      <c r="AF535" s="242"/>
      <c r="AG535" s="95">
        <f t="shared" si="132"/>
        <v>0</v>
      </c>
      <c r="AH535" s="96">
        <f t="shared" si="133"/>
        <v>0</v>
      </c>
      <c r="AI535" s="96">
        <f t="shared" si="134"/>
        <v>0</v>
      </c>
      <c r="AJ535" s="96">
        <f t="shared" si="131"/>
        <v>0</v>
      </c>
      <c r="AK535" s="96">
        <f t="shared" si="135"/>
        <v>0</v>
      </c>
      <c r="AL535" s="96">
        <f t="shared" si="136"/>
        <v>0</v>
      </c>
      <c r="AM535" s="96">
        <f t="shared" si="137"/>
        <v>0</v>
      </c>
      <c r="AN535" s="96">
        <f t="shared" si="138"/>
        <v>0</v>
      </c>
      <c r="AO535" s="96"/>
      <c r="AP535" s="96">
        <f t="shared" si="139"/>
        <v>0</v>
      </c>
      <c r="AQ535" s="96">
        <f t="shared" si="140"/>
        <v>0</v>
      </c>
      <c r="AR535" s="96">
        <f t="shared" si="141"/>
        <v>0</v>
      </c>
      <c r="AS535" s="114"/>
      <c r="AT535" s="100"/>
      <c r="AU535" s="100"/>
      <c r="AV535" s="100"/>
      <c r="AW535" s="100"/>
      <c r="AX535" s="100"/>
      <c r="AY535" s="100"/>
      <c r="AZ535" s="100"/>
      <c r="BA535" s="100"/>
      <c r="BB535" s="100"/>
      <c r="BC535" s="100"/>
      <c r="BD535" s="100"/>
      <c r="BE535" s="100"/>
      <c r="BF535" s="100"/>
      <c r="BG535" s="100"/>
      <c r="BH535" s="100"/>
      <c r="BI535" s="100"/>
      <c r="BJ535" s="100"/>
    </row>
    <row r="536" s="1" customFormat="1" ht="15" customHeight="1" spans="1:62">
      <c r="A536" s="77"/>
      <c r="B536" s="247"/>
      <c r="C536" s="247"/>
      <c r="D536" s="253"/>
      <c r="E536" s="242"/>
      <c r="F536" s="242"/>
      <c r="G536" s="242"/>
      <c r="H536" s="242"/>
      <c r="I536" s="242"/>
      <c r="J536" s="242"/>
      <c r="K536" s="242"/>
      <c r="L536" s="242"/>
      <c r="M536" s="242"/>
      <c r="N536" s="242"/>
      <c r="O536" s="242"/>
      <c r="P536" s="242"/>
      <c r="Q536" s="242"/>
      <c r="R536" s="242"/>
      <c r="S536" s="242"/>
      <c r="T536" s="242"/>
      <c r="U536" s="242"/>
      <c r="V536" s="242"/>
      <c r="W536" s="242"/>
      <c r="X536" s="242"/>
      <c r="Y536" s="242"/>
      <c r="Z536" s="242"/>
      <c r="AA536" s="242"/>
      <c r="AB536" s="242"/>
      <c r="AC536" s="242"/>
      <c r="AD536" s="242"/>
      <c r="AE536" s="242"/>
      <c r="AF536" s="242"/>
      <c r="AG536" s="95">
        <f t="shared" si="132"/>
        <v>0</v>
      </c>
      <c r="AH536" s="96">
        <f t="shared" si="133"/>
        <v>0</v>
      </c>
      <c r="AI536" s="96">
        <f t="shared" si="134"/>
        <v>0</v>
      </c>
      <c r="AJ536" s="96">
        <f t="shared" si="131"/>
        <v>0</v>
      </c>
      <c r="AK536" s="96">
        <f t="shared" si="135"/>
        <v>0</v>
      </c>
      <c r="AL536" s="96">
        <f t="shared" si="136"/>
        <v>0</v>
      </c>
      <c r="AM536" s="96">
        <f t="shared" si="137"/>
        <v>0</v>
      </c>
      <c r="AN536" s="96">
        <f t="shared" si="138"/>
        <v>0</v>
      </c>
      <c r="AO536" s="96"/>
      <c r="AP536" s="96">
        <f t="shared" si="139"/>
        <v>0</v>
      </c>
      <c r="AQ536" s="96">
        <f t="shared" si="140"/>
        <v>0</v>
      </c>
      <c r="AR536" s="96">
        <f t="shared" si="141"/>
        <v>0</v>
      </c>
      <c r="AS536" s="114"/>
      <c r="AT536" s="100"/>
      <c r="AU536" s="100"/>
      <c r="AV536" s="100"/>
      <c r="AW536" s="100"/>
      <c r="AX536" s="100"/>
      <c r="AY536" s="100"/>
      <c r="AZ536" s="100"/>
      <c r="BA536" s="100"/>
      <c r="BB536" s="100"/>
      <c r="BC536" s="100"/>
      <c r="BD536" s="100"/>
      <c r="BE536" s="100"/>
      <c r="BF536" s="100"/>
      <c r="BG536" s="100"/>
      <c r="BH536" s="100"/>
      <c r="BI536" s="100"/>
      <c r="BJ536" s="100"/>
    </row>
    <row r="537" s="1" customFormat="1" ht="15" customHeight="1" spans="1:62">
      <c r="A537" s="77"/>
      <c r="B537" s="247"/>
      <c r="C537" s="247"/>
      <c r="D537" s="253"/>
      <c r="E537" s="242"/>
      <c r="F537" s="242"/>
      <c r="G537" s="242"/>
      <c r="H537" s="242"/>
      <c r="I537" s="242"/>
      <c r="J537" s="242"/>
      <c r="K537" s="242"/>
      <c r="L537" s="242"/>
      <c r="M537" s="242"/>
      <c r="N537" s="242"/>
      <c r="O537" s="242"/>
      <c r="P537" s="242"/>
      <c r="Q537" s="242"/>
      <c r="R537" s="242"/>
      <c r="S537" s="242"/>
      <c r="T537" s="242"/>
      <c r="U537" s="242"/>
      <c r="V537" s="242"/>
      <c r="W537" s="242"/>
      <c r="X537" s="242"/>
      <c r="Y537" s="242"/>
      <c r="Z537" s="242"/>
      <c r="AA537" s="242"/>
      <c r="AB537" s="242"/>
      <c r="AC537" s="242"/>
      <c r="AD537" s="242"/>
      <c r="AE537" s="242"/>
      <c r="AF537" s="242"/>
      <c r="AG537" s="95">
        <f t="shared" si="132"/>
        <v>0</v>
      </c>
      <c r="AH537" s="96">
        <f t="shared" si="133"/>
        <v>0</v>
      </c>
      <c r="AI537" s="96">
        <f t="shared" si="134"/>
        <v>0</v>
      </c>
      <c r="AJ537" s="96">
        <f t="shared" si="131"/>
        <v>0</v>
      </c>
      <c r="AK537" s="96">
        <f t="shared" si="135"/>
        <v>0</v>
      </c>
      <c r="AL537" s="96">
        <f t="shared" si="136"/>
        <v>0</v>
      </c>
      <c r="AM537" s="96">
        <f t="shared" si="137"/>
        <v>0</v>
      </c>
      <c r="AN537" s="96">
        <f t="shared" si="138"/>
        <v>0</v>
      </c>
      <c r="AO537" s="96"/>
      <c r="AP537" s="96">
        <f t="shared" si="139"/>
        <v>0</v>
      </c>
      <c r="AQ537" s="96">
        <f t="shared" si="140"/>
        <v>0</v>
      </c>
      <c r="AR537" s="96">
        <f t="shared" si="141"/>
        <v>0</v>
      </c>
      <c r="AS537" s="114"/>
      <c r="AT537" s="100"/>
      <c r="AU537" s="100"/>
      <c r="AV537" s="100"/>
      <c r="AW537" s="100"/>
      <c r="AX537" s="100"/>
      <c r="AY537" s="100"/>
      <c r="AZ537" s="100"/>
      <c r="BA537" s="100"/>
      <c r="BB537" s="100"/>
      <c r="BC537" s="100"/>
      <c r="BD537" s="100"/>
      <c r="BE537" s="100"/>
      <c r="BF537" s="100"/>
      <c r="BG537" s="100"/>
      <c r="BH537" s="100"/>
      <c r="BI537" s="100"/>
      <c r="BJ537" s="100"/>
    </row>
    <row r="538" s="1" customFormat="1" ht="15" customHeight="1" spans="1:62">
      <c r="A538" s="77"/>
      <c r="B538" s="247"/>
      <c r="C538" s="247"/>
      <c r="D538" s="253"/>
      <c r="E538" s="242"/>
      <c r="F538" s="242"/>
      <c r="G538" s="242"/>
      <c r="H538" s="242"/>
      <c r="I538" s="242"/>
      <c r="J538" s="242"/>
      <c r="K538" s="242"/>
      <c r="L538" s="242"/>
      <c r="M538" s="242"/>
      <c r="N538" s="242"/>
      <c r="O538" s="242"/>
      <c r="P538" s="242"/>
      <c r="Q538" s="242"/>
      <c r="R538" s="242"/>
      <c r="S538" s="242"/>
      <c r="T538" s="242"/>
      <c r="U538" s="242"/>
      <c r="V538" s="242"/>
      <c r="W538" s="242"/>
      <c r="X538" s="242"/>
      <c r="Y538" s="242"/>
      <c r="Z538" s="242"/>
      <c r="AA538" s="242"/>
      <c r="AB538" s="242"/>
      <c r="AC538" s="242"/>
      <c r="AD538" s="242"/>
      <c r="AE538" s="242"/>
      <c r="AF538" s="242"/>
      <c r="AG538" s="95">
        <f t="shared" si="132"/>
        <v>0</v>
      </c>
      <c r="AH538" s="96">
        <f t="shared" si="133"/>
        <v>0</v>
      </c>
      <c r="AI538" s="96">
        <f t="shared" si="134"/>
        <v>0</v>
      </c>
      <c r="AJ538" s="96">
        <f t="shared" si="131"/>
        <v>0</v>
      </c>
      <c r="AK538" s="96">
        <f t="shared" si="135"/>
        <v>0</v>
      </c>
      <c r="AL538" s="96">
        <f t="shared" si="136"/>
        <v>0</v>
      </c>
      <c r="AM538" s="96">
        <f t="shared" si="137"/>
        <v>0</v>
      </c>
      <c r="AN538" s="96">
        <f t="shared" si="138"/>
        <v>0</v>
      </c>
      <c r="AO538" s="96"/>
      <c r="AP538" s="96">
        <f t="shared" si="139"/>
        <v>0</v>
      </c>
      <c r="AQ538" s="96">
        <f t="shared" si="140"/>
        <v>0</v>
      </c>
      <c r="AR538" s="96">
        <f t="shared" si="141"/>
        <v>0</v>
      </c>
      <c r="AS538" s="114"/>
      <c r="AT538" s="100"/>
      <c r="AU538" s="100"/>
      <c r="AV538" s="100"/>
      <c r="AW538" s="100"/>
      <c r="AX538" s="100"/>
      <c r="AY538" s="100"/>
      <c r="AZ538" s="100"/>
      <c r="BA538" s="100"/>
      <c r="BB538" s="100"/>
      <c r="BC538" s="100"/>
      <c r="BD538" s="100"/>
      <c r="BE538" s="100"/>
      <c r="BF538" s="100"/>
      <c r="BG538" s="100"/>
      <c r="BH538" s="100"/>
      <c r="BI538" s="100"/>
      <c r="BJ538" s="100"/>
    </row>
    <row r="539" s="1" customFormat="1" ht="15" customHeight="1" spans="1:62">
      <c r="A539" s="77"/>
      <c r="B539" s="247"/>
      <c r="C539" s="247"/>
      <c r="D539" s="253"/>
      <c r="E539" s="242"/>
      <c r="F539" s="242"/>
      <c r="G539" s="242"/>
      <c r="H539" s="242"/>
      <c r="I539" s="242"/>
      <c r="J539" s="242"/>
      <c r="K539" s="242"/>
      <c r="L539" s="242"/>
      <c r="M539" s="242"/>
      <c r="N539" s="242"/>
      <c r="O539" s="242"/>
      <c r="P539" s="242"/>
      <c r="Q539" s="242"/>
      <c r="R539" s="242"/>
      <c r="S539" s="242"/>
      <c r="T539" s="242"/>
      <c r="U539" s="242"/>
      <c r="V539" s="242"/>
      <c r="W539" s="242"/>
      <c r="X539" s="242"/>
      <c r="Y539" s="242"/>
      <c r="Z539" s="242"/>
      <c r="AA539" s="242"/>
      <c r="AB539" s="242"/>
      <c r="AC539" s="242"/>
      <c r="AD539" s="242"/>
      <c r="AE539" s="242"/>
      <c r="AF539" s="242"/>
      <c r="AG539" s="95">
        <f t="shared" si="132"/>
        <v>0</v>
      </c>
      <c r="AH539" s="96">
        <f t="shared" si="133"/>
        <v>0</v>
      </c>
      <c r="AI539" s="96">
        <f t="shared" si="134"/>
        <v>0</v>
      </c>
      <c r="AJ539" s="96">
        <f t="shared" si="131"/>
        <v>0</v>
      </c>
      <c r="AK539" s="96">
        <f t="shared" si="135"/>
        <v>0</v>
      </c>
      <c r="AL539" s="96">
        <f t="shared" si="136"/>
        <v>0</v>
      </c>
      <c r="AM539" s="96">
        <f t="shared" si="137"/>
        <v>0</v>
      </c>
      <c r="AN539" s="96">
        <f t="shared" si="138"/>
        <v>0</v>
      </c>
      <c r="AO539" s="96"/>
      <c r="AP539" s="96">
        <f t="shared" si="139"/>
        <v>0</v>
      </c>
      <c r="AQ539" s="96">
        <f t="shared" si="140"/>
        <v>0</v>
      </c>
      <c r="AR539" s="96">
        <f t="shared" si="141"/>
        <v>0</v>
      </c>
      <c r="AS539" s="114"/>
      <c r="AT539" s="100"/>
      <c r="AU539" s="100"/>
      <c r="AV539" s="100"/>
      <c r="AW539" s="100"/>
      <c r="AX539" s="100"/>
      <c r="AY539" s="100"/>
      <c r="AZ539" s="100"/>
      <c r="BA539" s="100"/>
      <c r="BB539" s="100"/>
      <c r="BC539" s="100"/>
      <c r="BD539" s="100"/>
      <c r="BE539" s="100"/>
      <c r="BF539" s="100"/>
      <c r="BG539" s="100"/>
      <c r="BH539" s="100"/>
      <c r="BI539" s="100"/>
      <c r="BJ539" s="100"/>
    </row>
    <row r="540" s="1" customFormat="1" ht="15" customHeight="1" spans="1:62">
      <c r="A540" s="77"/>
      <c r="B540" s="247"/>
      <c r="C540" s="247"/>
      <c r="D540" s="253"/>
      <c r="E540" s="242"/>
      <c r="F540" s="242"/>
      <c r="G540" s="242"/>
      <c r="H540" s="242"/>
      <c r="I540" s="242"/>
      <c r="J540" s="242"/>
      <c r="K540" s="242"/>
      <c r="L540" s="242"/>
      <c r="M540" s="242"/>
      <c r="N540" s="242"/>
      <c r="O540" s="242"/>
      <c r="P540" s="242"/>
      <c r="Q540" s="242"/>
      <c r="R540" s="242"/>
      <c r="S540" s="242"/>
      <c r="T540" s="242"/>
      <c r="U540" s="242"/>
      <c r="V540" s="242"/>
      <c r="W540" s="242"/>
      <c r="X540" s="242"/>
      <c r="Y540" s="242"/>
      <c r="Z540" s="242"/>
      <c r="AA540" s="242"/>
      <c r="AB540" s="242"/>
      <c r="AC540" s="242"/>
      <c r="AD540" s="242"/>
      <c r="AE540" s="242"/>
      <c r="AF540" s="242"/>
      <c r="AG540" s="95">
        <f t="shared" si="132"/>
        <v>0</v>
      </c>
      <c r="AH540" s="96">
        <f t="shared" si="133"/>
        <v>0</v>
      </c>
      <c r="AI540" s="96">
        <f t="shared" si="134"/>
        <v>0</v>
      </c>
      <c r="AJ540" s="96">
        <f t="shared" si="131"/>
        <v>0</v>
      </c>
      <c r="AK540" s="96">
        <f t="shared" si="135"/>
        <v>0</v>
      </c>
      <c r="AL540" s="96">
        <f t="shared" si="136"/>
        <v>0</v>
      </c>
      <c r="AM540" s="96">
        <f t="shared" si="137"/>
        <v>0</v>
      </c>
      <c r="AN540" s="96">
        <f t="shared" si="138"/>
        <v>0</v>
      </c>
      <c r="AO540" s="96"/>
      <c r="AP540" s="96">
        <f t="shared" si="139"/>
        <v>0</v>
      </c>
      <c r="AQ540" s="96">
        <f t="shared" si="140"/>
        <v>0</v>
      </c>
      <c r="AR540" s="96">
        <f t="shared" si="141"/>
        <v>0</v>
      </c>
      <c r="AS540" s="114"/>
      <c r="AT540" s="100"/>
      <c r="AU540" s="100"/>
      <c r="AV540" s="100"/>
      <c r="AW540" s="100"/>
      <c r="AX540" s="100"/>
      <c r="AY540" s="100"/>
      <c r="AZ540" s="100"/>
      <c r="BA540" s="100"/>
      <c r="BB540" s="100"/>
      <c r="BC540" s="100"/>
      <c r="BD540" s="100"/>
      <c r="BE540" s="100"/>
      <c r="BF540" s="100"/>
      <c r="BG540" s="100"/>
      <c r="BH540" s="100"/>
      <c r="BI540" s="100"/>
      <c r="BJ540" s="100"/>
    </row>
    <row r="541" s="1" customFormat="1" ht="15" customHeight="1" spans="1:62">
      <c r="A541" s="77"/>
      <c r="B541" s="247"/>
      <c r="C541" s="247"/>
      <c r="D541" s="253"/>
      <c r="E541" s="242"/>
      <c r="F541" s="242"/>
      <c r="G541" s="242"/>
      <c r="H541" s="242"/>
      <c r="I541" s="242"/>
      <c r="J541" s="242"/>
      <c r="K541" s="242"/>
      <c r="L541" s="242"/>
      <c r="M541" s="242"/>
      <c r="N541" s="242"/>
      <c r="O541" s="242"/>
      <c r="P541" s="242"/>
      <c r="Q541" s="242"/>
      <c r="R541" s="242"/>
      <c r="S541" s="242"/>
      <c r="T541" s="242"/>
      <c r="U541" s="242"/>
      <c r="V541" s="242"/>
      <c r="W541" s="242"/>
      <c r="X541" s="242"/>
      <c r="Y541" s="242"/>
      <c r="Z541" s="242"/>
      <c r="AA541" s="242"/>
      <c r="AB541" s="242"/>
      <c r="AC541" s="242"/>
      <c r="AD541" s="242"/>
      <c r="AE541" s="242"/>
      <c r="AF541" s="242"/>
      <c r="AG541" s="95">
        <f t="shared" si="132"/>
        <v>0</v>
      </c>
      <c r="AH541" s="96">
        <f t="shared" si="133"/>
        <v>0</v>
      </c>
      <c r="AI541" s="96">
        <f t="shared" si="134"/>
        <v>0</v>
      </c>
      <c r="AJ541" s="96">
        <f t="shared" si="131"/>
        <v>0</v>
      </c>
      <c r="AK541" s="96">
        <f t="shared" si="135"/>
        <v>0</v>
      </c>
      <c r="AL541" s="96">
        <f t="shared" si="136"/>
        <v>0</v>
      </c>
      <c r="AM541" s="96">
        <f t="shared" si="137"/>
        <v>0</v>
      </c>
      <c r="AN541" s="96">
        <f t="shared" si="138"/>
        <v>0</v>
      </c>
      <c r="AO541" s="96"/>
      <c r="AP541" s="96">
        <f t="shared" si="139"/>
        <v>0</v>
      </c>
      <c r="AQ541" s="96">
        <f t="shared" si="140"/>
        <v>0</v>
      </c>
      <c r="AR541" s="96">
        <f t="shared" si="141"/>
        <v>0</v>
      </c>
      <c r="AS541" s="114"/>
      <c r="AT541" s="100"/>
      <c r="AU541" s="100"/>
      <c r="AV541" s="100"/>
      <c r="AW541" s="100"/>
      <c r="AX541" s="100"/>
      <c r="AY541" s="100"/>
      <c r="AZ541" s="100"/>
      <c r="BA541" s="100"/>
      <c r="BB541" s="100"/>
      <c r="BC541" s="100"/>
      <c r="BD541" s="100"/>
      <c r="BE541" s="100"/>
      <c r="BF541" s="100"/>
      <c r="BG541" s="100"/>
      <c r="BH541" s="100"/>
      <c r="BI541" s="100"/>
      <c r="BJ541" s="100"/>
    </row>
    <row r="542" s="1" customFormat="1" ht="15" customHeight="1" spans="1:62">
      <c r="A542" s="77"/>
      <c r="B542" s="247"/>
      <c r="C542" s="247"/>
      <c r="D542" s="253"/>
      <c r="E542" s="242"/>
      <c r="F542" s="242"/>
      <c r="G542" s="242"/>
      <c r="H542" s="242"/>
      <c r="I542" s="242"/>
      <c r="J542" s="242"/>
      <c r="K542" s="242"/>
      <c r="L542" s="242"/>
      <c r="M542" s="242"/>
      <c r="N542" s="242"/>
      <c r="O542" s="242"/>
      <c r="P542" s="242"/>
      <c r="Q542" s="242"/>
      <c r="R542" s="242"/>
      <c r="S542" s="242"/>
      <c r="T542" s="242"/>
      <c r="U542" s="242"/>
      <c r="V542" s="242"/>
      <c r="W542" s="242"/>
      <c r="X542" s="242"/>
      <c r="Y542" s="242"/>
      <c r="Z542" s="242"/>
      <c r="AA542" s="242"/>
      <c r="AB542" s="242"/>
      <c r="AC542" s="242"/>
      <c r="AD542" s="242"/>
      <c r="AE542" s="242"/>
      <c r="AF542" s="242"/>
      <c r="AG542" s="95">
        <f t="shared" si="132"/>
        <v>0</v>
      </c>
      <c r="AH542" s="96">
        <f t="shared" si="133"/>
        <v>0</v>
      </c>
      <c r="AI542" s="96">
        <f t="shared" si="134"/>
        <v>0</v>
      </c>
      <c r="AJ542" s="96">
        <f t="shared" si="131"/>
        <v>0</v>
      </c>
      <c r="AK542" s="96">
        <f t="shared" si="135"/>
        <v>0</v>
      </c>
      <c r="AL542" s="96">
        <f t="shared" si="136"/>
        <v>0</v>
      </c>
      <c r="AM542" s="96">
        <f t="shared" si="137"/>
        <v>0</v>
      </c>
      <c r="AN542" s="96">
        <f t="shared" si="138"/>
        <v>0</v>
      </c>
      <c r="AO542" s="96"/>
      <c r="AP542" s="96">
        <f t="shared" si="139"/>
        <v>0</v>
      </c>
      <c r="AQ542" s="96">
        <f t="shared" si="140"/>
        <v>0</v>
      </c>
      <c r="AR542" s="96">
        <f t="shared" si="141"/>
        <v>0</v>
      </c>
      <c r="AS542" s="114"/>
      <c r="AT542" s="100"/>
      <c r="AU542" s="100"/>
      <c r="AV542" s="100"/>
      <c r="AW542" s="100"/>
      <c r="AX542" s="100"/>
      <c r="AY542" s="100"/>
      <c r="AZ542" s="100"/>
      <c r="BA542" s="100"/>
      <c r="BB542" s="100"/>
      <c r="BC542" s="100"/>
      <c r="BD542" s="100"/>
      <c r="BE542" s="100"/>
      <c r="BF542" s="100"/>
      <c r="BG542" s="100"/>
      <c r="BH542" s="100"/>
      <c r="BI542" s="100"/>
      <c r="BJ542" s="100"/>
    </row>
    <row r="543" s="1" customFormat="1" ht="15" customHeight="1" spans="1:62">
      <c r="A543" s="141"/>
      <c r="B543" s="247"/>
      <c r="C543" s="247"/>
      <c r="D543" s="253"/>
      <c r="E543" s="242"/>
      <c r="F543" s="242"/>
      <c r="G543" s="242"/>
      <c r="H543" s="242"/>
      <c r="I543" s="242"/>
      <c r="J543" s="242"/>
      <c r="K543" s="242"/>
      <c r="L543" s="242"/>
      <c r="M543" s="242"/>
      <c r="N543" s="242"/>
      <c r="O543" s="242"/>
      <c r="P543" s="242"/>
      <c r="Q543" s="242"/>
      <c r="R543" s="242"/>
      <c r="S543" s="242"/>
      <c r="T543" s="242"/>
      <c r="U543" s="242"/>
      <c r="V543" s="242"/>
      <c r="W543" s="242"/>
      <c r="X543" s="242"/>
      <c r="Y543" s="242"/>
      <c r="Z543" s="242"/>
      <c r="AA543" s="242"/>
      <c r="AB543" s="242"/>
      <c r="AC543" s="242"/>
      <c r="AD543" s="242"/>
      <c r="AE543" s="242"/>
      <c r="AF543" s="242"/>
      <c r="AG543" s="95">
        <f t="shared" si="132"/>
        <v>0</v>
      </c>
      <c r="AH543" s="96">
        <f t="shared" si="133"/>
        <v>0</v>
      </c>
      <c r="AI543" s="96">
        <f t="shared" si="134"/>
        <v>0</v>
      </c>
      <c r="AJ543" s="96">
        <f t="shared" ref="AJ543:AJ606" si="142">COUNTIF(E543:AF543,"＊")</f>
        <v>0</v>
      </c>
      <c r="AK543" s="96">
        <f t="shared" si="135"/>
        <v>0</v>
      </c>
      <c r="AL543" s="96">
        <f t="shared" si="136"/>
        <v>0</v>
      </c>
      <c r="AM543" s="96">
        <f t="shared" si="137"/>
        <v>0</v>
      </c>
      <c r="AN543" s="96">
        <f t="shared" si="138"/>
        <v>0</v>
      </c>
      <c r="AO543" s="96"/>
      <c r="AP543" s="96">
        <f t="shared" si="139"/>
        <v>0</v>
      </c>
      <c r="AQ543" s="96">
        <f t="shared" si="140"/>
        <v>0</v>
      </c>
      <c r="AR543" s="96">
        <f t="shared" si="141"/>
        <v>0</v>
      </c>
      <c r="AS543" s="114"/>
      <c r="AT543" s="100"/>
      <c r="AU543" s="100"/>
      <c r="AV543" s="100"/>
      <c r="AW543" s="100"/>
      <c r="AX543" s="100"/>
      <c r="AY543" s="100"/>
      <c r="AZ543" s="100"/>
      <c r="BA543" s="100"/>
      <c r="BB543" s="100"/>
      <c r="BC543" s="100"/>
      <c r="BD543" s="100"/>
      <c r="BE543" s="100"/>
      <c r="BF543" s="100"/>
      <c r="BG543" s="100"/>
      <c r="BH543" s="100"/>
      <c r="BI543" s="100"/>
      <c r="BJ543" s="100"/>
    </row>
    <row r="544" s="1" customFormat="1" ht="15" customHeight="1" spans="1:62">
      <c r="A544" s="141"/>
      <c r="B544" s="247"/>
      <c r="C544" s="247"/>
      <c r="D544" s="253"/>
      <c r="E544" s="242"/>
      <c r="F544" s="242"/>
      <c r="G544" s="242"/>
      <c r="H544" s="242"/>
      <c r="I544" s="242"/>
      <c r="J544" s="242"/>
      <c r="K544" s="242"/>
      <c r="L544" s="242"/>
      <c r="M544" s="242"/>
      <c r="N544" s="242"/>
      <c r="O544" s="242"/>
      <c r="P544" s="242"/>
      <c r="Q544" s="242"/>
      <c r="R544" s="242"/>
      <c r="S544" s="242"/>
      <c r="T544" s="242"/>
      <c r="U544" s="242"/>
      <c r="V544" s="242"/>
      <c r="W544" s="242"/>
      <c r="X544" s="242"/>
      <c r="Y544" s="242"/>
      <c r="Z544" s="242"/>
      <c r="AA544" s="242"/>
      <c r="AB544" s="242"/>
      <c r="AC544" s="242"/>
      <c r="AD544" s="242"/>
      <c r="AE544" s="242"/>
      <c r="AF544" s="242"/>
      <c r="AG544" s="95">
        <f t="shared" si="132"/>
        <v>0</v>
      </c>
      <c r="AH544" s="96">
        <f t="shared" si="133"/>
        <v>0</v>
      </c>
      <c r="AI544" s="96">
        <f t="shared" si="134"/>
        <v>0</v>
      </c>
      <c r="AJ544" s="96">
        <f t="shared" si="142"/>
        <v>0</v>
      </c>
      <c r="AK544" s="96">
        <f t="shared" si="135"/>
        <v>0</v>
      </c>
      <c r="AL544" s="96">
        <f t="shared" si="136"/>
        <v>0</v>
      </c>
      <c r="AM544" s="96">
        <f t="shared" si="137"/>
        <v>0</v>
      </c>
      <c r="AN544" s="96">
        <f t="shared" si="138"/>
        <v>0</v>
      </c>
      <c r="AO544" s="96"/>
      <c r="AP544" s="96">
        <f t="shared" si="139"/>
        <v>0</v>
      </c>
      <c r="AQ544" s="96">
        <f t="shared" si="140"/>
        <v>0</v>
      </c>
      <c r="AR544" s="96">
        <f t="shared" si="141"/>
        <v>0</v>
      </c>
      <c r="AS544" s="114"/>
      <c r="AT544" s="100"/>
      <c r="AU544" s="100"/>
      <c r="AV544" s="100"/>
      <c r="AW544" s="100"/>
      <c r="AX544" s="100"/>
      <c r="AY544" s="100"/>
      <c r="AZ544" s="100"/>
      <c r="BA544" s="100"/>
      <c r="BB544" s="100"/>
      <c r="BC544" s="100"/>
      <c r="BD544" s="100"/>
      <c r="BE544" s="100"/>
      <c r="BF544" s="100"/>
      <c r="BG544" s="100"/>
      <c r="BH544" s="100"/>
      <c r="BI544" s="100"/>
      <c r="BJ544" s="100"/>
    </row>
    <row r="545" s="1" customFormat="1" ht="15" customHeight="1" spans="1:62">
      <c r="A545" s="77"/>
      <c r="B545" s="247"/>
      <c r="C545" s="247"/>
      <c r="D545" s="253"/>
      <c r="E545" s="242"/>
      <c r="F545" s="242"/>
      <c r="G545" s="242"/>
      <c r="H545" s="242"/>
      <c r="I545" s="242"/>
      <c r="J545" s="242"/>
      <c r="K545" s="242"/>
      <c r="L545" s="242"/>
      <c r="M545" s="242"/>
      <c r="N545" s="242"/>
      <c r="O545" s="242"/>
      <c r="P545" s="242"/>
      <c r="Q545" s="242"/>
      <c r="R545" s="242"/>
      <c r="S545" s="242"/>
      <c r="T545" s="242"/>
      <c r="U545" s="242"/>
      <c r="V545" s="242"/>
      <c r="W545" s="242"/>
      <c r="X545" s="242"/>
      <c r="Y545" s="242"/>
      <c r="Z545" s="242"/>
      <c r="AA545" s="242"/>
      <c r="AB545" s="242"/>
      <c r="AC545" s="242"/>
      <c r="AD545" s="242"/>
      <c r="AE545" s="242"/>
      <c r="AF545" s="242"/>
      <c r="AG545" s="95">
        <f t="shared" si="132"/>
        <v>0</v>
      </c>
      <c r="AH545" s="96">
        <f t="shared" si="133"/>
        <v>0</v>
      </c>
      <c r="AI545" s="96">
        <f t="shared" si="134"/>
        <v>0</v>
      </c>
      <c r="AJ545" s="96">
        <f t="shared" si="142"/>
        <v>0</v>
      </c>
      <c r="AK545" s="96">
        <f t="shared" si="135"/>
        <v>0</v>
      </c>
      <c r="AL545" s="96">
        <f t="shared" si="136"/>
        <v>0</v>
      </c>
      <c r="AM545" s="96">
        <f t="shared" si="137"/>
        <v>0</v>
      </c>
      <c r="AN545" s="96">
        <f t="shared" si="138"/>
        <v>0</v>
      </c>
      <c r="AO545" s="96"/>
      <c r="AP545" s="96">
        <f t="shared" si="139"/>
        <v>0</v>
      </c>
      <c r="AQ545" s="96">
        <f t="shared" si="140"/>
        <v>0</v>
      </c>
      <c r="AR545" s="96">
        <f t="shared" si="141"/>
        <v>0</v>
      </c>
      <c r="AS545" s="114"/>
      <c r="AT545" s="100"/>
      <c r="AU545" s="100"/>
      <c r="AV545" s="100"/>
      <c r="AW545" s="100"/>
      <c r="AX545" s="100"/>
      <c r="AY545" s="100"/>
      <c r="AZ545" s="100"/>
      <c r="BA545" s="100"/>
      <c r="BB545" s="100"/>
      <c r="BC545" s="100"/>
      <c r="BD545" s="100"/>
      <c r="BE545" s="100"/>
      <c r="BF545" s="100"/>
      <c r="BG545" s="100"/>
      <c r="BH545" s="100"/>
      <c r="BI545" s="100"/>
      <c r="BJ545" s="100"/>
    </row>
    <row r="546" s="1" customFormat="1" ht="15" customHeight="1" spans="1:62">
      <c r="A546" s="77"/>
      <c r="B546" s="247"/>
      <c r="C546" s="247"/>
      <c r="D546" s="253"/>
      <c r="E546" s="242"/>
      <c r="F546" s="242"/>
      <c r="G546" s="242"/>
      <c r="H546" s="242"/>
      <c r="I546" s="242"/>
      <c r="J546" s="242"/>
      <c r="K546" s="242"/>
      <c r="L546" s="242"/>
      <c r="M546" s="242"/>
      <c r="N546" s="242"/>
      <c r="O546" s="242"/>
      <c r="P546" s="242"/>
      <c r="Q546" s="242"/>
      <c r="R546" s="242"/>
      <c r="S546" s="242"/>
      <c r="T546" s="242"/>
      <c r="U546" s="242"/>
      <c r="V546" s="242"/>
      <c r="W546" s="242"/>
      <c r="X546" s="242"/>
      <c r="Y546" s="242"/>
      <c r="Z546" s="242"/>
      <c r="AA546" s="242"/>
      <c r="AB546" s="242"/>
      <c r="AC546" s="242"/>
      <c r="AD546" s="242"/>
      <c r="AE546" s="242"/>
      <c r="AF546" s="242"/>
      <c r="AG546" s="95">
        <f t="shared" si="132"/>
        <v>0</v>
      </c>
      <c r="AH546" s="96">
        <f t="shared" si="133"/>
        <v>0</v>
      </c>
      <c r="AI546" s="96">
        <f t="shared" si="134"/>
        <v>0</v>
      </c>
      <c r="AJ546" s="96">
        <f t="shared" si="142"/>
        <v>0</v>
      </c>
      <c r="AK546" s="96">
        <f t="shared" si="135"/>
        <v>0</v>
      </c>
      <c r="AL546" s="96">
        <f t="shared" si="136"/>
        <v>0</v>
      </c>
      <c r="AM546" s="96">
        <f t="shared" si="137"/>
        <v>0</v>
      </c>
      <c r="AN546" s="96">
        <f t="shared" si="138"/>
        <v>0</v>
      </c>
      <c r="AO546" s="96"/>
      <c r="AP546" s="96">
        <f t="shared" si="139"/>
        <v>0</v>
      </c>
      <c r="AQ546" s="96">
        <f t="shared" si="140"/>
        <v>0</v>
      </c>
      <c r="AR546" s="96">
        <f t="shared" si="141"/>
        <v>0</v>
      </c>
      <c r="AS546" s="114"/>
      <c r="AT546" s="100"/>
      <c r="AU546" s="100"/>
      <c r="AV546" s="100"/>
      <c r="AW546" s="100"/>
      <c r="AX546" s="100"/>
      <c r="AY546" s="100"/>
      <c r="AZ546" s="100"/>
      <c r="BA546" s="100"/>
      <c r="BB546" s="100"/>
      <c r="BC546" s="100"/>
      <c r="BD546" s="100"/>
      <c r="BE546" s="100"/>
      <c r="BF546" s="100"/>
      <c r="BG546" s="100"/>
      <c r="BH546" s="100"/>
      <c r="BI546" s="100"/>
      <c r="BJ546" s="100"/>
    </row>
    <row r="547" s="1" customFormat="1" ht="15" customHeight="1" spans="1:62">
      <c r="A547" s="77"/>
      <c r="B547" s="247"/>
      <c r="C547" s="247"/>
      <c r="D547" s="253"/>
      <c r="E547" s="242"/>
      <c r="F547" s="242"/>
      <c r="G547" s="242"/>
      <c r="H547" s="242"/>
      <c r="I547" s="242"/>
      <c r="J547" s="242"/>
      <c r="K547" s="242"/>
      <c r="L547" s="242"/>
      <c r="M547" s="242"/>
      <c r="N547" s="242"/>
      <c r="O547" s="242"/>
      <c r="P547" s="242"/>
      <c r="Q547" s="242"/>
      <c r="R547" s="242"/>
      <c r="S547" s="242"/>
      <c r="T547" s="242"/>
      <c r="U547" s="242"/>
      <c r="V547" s="242"/>
      <c r="W547" s="242"/>
      <c r="X547" s="242"/>
      <c r="Y547" s="242"/>
      <c r="Z547" s="242"/>
      <c r="AA547" s="242"/>
      <c r="AB547" s="242"/>
      <c r="AC547" s="242"/>
      <c r="AD547" s="242"/>
      <c r="AE547" s="242"/>
      <c r="AF547" s="242"/>
      <c r="AG547" s="95">
        <f t="shared" si="132"/>
        <v>0</v>
      </c>
      <c r="AH547" s="96">
        <f t="shared" si="133"/>
        <v>0</v>
      </c>
      <c r="AI547" s="96">
        <f t="shared" si="134"/>
        <v>0</v>
      </c>
      <c r="AJ547" s="96">
        <f t="shared" si="142"/>
        <v>0</v>
      </c>
      <c r="AK547" s="96">
        <f t="shared" si="135"/>
        <v>0</v>
      </c>
      <c r="AL547" s="96">
        <f t="shared" si="136"/>
        <v>0</v>
      </c>
      <c r="AM547" s="96">
        <f t="shared" si="137"/>
        <v>0</v>
      </c>
      <c r="AN547" s="96">
        <f t="shared" si="138"/>
        <v>0</v>
      </c>
      <c r="AO547" s="96"/>
      <c r="AP547" s="96">
        <f t="shared" si="139"/>
        <v>0</v>
      </c>
      <c r="AQ547" s="96">
        <f t="shared" si="140"/>
        <v>0</v>
      </c>
      <c r="AR547" s="96">
        <f t="shared" si="141"/>
        <v>0</v>
      </c>
      <c r="AS547" s="114"/>
      <c r="AT547" s="100"/>
      <c r="AU547" s="100"/>
      <c r="AV547" s="100"/>
      <c r="AW547" s="100"/>
      <c r="AX547" s="100"/>
      <c r="AY547" s="100"/>
      <c r="AZ547" s="100"/>
      <c r="BA547" s="100"/>
      <c r="BB547" s="100"/>
      <c r="BC547" s="100"/>
      <c r="BD547" s="100"/>
      <c r="BE547" s="100"/>
      <c r="BF547" s="100"/>
      <c r="BG547" s="100"/>
      <c r="BH547" s="100"/>
      <c r="BI547" s="100"/>
      <c r="BJ547" s="100"/>
    </row>
    <row r="548" s="1" customFormat="1" ht="15" customHeight="1" spans="1:62">
      <c r="A548" s="77"/>
      <c r="B548" s="247"/>
      <c r="C548" s="247"/>
      <c r="D548" s="253"/>
      <c r="E548" s="242"/>
      <c r="F548" s="242"/>
      <c r="G548" s="242"/>
      <c r="H548" s="242"/>
      <c r="I548" s="242"/>
      <c r="J548" s="242"/>
      <c r="K548" s="242"/>
      <c r="L548" s="242"/>
      <c r="M548" s="242"/>
      <c r="N548" s="242"/>
      <c r="O548" s="242"/>
      <c r="P548" s="242"/>
      <c r="Q548" s="242"/>
      <c r="R548" s="242"/>
      <c r="S548" s="242"/>
      <c r="T548" s="242"/>
      <c r="U548" s="242"/>
      <c r="V548" s="242"/>
      <c r="W548" s="242"/>
      <c r="X548" s="242"/>
      <c r="Y548" s="242"/>
      <c r="Z548" s="242"/>
      <c r="AA548" s="242"/>
      <c r="AB548" s="242"/>
      <c r="AC548" s="242"/>
      <c r="AD548" s="242"/>
      <c r="AE548" s="242"/>
      <c r="AF548" s="242"/>
      <c r="AG548" s="95">
        <f t="shared" si="132"/>
        <v>0</v>
      </c>
      <c r="AH548" s="96">
        <f t="shared" si="133"/>
        <v>0</v>
      </c>
      <c r="AI548" s="96">
        <f t="shared" si="134"/>
        <v>0</v>
      </c>
      <c r="AJ548" s="96">
        <f t="shared" si="142"/>
        <v>0</v>
      </c>
      <c r="AK548" s="96">
        <f t="shared" si="135"/>
        <v>0</v>
      </c>
      <c r="AL548" s="96">
        <f t="shared" si="136"/>
        <v>0</v>
      </c>
      <c r="AM548" s="96">
        <f t="shared" si="137"/>
        <v>0</v>
      </c>
      <c r="AN548" s="96">
        <f t="shared" si="138"/>
        <v>0</v>
      </c>
      <c r="AO548" s="96"/>
      <c r="AP548" s="96">
        <f t="shared" si="139"/>
        <v>0</v>
      </c>
      <c r="AQ548" s="96">
        <f t="shared" si="140"/>
        <v>0</v>
      </c>
      <c r="AR548" s="96">
        <f t="shared" si="141"/>
        <v>0</v>
      </c>
      <c r="AS548" s="114"/>
      <c r="AT548" s="100"/>
      <c r="AU548" s="100"/>
      <c r="AV548" s="100"/>
      <c r="AW548" s="100"/>
      <c r="AX548" s="100"/>
      <c r="AY548" s="100"/>
      <c r="AZ548" s="100"/>
      <c r="BA548" s="100"/>
      <c r="BB548" s="100"/>
      <c r="BC548" s="100"/>
      <c r="BD548" s="100"/>
      <c r="BE548" s="100"/>
      <c r="BF548" s="100"/>
      <c r="BG548" s="100"/>
      <c r="BH548" s="100"/>
      <c r="BI548" s="100"/>
      <c r="BJ548" s="100"/>
    </row>
    <row r="549" s="1" customFormat="1" ht="15" customHeight="1" spans="1:62">
      <c r="A549" s="141"/>
      <c r="B549" s="247"/>
      <c r="C549" s="247"/>
      <c r="D549" s="253"/>
      <c r="E549" s="242"/>
      <c r="F549" s="242"/>
      <c r="G549" s="242"/>
      <c r="H549" s="242"/>
      <c r="I549" s="242"/>
      <c r="J549" s="242"/>
      <c r="K549" s="242"/>
      <c r="L549" s="242"/>
      <c r="M549" s="242"/>
      <c r="N549" s="242"/>
      <c r="O549" s="242"/>
      <c r="P549" s="242"/>
      <c r="Q549" s="242"/>
      <c r="R549" s="242"/>
      <c r="S549" s="242"/>
      <c r="T549" s="242"/>
      <c r="U549" s="242"/>
      <c r="V549" s="242"/>
      <c r="W549" s="242"/>
      <c r="X549" s="242"/>
      <c r="Y549" s="242"/>
      <c r="Z549" s="242"/>
      <c r="AA549" s="242"/>
      <c r="AB549" s="242"/>
      <c r="AC549" s="242"/>
      <c r="AD549" s="242"/>
      <c r="AE549" s="242"/>
      <c r="AF549" s="242"/>
      <c r="AG549" s="95">
        <f t="shared" ref="AG549:AG612" si="143">+SUM(AH549:AS549)</f>
        <v>0</v>
      </c>
      <c r="AH549" s="96">
        <f t="shared" ref="AH549:AH612" si="144">COUNTIF(E549:AF549,"√")</f>
        <v>0</v>
      </c>
      <c r="AI549" s="96">
        <f t="shared" ref="AI549:AI612" si="145">COUNTIF(E549:AF549,"▲")</f>
        <v>0</v>
      </c>
      <c r="AJ549" s="96">
        <f t="shared" si="142"/>
        <v>0</v>
      </c>
      <c r="AK549" s="96">
        <f t="shared" ref="AK549:AK612" si="146">COUNTIF(E549:AF549,"●")</f>
        <v>0</v>
      </c>
      <c r="AL549" s="96">
        <f t="shared" ref="AL549:AL612" si="147">COUNTIF(E549:AF549,"○")</f>
        <v>0</v>
      </c>
      <c r="AM549" s="96">
        <f t="shared" ref="AM549:AM612" si="148">COUNTIF(E549:AF549,"△")</f>
        <v>0</v>
      </c>
      <c r="AN549" s="96">
        <f t="shared" ref="AN549:AN612" si="149">COUNTIF(E549:AF549,"×")</f>
        <v>0</v>
      </c>
      <c r="AO549" s="96"/>
      <c r="AP549" s="96">
        <f t="shared" ref="AP549:AP612" si="150">COUNTIF(E549:AF549,"◈")</f>
        <v>0</v>
      </c>
      <c r="AQ549" s="96">
        <f t="shared" ref="AQ549:AQ612" si="151">COUNTIF(E549:AF549,"◇")</f>
        <v>0</v>
      </c>
      <c r="AR549" s="96">
        <f t="shared" ref="AR549:AR612" si="152">COUNTIF(E549:AF549,"✦")</f>
        <v>0</v>
      </c>
      <c r="AS549" s="114"/>
      <c r="AT549" s="100"/>
      <c r="AU549" s="100"/>
      <c r="AV549" s="100"/>
      <c r="AW549" s="100"/>
      <c r="AX549" s="100"/>
      <c r="AY549" s="100"/>
      <c r="AZ549" s="100"/>
      <c r="BA549" s="100"/>
      <c r="BB549" s="100"/>
      <c r="BC549" s="100"/>
      <c r="BD549" s="100"/>
      <c r="BE549" s="100"/>
      <c r="BF549" s="100"/>
      <c r="BG549" s="100"/>
      <c r="BH549" s="100"/>
      <c r="BI549" s="100"/>
      <c r="BJ549" s="100"/>
    </row>
    <row r="550" s="8" customFormat="1" ht="15" customHeight="1" spans="1:62">
      <c r="A550" s="141"/>
      <c r="B550" s="247"/>
      <c r="C550" s="247"/>
      <c r="D550" s="253"/>
      <c r="E550" s="242"/>
      <c r="F550" s="242"/>
      <c r="G550" s="242"/>
      <c r="H550" s="242"/>
      <c r="I550" s="242"/>
      <c r="J550" s="242"/>
      <c r="K550" s="242"/>
      <c r="L550" s="242"/>
      <c r="M550" s="242"/>
      <c r="N550" s="242"/>
      <c r="O550" s="242"/>
      <c r="P550" s="242"/>
      <c r="Q550" s="242"/>
      <c r="R550" s="242"/>
      <c r="S550" s="242"/>
      <c r="T550" s="242"/>
      <c r="U550" s="242"/>
      <c r="V550" s="242"/>
      <c r="W550" s="242"/>
      <c r="X550" s="242"/>
      <c r="Y550" s="242"/>
      <c r="Z550" s="242"/>
      <c r="AA550" s="242"/>
      <c r="AB550" s="242"/>
      <c r="AC550" s="242"/>
      <c r="AD550" s="242"/>
      <c r="AE550" s="242"/>
      <c r="AF550" s="242"/>
      <c r="AG550" s="95">
        <f t="shared" si="143"/>
        <v>0</v>
      </c>
      <c r="AH550" s="96">
        <f t="shared" si="144"/>
        <v>0</v>
      </c>
      <c r="AI550" s="96">
        <f t="shared" si="145"/>
        <v>0</v>
      </c>
      <c r="AJ550" s="96">
        <f t="shared" si="142"/>
        <v>0</v>
      </c>
      <c r="AK550" s="96">
        <f t="shared" si="146"/>
        <v>0</v>
      </c>
      <c r="AL550" s="96">
        <f t="shared" si="147"/>
        <v>0</v>
      </c>
      <c r="AM550" s="96">
        <f t="shared" si="148"/>
        <v>0</v>
      </c>
      <c r="AN550" s="96">
        <f t="shared" si="149"/>
        <v>0</v>
      </c>
      <c r="AO550" s="96"/>
      <c r="AP550" s="96">
        <f t="shared" si="150"/>
        <v>0</v>
      </c>
      <c r="AQ550" s="96">
        <f t="shared" si="151"/>
        <v>0</v>
      </c>
      <c r="AR550" s="96">
        <f t="shared" si="152"/>
        <v>0</v>
      </c>
      <c r="AS550" s="114"/>
      <c r="AT550" s="146"/>
      <c r="AU550" s="146"/>
      <c r="AV550" s="146"/>
      <c r="AW550" s="146"/>
      <c r="AX550" s="146"/>
      <c r="AY550" s="146"/>
      <c r="AZ550" s="146"/>
      <c r="BA550" s="146"/>
      <c r="BB550" s="146"/>
      <c r="BC550" s="146"/>
      <c r="BD550" s="146"/>
      <c r="BE550" s="146"/>
      <c r="BF550" s="146"/>
      <c r="BG550" s="146"/>
      <c r="BH550" s="146"/>
      <c r="BI550" s="146"/>
      <c r="BJ550" s="146"/>
    </row>
    <row r="551" s="8" customFormat="1" ht="15" customHeight="1" spans="1:62">
      <c r="A551" s="141"/>
      <c r="B551" s="247"/>
      <c r="C551" s="247"/>
      <c r="D551" s="253"/>
      <c r="E551" s="242"/>
      <c r="F551" s="242"/>
      <c r="G551" s="242"/>
      <c r="H551" s="242"/>
      <c r="I551" s="242"/>
      <c r="J551" s="242"/>
      <c r="K551" s="242"/>
      <c r="L551" s="242"/>
      <c r="M551" s="242"/>
      <c r="N551" s="242"/>
      <c r="O551" s="242"/>
      <c r="P551" s="242"/>
      <c r="Q551" s="242"/>
      <c r="R551" s="242"/>
      <c r="S551" s="242"/>
      <c r="T551" s="242"/>
      <c r="U551" s="242"/>
      <c r="V551" s="242"/>
      <c r="W551" s="242"/>
      <c r="X551" s="242"/>
      <c r="Y551" s="242"/>
      <c r="Z551" s="242"/>
      <c r="AA551" s="242"/>
      <c r="AB551" s="242"/>
      <c r="AC551" s="242"/>
      <c r="AD551" s="242"/>
      <c r="AE551" s="242"/>
      <c r="AF551" s="242"/>
      <c r="AG551" s="95">
        <f t="shared" si="143"/>
        <v>0</v>
      </c>
      <c r="AH551" s="96">
        <f t="shared" si="144"/>
        <v>0</v>
      </c>
      <c r="AI551" s="96">
        <f t="shared" si="145"/>
        <v>0</v>
      </c>
      <c r="AJ551" s="96">
        <f t="shared" si="142"/>
        <v>0</v>
      </c>
      <c r="AK551" s="96">
        <f t="shared" si="146"/>
        <v>0</v>
      </c>
      <c r="AL551" s="96">
        <f t="shared" si="147"/>
        <v>0</v>
      </c>
      <c r="AM551" s="96">
        <f t="shared" si="148"/>
        <v>0</v>
      </c>
      <c r="AN551" s="96">
        <f t="shared" si="149"/>
        <v>0</v>
      </c>
      <c r="AO551" s="96"/>
      <c r="AP551" s="96">
        <f t="shared" si="150"/>
        <v>0</v>
      </c>
      <c r="AQ551" s="96">
        <f t="shared" si="151"/>
        <v>0</v>
      </c>
      <c r="AR551" s="96">
        <f t="shared" si="152"/>
        <v>0</v>
      </c>
      <c r="AS551" s="114"/>
      <c r="AT551" s="146"/>
      <c r="AU551" s="146"/>
      <c r="AV551" s="146"/>
      <c r="AW551" s="146"/>
      <c r="AX551" s="146"/>
      <c r="AY551" s="146"/>
      <c r="AZ551" s="146"/>
      <c r="BA551" s="146"/>
      <c r="BB551" s="146"/>
      <c r="BC551" s="146"/>
      <c r="BD551" s="146"/>
      <c r="BE551" s="146"/>
      <c r="BF551" s="146"/>
      <c r="BG551" s="146"/>
      <c r="BH551" s="146"/>
      <c r="BI551" s="146"/>
      <c r="BJ551" s="146"/>
    </row>
    <row r="552" s="8" customFormat="1" ht="15" customHeight="1" spans="1:62">
      <c r="A552" s="141"/>
      <c r="B552" s="247"/>
      <c r="C552" s="247"/>
      <c r="D552" s="253"/>
      <c r="E552" s="242"/>
      <c r="F552" s="242"/>
      <c r="G552" s="242"/>
      <c r="H552" s="242"/>
      <c r="I552" s="242"/>
      <c r="J552" s="242"/>
      <c r="K552" s="242"/>
      <c r="L552" s="242"/>
      <c r="M552" s="242"/>
      <c r="N552" s="242"/>
      <c r="O552" s="242"/>
      <c r="P552" s="242"/>
      <c r="Q552" s="242"/>
      <c r="R552" s="242"/>
      <c r="S552" s="242"/>
      <c r="T552" s="242"/>
      <c r="U552" s="242"/>
      <c r="V552" s="242"/>
      <c r="W552" s="242"/>
      <c r="X552" s="242"/>
      <c r="Y552" s="242"/>
      <c r="Z552" s="242"/>
      <c r="AA552" s="242"/>
      <c r="AB552" s="242"/>
      <c r="AC552" s="242"/>
      <c r="AD552" s="242"/>
      <c r="AE552" s="242"/>
      <c r="AF552" s="242"/>
      <c r="AG552" s="95">
        <f t="shared" si="143"/>
        <v>0</v>
      </c>
      <c r="AH552" s="96">
        <f t="shared" si="144"/>
        <v>0</v>
      </c>
      <c r="AI552" s="96">
        <f t="shared" si="145"/>
        <v>0</v>
      </c>
      <c r="AJ552" s="96">
        <f t="shared" si="142"/>
        <v>0</v>
      </c>
      <c r="AK552" s="96">
        <f t="shared" si="146"/>
        <v>0</v>
      </c>
      <c r="AL552" s="96">
        <f t="shared" si="147"/>
        <v>0</v>
      </c>
      <c r="AM552" s="96">
        <f t="shared" si="148"/>
        <v>0</v>
      </c>
      <c r="AN552" s="96">
        <f t="shared" si="149"/>
        <v>0</v>
      </c>
      <c r="AO552" s="96"/>
      <c r="AP552" s="96">
        <f t="shared" si="150"/>
        <v>0</v>
      </c>
      <c r="AQ552" s="96">
        <f t="shared" si="151"/>
        <v>0</v>
      </c>
      <c r="AR552" s="96">
        <f t="shared" si="152"/>
        <v>0</v>
      </c>
      <c r="AS552" s="114"/>
      <c r="AT552" s="146"/>
      <c r="AU552" s="146"/>
      <c r="AV552" s="146"/>
      <c r="AW552" s="146"/>
      <c r="AX552" s="146"/>
      <c r="AY552" s="146"/>
      <c r="AZ552" s="146"/>
      <c r="BA552" s="146"/>
      <c r="BB552" s="146"/>
      <c r="BC552" s="146"/>
      <c r="BD552" s="146"/>
      <c r="BE552" s="146"/>
      <c r="BF552" s="146"/>
      <c r="BG552" s="146"/>
      <c r="BH552" s="146"/>
      <c r="BI552" s="146"/>
      <c r="BJ552" s="146"/>
    </row>
    <row r="553" s="8" customFormat="1" ht="15" customHeight="1" spans="1:62">
      <c r="A553" s="77"/>
      <c r="B553" s="247"/>
      <c r="C553" s="247"/>
      <c r="D553" s="253"/>
      <c r="E553" s="242"/>
      <c r="F553" s="242"/>
      <c r="G553" s="242"/>
      <c r="H553" s="242"/>
      <c r="I553" s="242"/>
      <c r="J553" s="242"/>
      <c r="K553" s="242"/>
      <c r="L553" s="242"/>
      <c r="M553" s="242"/>
      <c r="N553" s="242"/>
      <c r="O553" s="242"/>
      <c r="P553" s="242"/>
      <c r="Q553" s="242"/>
      <c r="R553" s="242"/>
      <c r="S553" s="242"/>
      <c r="T553" s="242"/>
      <c r="U553" s="242"/>
      <c r="V553" s="242"/>
      <c r="W553" s="242"/>
      <c r="X553" s="242"/>
      <c r="Y553" s="242"/>
      <c r="Z553" s="242"/>
      <c r="AA553" s="242"/>
      <c r="AB553" s="242"/>
      <c r="AC553" s="242"/>
      <c r="AD553" s="242"/>
      <c r="AE553" s="242"/>
      <c r="AF553" s="242"/>
      <c r="AG553" s="95">
        <f t="shared" si="143"/>
        <v>0</v>
      </c>
      <c r="AH553" s="96">
        <f t="shared" si="144"/>
        <v>0</v>
      </c>
      <c r="AI553" s="96">
        <f t="shared" si="145"/>
        <v>0</v>
      </c>
      <c r="AJ553" s="96">
        <f t="shared" si="142"/>
        <v>0</v>
      </c>
      <c r="AK553" s="96">
        <f t="shared" si="146"/>
        <v>0</v>
      </c>
      <c r="AL553" s="96">
        <f t="shared" si="147"/>
        <v>0</v>
      </c>
      <c r="AM553" s="96">
        <f t="shared" si="148"/>
        <v>0</v>
      </c>
      <c r="AN553" s="96">
        <f t="shared" si="149"/>
        <v>0</v>
      </c>
      <c r="AO553" s="96"/>
      <c r="AP553" s="96">
        <f t="shared" si="150"/>
        <v>0</v>
      </c>
      <c r="AQ553" s="96">
        <f t="shared" si="151"/>
        <v>0</v>
      </c>
      <c r="AR553" s="96">
        <f t="shared" si="152"/>
        <v>0</v>
      </c>
      <c r="AS553" s="114"/>
      <c r="AT553" s="146"/>
      <c r="AU553" s="146"/>
      <c r="AV553" s="146"/>
      <c r="AW553" s="146"/>
      <c r="AX553" s="146"/>
      <c r="AY553" s="146"/>
      <c r="AZ553" s="146"/>
      <c r="BA553" s="146"/>
      <c r="BB553" s="146"/>
      <c r="BC553" s="146"/>
      <c r="BD553" s="146"/>
      <c r="BE553" s="146"/>
      <c r="BF553" s="146"/>
      <c r="BG553" s="146"/>
      <c r="BH553" s="146"/>
      <c r="BI553" s="146"/>
      <c r="BJ553" s="146"/>
    </row>
    <row r="554" s="1" customFormat="1" spans="1:62">
      <c r="A554" s="141"/>
      <c r="B554" s="247"/>
      <c r="C554" s="247"/>
      <c r="D554" s="253"/>
      <c r="E554" s="242"/>
      <c r="F554" s="242"/>
      <c r="G554" s="242"/>
      <c r="H554" s="242"/>
      <c r="I554" s="242"/>
      <c r="J554" s="242"/>
      <c r="K554" s="242"/>
      <c r="L554" s="242"/>
      <c r="M554" s="242"/>
      <c r="N554" s="242"/>
      <c r="O554" s="242"/>
      <c r="P554" s="242"/>
      <c r="Q554" s="242"/>
      <c r="R554" s="242"/>
      <c r="S554" s="242"/>
      <c r="T554" s="242"/>
      <c r="U554" s="242"/>
      <c r="V554" s="242"/>
      <c r="W554" s="242"/>
      <c r="X554" s="242"/>
      <c r="Y554" s="242"/>
      <c r="Z554" s="242"/>
      <c r="AA554" s="242"/>
      <c r="AB554" s="242"/>
      <c r="AC554" s="242"/>
      <c r="AD554" s="242"/>
      <c r="AE554" s="242"/>
      <c r="AF554" s="242"/>
      <c r="AG554" s="95">
        <f t="shared" si="143"/>
        <v>0</v>
      </c>
      <c r="AH554" s="96">
        <f t="shared" si="144"/>
        <v>0</v>
      </c>
      <c r="AI554" s="96">
        <f t="shared" si="145"/>
        <v>0</v>
      </c>
      <c r="AJ554" s="96">
        <f t="shared" si="142"/>
        <v>0</v>
      </c>
      <c r="AK554" s="96">
        <f t="shared" si="146"/>
        <v>0</v>
      </c>
      <c r="AL554" s="96">
        <f t="shared" si="147"/>
        <v>0</v>
      </c>
      <c r="AM554" s="96">
        <f t="shared" si="148"/>
        <v>0</v>
      </c>
      <c r="AN554" s="96">
        <f t="shared" si="149"/>
        <v>0</v>
      </c>
      <c r="AO554" s="96"/>
      <c r="AP554" s="96">
        <f t="shared" si="150"/>
        <v>0</v>
      </c>
      <c r="AQ554" s="96">
        <f t="shared" si="151"/>
        <v>0</v>
      </c>
      <c r="AR554" s="96">
        <f t="shared" si="152"/>
        <v>0</v>
      </c>
      <c r="AS554" s="114"/>
      <c r="AT554" s="100"/>
      <c r="AU554" s="100"/>
      <c r="AV554" s="100"/>
      <c r="AW554" s="100"/>
      <c r="AX554" s="100"/>
      <c r="AY554" s="100"/>
      <c r="AZ554" s="100"/>
      <c r="BA554" s="100"/>
      <c r="BB554" s="100"/>
      <c r="BC554" s="100"/>
      <c r="BD554" s="100"/>
      <c r="BE554" s="100"/>
      <c r="BF554" s="100"/>
      <c r="BG554" s="100"/>
      <c r="BH554" s="100"/>
      <c r="BI554" s="100"/>
      <c r="BJ554" s="100"/>
    </row>
    <row r="555" s="1" customFormat="1" spans="1:62">
      <c r="A555" s="77"/>
      <c r="B555" s="247"/>
      <c r="C555" s="247"/>
      <c r="D555" s="253"/>
      <c r="E555" s="242"/>
      <c r="F555" s="242"/>
      <c r="G555" s="242"/>
      <c r="H555" s="242"/>
      <c r="I555" s="242"/>
      <c r="J555" s="242"/>
      <c r="K555" s="242"/>
      <c r="L555" s="242"/>
      <c r="M555" s="242"/>
      <c r="N555" s="242"/>
      <c r="O555" s="242"/>
      <c r="P555" s="242"/>
      <c r="Q555" s="242"/>
      <c r="R555" s="242"/>
      <c r="S555" s="242"/>
      <c r="T555" s="242"/>
      <c r="U555" s="242"/>
      <c r="V555" s="242"/>
      <c r="W555" s="242"/>
      <c r="X555" s="242"/>
      <c r="Y555" s="242"/>
      <c r="Z555" s="242"/>
      <c r="AA555" s="242"/>
      <c r="AB555" s="242"/>
      <c r="AC555" s="242"/>
      <c r="AD555" s="242"/>
      <c r="AE555" s="242"/>
      <c r="AF555" s="242"/>
      <c r="AG555" s="95">
        <f t="shared" si="143"/>
        <v>0</v>
      </c>
      <c r="AH555" s="96">
        <f t="shared" si="144"/>
        <v>0</v>
      </c>
      <c r="AI555" s="96">
        <f t="shared" si="145"/>
        <v>0</v>
      </c>
      <c r="AJ555" s="96">
        <f t="shared" si="142"/>
        <v>0</v>
      </c>
      <c r="AK555" s="96">
        <f t="shared" si="146"/>
        <v>0</v>
      </c>
      <c r="AL555" s="96">
        <f t="shared" si="147"/>
        <v>0</v>
      </c>
      <c r="AM555" s="96">
        <f t="shared" si="148"/>
        <v>0</v>
      </c>
      <c r="AN555" s="96">
        <f t="shared" si="149"/>
        <v>0</v>
      </c>
      <c r="AO555" s="96"/>
      <c r="AP555" s="96">
        <f t="shared" si="150"/>
        <v>0</v>
      </c>
      <c r="AQ555" s="96">
        <f t="shared" si="151"/>
        <v>0</v>
      </c>
      <c r="AR555" s="96">
        <f t="shared" si="152"/>
        <v>0</v>
      </c>
      <c r="AS555" s="114"/>
      <c r="AT555" s="100"/>
      <c r="AU555" s="100"/>
      <c r="AV555" s="100"/>
      <c r="AW555" s="100"/>
      <c r="AX555" s="100"/>
      <c r="AY555" s="100"/>
      <c r="AZ555" s="100"/>
      <c r="BA555" s="100"/>
      <c r="BB555" s="100"/>
      <c r="BC555" s="100"/>
      <c r="BD555" s="100"/>
      <c r="BE555" s="100"/>
      <c r="BF555" s="100"/>
      <c r="BG555" s="100"/>
      <c r="BH555" s="100"/>
      <c r="BI555" s="100"/>
      <c r="BJ555" s="100"/>
    </row>
    <row r="556" spans="1:45">
      <c r="A556" s="77"/>
      <c r="B556" s="247"/>
      <c r="C556" s="247"/>
      <c r="D556" s="253"/>
      <c r="E556" s="203"/>
      <c r="F556" s="203"/>
      <c r="G556" s="203"/>
      <c r="H556" s="203"/>
      <c r="I556" s="203"/>
      <c r="J556" s="203"/>
      <c r="K556" s="203"/>
      <c r="L556" s="203"/>
      <c r="M556" s="203"/>
      <c r="N556" s="203"/>
      <c r="O556" s="203"/>
      <c r="P556" s="203"/>
      <c r="Q556" s="203"/>
      <c r="R556" s="203"/>
      <c r="S556" s="203"/>
      <c r="T556" s="203"/>
      <c r="U556" s="203"/>
      <c r="V556" s="203"/>
      <c r="W556" s="203"/>
      <c r="X556" s="203"/>
      <c r="Y556" s="203"/>
      <c r="Z556" s="203"/>
      <c r="AA556" s="203"/>
      <c r="AB556" s="203"/>
      <c r="AC556" s="203"/>
      <c r="AD556" s="203"/>
      <c r="AE556" s="203"/>
      <c r="AF556" s="203"/>
      <c r="AG556" s="95">
        <f t="shared" si="143"/>
        <v>0</v>
      </c>
      <c r="AH556" s="96">
        <f t="shared" si="144"/>
        <v>0</v>
      </c>
      <c r="AI556" s="96">
        <f t="shared" si="145"/>
        <v>0</v>
      </c>
      <c r="AJ556" s="96">
        <f t="shared" si="142"/>
        <v>0</v>
      </c>
      <c r="AK556" s="96">
        <f t="shared" si="146"/>
        <v>0</v>
      </c>
      <c r="AL556" s="96">
        <f t="shared" si="147"/>
        <v>0</v>
      </c>
      <c r="AM556" s="96">
        <f t="shared" si="148"/>
        <v>0</v>
      </c>
      <c r="AN556" s="96">
        <f t="shared" si="149"/>
        <v>0</v>
      </c>
      <c r="AO556" s="96"/>
      <c r="AP556" s="96">
        <f t="shared" si="150"/>
        <v>0</v>
      </c>
      <c r="AQ556" s="96">
        <f t="shared" si="151"/>
        <v>0</v>
      </c>
      <c r="AR556" s="96">
        <f t="shared" si="152"/>
        <v>0</v>
      </c>
      <c r="AS556" s="114"/>
    </row>
    <row r="557" spans="1:45">
      <c r="A557" s="135"/>
      <c r="B557" s="259"/>
      <c r="C557" s="259"/>
      <c r="D557" s="201"/>
      <c r="E557" s="203"/>
      <c r="F557" s="203"/>
      <c r="G557" s="203"/>
      <c r="H557" s="203"/>
      <c r="I557" s="203"/>
      <c r="J557" s="203"/>
      <c r="K557" s="203"/>
      <c r="L557" s="203"/>
      <c r="M557" s="203"/>
      <c r="N557" s="203"/>
      <c r="O557" s="203"/>
      <c r="P557" s="203"/>
      <c r="Q557" s="203"/>
      <c r="R557" s="203"/>
      <c r="S557" s="203"/>
      <c r="T557" s="203"/>
      <c r="U557" s="203"/>
      <c r="V557" s="203"/>
      <c r="W557" s="203"/>
      <c r="X557" s="203"/>
      <c r="Y557" s="203"/>
      <c r="Z557" s="203"/>
      <c r="AA557" s="203"/>
      <c r="AB557" s="203"/>
      <c r="AC557" s="203"/>
      <c r="AD557" s="203"/>
      <c r="AE557" s="203"/>
      <c r="AF557" s="203"/>
      <c r="AG557" s="95">
        <f t="shared" si="143"/>
        <v>0</v>
      </c>
      <c r="AH557" s="96">
        <f t="shared" si="144"/>
        <v>0</v>
      </c>
      <c r="AI557" s="96">
        <f t="shared" si="145"/>
        <v>0</v>
      </c>
      <c r="AJ557" s="96">
        <f t="shared" si="142"/>
        <v>0</v>
      </c>
      <c r="AK557" s="96">
        <f t="shared" si="146"/>
        <v>0</v>
      </c>
      <c r="AL557" s="96">
        <f t="shared" si="147"/>
        <v>0</v>
      </c>
      <c r="AM557" s="96">
        <f t="shared" si="148"/>
        <v>0</v>
      </c>
      <c r="AN557" s="96">
        <f t="shared" si="149"/>
        <v>0</v>
      </c>
      <c r="AO557" s="96"/>
      <c r="AP557" s="96">
        <f t="shared" si="150"/>
        <v>0</v>
      </c>
      <c r="AQ557" s="96">
        <f t="shared" si="151"/>
        <v>0</v>
      </c>
      <c r="AR557" s="96">
        <f t="shared" si="152"/>
        <v>0</v>
      </c>
      <c r="AS557" s="114"/>
    </row>
    <row r="558" spans="1:45">
      <c r="A558" s="135"/>
      <c r="B558" s="259"/>
      <c r="C558" s="259"/>
      <c r="D558" s="201"/>
      <c r="E558" s="203"/>
      <c r="F558" s="203"/>
      <c r="G558" s="203"/>
      <c r="H558" s="203"/>
      <c r="I558" s="203"/>
      <c r="J558" s="203"/>
      <c r="K558" s="203"/>
      <c r="L558" s="203"/>
      <c r="M558" s="203"/>
      <c r="N558" s="203"/>
      <c r="O558" s="203"/>
      <c r="P558" s="203"/>
      <c r="Q558" s="203"/>
      <c r="R558" s="203"/>
      <c r="S558" s="203"/>
      <c r="T558" s="203"/>
      <c r="U558" s="242"/>
      <c r="V558" s="242"/>
      <c r="W558" s="242"/>
      <c r="X558" s="242"/>
      <c r="Y558" s="242"/>
      <c r="Z558" s="242"/>
      <c r="AA558" s="242"/>
      <c r="AB558" s="242"/>
      <c r="AC558" s="242"/>
      <c r="AD558" s="203"/>
      <c r="AE558" s="203"/>
      <c r="AF558" s="203"/>
      <c r="AG558" s="95">
        <f t="shared" si="143"/>
        <v>0</v>
      </c>
      <c r="AH558" s="96">
        <f t="shared" si="144"/>
        <v>0</v>
      </c>
      <c r="AI558" s="96">
        <f t="shared" si="145"/>
        <v>0</v>
      </c>
      <c r="AJ558" s="96">
        <f t="shared" si="142"/>
        <v>0</v>
      </c>
      <c r="AK558" s="96">
        <f t="shared" si="146"/>
        <v>0</v>
      </c>
      <c r="AL558" s="96">
        <f t="shared" si="147"/>
        <v>0</v>
      </c>
      <c r="AM558" s="96">
        <f t="shared" si="148"/>
        <v>0</v>
      </c>
      <c r="AN558" s="96">
        <f t="shared" si="149"/>
        <v>0</v>
      </c>
      <c r="AO558" s="96"/>
      <c r="AP558" s="96">
        <f t="shared" si="150"/>
        <v>0</v>
      </c>
      <c r="AQ558" s="96">
        <f t="shared" si="151"/>
        <v>0</v>
      </c>
      <c r="AR558" s="96">
        <f t="shared" si="152"/>
        <v>0</v>
      </c>
      <c r="AS558" s="114"/>
    </row>
    <row r="559" spans="1:45">
      <c r="A559" s="135"/>
      <c r="B559" s="259"/>
      <c r="C559" s="259"/>
      <c r="D559" s="201"/>
      <c r="E559" s="203"/>
      <c r="F559" s="203"/>
      <c r="G559" s="203"/>
      <c r="H559" s="203"/>
      <c r="I559" s="203"/>
      <c r="J559" s="203"/>
      <c r="K559" s="203"/>
      <c r="L559" s="242"/>
      <c r="M559" s="242"/>
      <c r="N559" s="242"/>
      <c r="O559" s="242"/>
      <c r="P559" s="242"/>
      <c r="Q559" s="242"/>
      <c r="R559" s="242"/>
      <c r="S559" s="242"/>
      <c r="T559" s="242"/>
      <c r="U559" s="242"/>
      <c r="V559" s="242"/>
      <c r="W559" s="242"/>
      <c r="X559" s="242"/>
      <c r="Y559" s="242"/>
      <c r="Z559" s="242"/>
      <c r="AA559" s="242"/>
      <c r="AB559" s="242"/>
      <c r="AC559" s="242"/>
      <c r="AD559" s="203"/>
      <c r="AE559" s="203"/>
      <c r="AF559" s="203"/>
      <c r="AG559" s="95">
        <f t="shared" si="143"/>
        <v>0</v>
      </c>
      <c r="AH559" s="96">
        <f t="shared" si="144"/>
        <v>0</v>
      </c>
      <c r="AI559" s="96">
        <f t="shared" si="145"/>
        <v>0</v>
      </c>
      <c r="AJ559" s="96">
        <f t="shared" si="142"/>
        <v>0</v>
      </c>
      <c r="AK559" s="96">
        <f t="shared" si="146"/>
        <v>0</v>
      </c>
      <c r="AL559" s="96">
        <f t="shared" si="147"/>
        <v>0</v>
      </c>
      <c r="AM559" s="96">
        <f t="shared" si="148"/>
        <v>0</v>
      </c>
      <c r="AN559" s="96">
        <f t="shared" si="149"/>
        <v>0</v>
      </c>
      <c r="AO559" s="96"/>
      <c r="AP559" s="96">
        <f t="shared" si="150"/>
        <v>0</v>
      </c>
      <c r="AQ559" s="96">
        <f t="shared" si="151"/>
        <v>0</v>
      </c>
      <c r="AR559" s="96">
        <f t="shared" si="152"/>
        <v>0</v>
      </c>
      <c r="AS559" s="114"/>
    </row>
    <row r="560" spans="1:45">
      <c r="A560" s="135"/>
      <c r="B560" s="259"/>
      <c r="C560" s="259"/>
      <c r="D560" s="201"/>
      <c r="E560" s="203"/>
      <c r="F560" s="203"/>
      <c r="G560" s="203"/>
      <c r="H560" s="203"/>
      <c r="I560" s="203"/>
      <c r="J560" s="203"/>
      <c r="K560" s="203"/>
      <c r="L560" s="242"/>
      <c r="M560" s="242"/>
      <c r="N560" s="242"/>
      <c r="O560" s="242"/>
      <c r="P560" s="242"/>
      <c r="Q560" s="242"/>
      <c r="R560" s="242"/>
      <c r="S560" s="242"/>
      <c r="T560" s="242"/>
      <c r="U560" s="242"/>
      <c r="V560" s="242"/>
      <c r="W560" s="242"/>
      <c r="X560" s="242"/>
      <c r="Y560" s="242"/>
      <c r="Z560" s="242"/>
      <c r="AA560" s="242"/>
      <c r="AB560" s="242"/>
      <c r="AC560" s="242"/>
      <c r="AD560" s="203"/>
      <c r="AE560" s="203"/>
      <c r="AF560" s="203"/>
      <c r="AG560" s="95">
        <f t="shared" si="143"/>
        <v>0</v>
      </c>
      <c r="AH560" s="96">
        <f t="shared" si="144"/>
        <v>0</v>
      </c>
      <c r="AI560" s="96">
        <f t="shared" si="145"/>
        <v>0</v>
      </c>
      <c r="AJ560" s="96">
        <f t="shared" si="142"/>
        <v>0</v>
      </c>
      <c r="AK560" s="96">
        <f t="shared" si="146"/>
        <v>0</v>
      </c>
      <c r="AL560" s="96">
        <f t="shared" si="147"/>
        <v>0</v>
      </c>
      <c r="AM560" s="96">
        <f t="shared" si="148"/>
        <v>0</v>
      </c>
      <c r="AN560" s="96">
        <f t="shared" si="149"/>
        <v>0</v>
      </c>
      <c r="AO560" s="96"/>
      <c r="AP560" s="96">
        <f t="shared" si="150"/>
        <v>0</v>
      </c>
      <c r="AQ560" s="96">
        <f t="shared" si="151"/>
        <v>0</v>
      </c>
      <c r="AR560" s="96">
        <f t="shared" si="152"/>
        <v>0</v>
      </c>
      <c r="AS560" s="114"/>
    </row>
    <row r="561" spans="1:45">
      <c r="A561" s="135"/>
      <c r="B561" s="259"/>
      <c r="C561" s="259"/>
      <c r="D561" s="201"/>
      <c r="E561" s="203"/>
      <c r="F561" s="203"/>
      <c r="G561" s="203"/>
      <c r="H561" s="203"/>
      <c r="I561" s="203"/>
      <c r="J561" s="203"/>
      <c r="K561" s="203"/>
      <c r="L561" s="203"/>
      <c r="M561" s="203"/>
      <c r="N561" s="203"/>
      <c r="O561" s="203"/>
      <c r="P561" s="203"/>
      <c r="Q561" s="203"/>
      <c r="R561" s="203"/>
      <c r="S561" s="203"/>
      <c r="T561" s="203"/>
      <c r="U561" s="203"/>
      <c r="V561" s="203"/>
      <c r="W561" s="203"/>
      <c r="X561" s="203"/>
      <c r="Y561" s="203"/>
      <c r="Z561" s="203"/>
      <c r="AA561" s="203"/>
      <c r="AB561" s="203"/>
      <c r="AC561" s="203"/>
      <c r="AD561" s="203"/>
      <c r="AE561" s="203"/>
      <c r="AF561" s="203"/>
      <c r="AG561" s="95">
        <f t="shared" si="143"/>
        <v>0</v>
      </c>
      <c r="AH561" s="96">
        <f t="shared" si="144"/>
        <v>0</v>
      </c>
      <c r="AI561" s="96">
        <f t="shared" si="145"/>
        <v>0</v>
      </c>
      <c r="AJ561" s="96">
        <f t="shared" si="142"/>
        <v>0</v>
      </c>
      <c r="AK561" s="96">
        <f t="shared" si="146"/>
        <v>0</v>
      </c>
      <c r="AL561" s="96">
        <f t="shared" si="147"/>
        <v>0</v>
      </c>
      <c r="AM561" s="96">
        <f t="shared" si="148"/>
        <v>0</v>
      </c>
      <c r="AN561" s="96">
        <f t="shared" si="149"/>
        <v>0</v>
      </c>
      <c r="AO561" s="96"/>
      <c r="AP561" s="96">
        <f t="shared" si="150"/>
        <v>0</v>
      </c>
      <c r="AQ561" s="96">
        <f t="shared" si="151"/>
        <v>0</v>
      </c>
      <c r="AR561" s="96">
        <f t="shared" si="152"/>
        <v>0</v>
      </c>
      <c r="AS561" s="114"/>
    </row>
    <row r="562" spans="1:45">
      <c r="A562" s="135"/>
      <c r="B562" s="259"/>
      <c r="C562" s="259"/>
      <c r="D562" s="201"/>
      <c r="E562" s="203"/>
      <c r="F562" s="203"/>
      <c r="G562" s="203"/>
      <c r="H562" s="203"/>
      <c r="I562" s="203"/>
      <c r="J562" s="203"/>
      <c r="K562" s="203"/>
      <c r="L562" s="203"/>
      <c r="M562" s="242"/>
      <c r="N562" s="242"/>
      <c r="O562" s="242"/>
      <c r="P562" s="242"/>
      <c r="Q562" s="242"/>
      <c r="R562" s="242"/>
      <c r="S562" s="242"/>
      <c r="T562" s="203"/>
      <c r="U562" s="203"/>
      <c r="V562" s="203"/>
      <c r="W562" s="203"/>
      <c r="X562" s="203"/>
      <c r="Y562" s="203"/>
      <c r="Z562" s="203"/>
      <c r="AA562" s="203"/>
      <c r="AB562" s="203"/>
      <c r="AC562" s="203"/>
      <c r="AD562" s="203"/>
      <c r="AE562" s="203"/>
      <c r="AF562" s="203"/>
      <c r="AG562" s="95">
        <f t="shared" si="143"/>
        <v>0</v>
      </c>
      <c r="AH562" s="96">
        <f t="shared" si="144"/>
        <v>0</v>
      </c>
      <c r="AI562" s="96">
        <f t="shared" si="145"/>
        <v>0</v>
      </c>
      <c r="AJ562" s="96">
        <f t="shared" si="142"/>
        <v>0</v>
      </c>
      <c r="AK562" s="96">
        <f t="shared" si="146"/>
        <v>0</v>
      </c>
      <c r="AL562" s="96">
        <f t="shared" si="147"/>
        <v>0</v>
      </c>
      <c r="AM562" s="96">
        <f t="shared" si="148"/>
        <v>0</v>
      </c>
      <c r="AN562" s="96">
        <f t="shared" si="149"/>
        <v>0</v>
      </c>
      <c r="AO562" s="96"/>
      <c r="AP562" s="96">
        <f t="shared" si="150"/>
        <v>0</v>
      </c>
      <c r="AQ562" s="96">
        <f t="shared" si="151"/>
        <v>0</v>
      </c>
      <c r="AR562" s="96">
        <f t="shared" si="152"/>
        <v>0</v>
      </c>
      <c r="AS562" s="114"/>
    </row>
    <row r="563" spans="1:45">
      <c r="A563" s="135"/>
      <c r="B563" s="259"/>
      <c r="C563" s="259"/>
      <c r="D563" s="201"/>
      <c r="E563" s="203"/>
      <c r="F563" s="203"/>
      <c r="G563" s="203"/>
      <c r="H563" s="203"/>
      <c r="I563" s="203"/>
      <c r="J563" s="203"/>
      <c r="K563" s="203"/>
      <c r="L563" s="203"/>
      <c r="M563" s="203"/>
      <c r="N563" s="203"/>
      <c r="O563" s="203"/>
      <c r="P563" s="203"/>
      <c r="Q563" s="203"/>
      <c r="R563" s="203"/>
      <c r="S563" s="203"/>
      <c r="T563" s="203"/>
      <c r="U563" s="203"/>
      <c r="V563" s="203"/>
      <c r="W563" s="203"/>
      <c r="X563" s="203"/>
      <c r="Y563" s="203"/>
      <c r="Z563" s="203"/>
      <c r="AA563" s="203"/>
      <c r="AB563" s="203"/>
      <c r="AC563" s="203"/>
      <c r="AD563" s="203"/>
      <c r="AE563" s="203"/>
      <c r="AF563" s="203"/>
      <c r="AG563" s="95">
        <f t="shared" si="143"/>
        <v>0</v>
      </c>
      <c r="AH563" s="96">
        <f t="shared" si="144"/>
        <v>0</v>
      </c>
      <c r="AI563" s="96">
        <f t="shared" si="145"/>
        <v>0</v>
      </c>
      <c r="AJ563" s="96">
        <f t="shared" si="142"/>
        <v>0</v>
      </c>
      <c r="AK563" s="96">
        <f t="shared" si="146"/>
        <v>0</v>
      </c>
      <c r="AL563" s="96">
        <f t="shared" si="147"/>
        <v>0</v>
      </c>
      <c r="AM563" s="96">
        <f t="shared" si="148"/>
        <v>0</v>
      </c>
      <c r="AN563" s="96">
        <f t="shared" si="149"/>
        <v>0</v>
      </c>
      <c r="AO563" s="96"/>
      <c r="AP563" s="96">
        <f t="shared" si="150"/>
        <v>0</v>
      </c>
      <c r="AQ563" s="96">
        <f t="shared" si="151"/>
        <v>0</v>
      </c>
      <c r="AR563" s="96">
        <f t="shared" si="152"/>
        <v>0</v>
      </c>
      <c r="AS563" s="114"/>
    </row>
    <row r="564" spans="1:45">
      <c r="A564" s="135"/>
      <c r="B564" s="259"/>
      <c r="C564" s="259"/>
      <c r="D564" s="201"/>
      <c r="E564" s="242"/>
      <c r="F564" s="242"/>
      <c r="G564" s="242"/>
      <c r="H564" s="242"/>
      <c r="I564" s="242"/>
      <c r="J564" s="242"/>
      <c r="K564" s="242"/>
      <c r="L564" s="242"/>
      <c r="M564" s="242"/>
      <c r="N564" s="242"/>
      <c r="O564" s="242"/>
      <c r="P564" s="242"/>
      <c r="Q564" s="242"/>
      <c r="R564" s="242"/>
      <c r="S564" s="242"/>
      <c r="T564" s="242"/>
      <c r="U564" s="242"/>
      <c r="V564" s="242"/>
      <c r="W564" s="242"/>
      <c r="X564" s="242"/>
      <c r="Y564" s="242"/>
      <c r="Z564" s="242"/>
      <c r="AA564" s="242"/>
      <c r="AB564" s="242"/>
      <c r="AC564" s="242"/>
      <c r="AD564" s="242"/>
      <c r="AE564" s="242"/>
      <c r="AF564" s="203"/>
      <c r="AG564" s="95">
        <f t="shared" si="143"/>
        <v>0</v>
      </c>
      <c r="AH564" s="96">
        <f t="shared" si="144"/>
        <v>0</v>
      </c>
      <c r="AI564" s="96">
        <f t="shared" si="145"/>
        <v>0</v>
      </c>
      <c r="AJ564" s="96">
        <f t="shared" si="142"/>
        <v>0</v>
      </c>
      <c r="AK564" s="96">
        <f t="shared" si="146"/>
        <v>0</v>
      </c>
      <c r="AL564" s="96">
        <f t="shared" si="147"/>
        <v>0</v>
      </c>
      <c r="AM564" s="96">
        <f t="shared" si="148"/>
        <v>0</v>
      </c>
      <c r="AN564" s="96">
        <f t="shared" si="149"/>
        <v>0</v>
      </c>
      <c r="AO564" s="96"/>
      <c r="AP564" s="96">
        <f t="shared" si="150"/>
        <v>0</v>
      </c>
      <c r="AQ564" s="96">
        <f t="shared" si="151"/>
        <v>0</v>
      </c>
      <c r="AR564" s="96">
        <f t="shared" si="152"/>
        <v>0</v>
      </c>
      <c r="AS564" s="114"/>
    </row>
    <row r="565" spans="1:45">
      <c r="A565" s="135"/>
      <c r="B565" s="259"/>
      <c r="C565" s="259"/>
      <c r="D565" s="201"/>
      <c r="E565" s="242"/>
      <c r="F565" s="242"/>
      <c r="G565" s="242"/>
      <c r="H565" s="242"/>
      <c r="I565" s="242"/>
      <c r="J565" s="242"/>
      <c r="K565" s="203"/>
      <c r="L565" s="203"/>
      <c r="M565" s="242"/>
      <c r="N565" s="242"/>
      <c r="O565" s="242"/>
      <c r="P565" s="242"/>
      <c r="Q565" s="242"/>
      <c r="R565" s="203"/>
      <c r="S565" s="203"/>
      <c r="T565" s="203"/>
      <c r="U565" s="242"/>
      <c r="V565" s="242"/>
      <c r="W565" s="242"/>
      <c r="X565" s="242"/>
      <c r="Y565" s="203"/>
      <c r="Z565" s="203"/>
      <c r="AA565" s="203"/>
      <c r="AB565" s="203"/>
      <c r="AC565" s="203"/>
      <c r="AD565" s="203"/>
      <c r="AE565" s="203"/>
      <c r="AF565" s="203"/>
      <c r="AG565" s="95">
        <f t="shared" si="143"/>
        <v>0</v>
      </c>
      <c r="AH565" s="96">
        <f t="shared" si="144"/>
        <v>0</v>
      </c>
      <c r="AI565" s="96">
        <f t="shared" si="145"/>
        <v>0</v>
      </c>
      <c r="AJ565" s="96">
        <f t="shared" si="142"/>
        <v>0</v>
      </c>
      <c r="AK565" s="96">
        <f t="shared" si="146"/>
        <v>0</v>
      </c>
      <c r="AL565" s="96">
        <f t="shared" si="147"/>
        <v>0</v>
      </c>
      <c r="AM565" s="96">
        <f t="shared" si="148"/>
        <v>0</v>
      </c>
      <c r="AN565" s="96">
        <f t="shared" si="149"/>
        <v>0</v>
      </c>
      <c r="AO565" s="96"/>
      <c r="AP565" s="96">
        <f t="shared" si="150"/>
        <v>0</v>
      </c>
      <c r="AQ565" s="96">
        <f t="shared" si="151"/>
        <v>0</v>
      </c>
      <c r="AR565" s="96">
        <f t="shared" si="152"/>
        <v>0</v>
      </c>
      <c r="AS565" s="114"/>
    </row>
    <row r="566" spans="1:45">
      <c r="A566" s="74"/>
      <c r="B566" s="264"/>
      <c r="C566" s="264"/>
      <c r="D566" s="261"/>
      <c r="E566" s="203"/>
      <c r="F566" s="203"/>
      <c r="G566" s="203"/>
      <c r="H566" s="203"/>
      <c r="I566" s="203"/>
      <c r="J566" s="203"/>
      <c r="K566" s="203"/>
      <c r="L566" s="203"/>
      <c r="M566" s="203"/>
      <c r="N566" s="203"/>
      <c r="O566" s="203"/>
      <c r="P566" s="203"/>
      <c r="Q566" s="203"/>
      <c r="R566" s="203"/>
      <c r="S566" s="203"/>
      <c r="T566" s="203"/>
      <c r="U566" s="203"/>
      <c r="V566" s="203"/>
      <c r="W566" s="203"/>
      <c r="X566" s="203"/>
      <c r="Y566" s="203"/>
      <c r="Z566" s="203"/>
      <c r="AA566" s="203"/>
      <c r="AB566" s="203"/>
      <c r="AC566" s="203"/>
      <c r="AD566" s="203"/>
      <c r="AE566" s="203"/>
      <c r="AF566" s="203"/>
      <c r="AG566" s="95">
        <f t="shared" si="143"/>
        <v>0</v>
      </c>
      <c r="AH566" s="96">
        <f t="shared" si="144"/>
        <v>0</v>
      </c>
      <c r="AI566" s="96">
        <f t="shared" si="145"/>
        <v>0</v>
      </c>
      <c r="AJ566" s="96">
        <f t="shared" si="142"/>
        <v>0</v>
      </c>
      <c r="AK566" s="96">
        <f t="shared" si="146"/>
        <v>0</v>
      </c>
      <c r="AL566" s="96">
        <f t="shared" si="147"/>
        <v>0</v>
      </c>
      <c r="AM566" s="96">
        <f t="shared" si="148"/>
        <v>0</v>
      </c>
      <c r="AN566" s="96">
        <f t="shared" si="149"/>
        <v>0</v>
      </c>
      <c r="AO566" s="96"/>
      <c r="AP566" s="96">
        <f t="shared" si="150"/>
        <v>0</v>
      </c>
      <c r="AQ566" s="96">
        <f t="shared" si="151"/>
        <v>0</v>
      </c>
      <c r="AR566" s="96">
        <f t="shared" si="152"/>
        <v>0</v>
      </c>
      <c r="AS566" s="114"/>
    </row>
    <row r="567" spans="1:45">
      <c r="A567" s="77"/>
      <c r="B567" s="265"/>
      <c r="C567" s="265"/>
      <c r="D567" s="266"/>
      <c r="E567" s="203"/>
      <c r="F567" s="203"/>
      <c r="G567" s="203"/>
      <c r="H567" s="203"/>
      <c r="I567" s="203"/>
      <c r="J567" s="203"/>
      <c r="K567" s="203"/>
      <c r="L567" s="203"/>
      <c r="M567" s="203"/>
      <c r="N567" s="203"/>
      <c r="O567" s="203"/>
      <c r="P567" s="203"/>
      <c r="Q567" s="203"/>
      <c r="R567" s="203"/>
      <c r="S567" s="203"/>
      <c r="T567" s="203"/>
      <c r="U567" s="203"/>
      <c r="V567" s="203"/>
      <c r="W567" s="203"/>
      <c r="X567" s="203"/>
      <c r="Y567" s="203"/>
      <c r="Z567" s="203"/>
      <c r="AA567" s="203"/>
      <c r="AB567" s="203"/>
      <c r="AC567" s="203"/>
      <c r="AD567" s="203"/>
      <c r="AE567" s="203"/>
      <c r="AF567" s="203"/>
      <c r="AG567" s="95">
        <f t="shared" si="143"/>
        <v>0</v>
      </c>
      <c r="AH567" s="96">
        <f t="shared" si="144"/>
        <v>0</v>
      </c>
      <c r="AI567" s="96">
        <f t="shared" si="145"/>
        <v>0</v>
      </c>
      <c r="AJ567" s="96">
        <f t="shared" si="142"/>
        <v>0</v>
      </c>
      <c r="AK567" s="96">
        <f t="shared" si="146"/>
        <v>0</v>
      </c>
      <c r="AL567" s="96">
        <f t="shared" si="147"/>
        <v>0</v>
      </c>
      <c r="AM567" s="96">
        <f t="shared" si="148"/>
        <v>0</v>
      </c>
      <c r="AN567" s="96">
        <f t="shared" si="149"/>
        <v>0</v>
      </c>
      <c r="AO567" s="96"/>
      <c r="AP567" s="96">
        <f t="shared" si="150"/>
        <v>0</v>
      </c>
      <c r="AQ567" s="96">
        <f t="shared" si="151"/>
        <v>0</v>
      </c>
      <c r="AR567" s="96">
        <f t="shared" si="152"/>
        <v>0</v>
      </c>
      <c r="AS567" s="114"/>
    </row>
    <row r="568" spans="1:45">
      <c r="A568" s="76"/>
      <c r="B568" s="265"/>
      <c r="C568" s="265"/>
      <c r="D568" s="266"/>
      <c r="E568" s="203"/>
      <c r="F568" s="203"/>
      <c r="G568" s="203"/>
      <c r="H568" s="203"/>
      <c r="I568" s="203"/>
      <c r="J568" s="203"/>
      <c r="K568" s="203"/>
      <c r="L568" s="203"/>
      <c r="M568" s="203"/>
      <c r="N568" s="203"/>
      <c r="O568" s="203"/>
      <c r="P568" s="203"/>
      <c r="Q568" s="203"/>
      <c r="R568" s="203"/>
      <c r="S568" s="203"/>
      <c r="T568" s="203"/>
      <c r="U568" s="203"/>
      <c r="V568" s="203"/>
      <c r="W568" s="203"/>
      <c r="X568" s="203"/>
      <c r="Y568" s="203"/>
      <c r="Z568" s="203"/>
      <c r="AA568" s="203"/>
      <c r="AB568" s="203"/>
      <c r="AC568" s="203"/>
      <c r="AD568" s="203"/>
      <c r="AE568" s="203"/>
      <c r="AF568" s="203"/>
      <c r="AG568" s="95">
        <f t="shared" si="143"/>
        <v>0</v>
      </c>
      <c r="AH568" s="96">
        <f t="shared" si="144"/>
        <v>0</v>
      </c>
      <c r="AI568" s="96">
        <f t="shared" si="145"/>
        <v>0</v>
      </c>
      <c r="AJ568" s="96">
        <f t="shared" si="142"/>
        <v>0</v>
      </c>
      <c r="AK568" s="96">
        <f t="shared" si="146"/>
        <v>0</v>
      </c>
      <c r="AL568" s="96">
        <f t="shared" si="147"/>
        <v>0</v>
      </c>
      <c r="AM568" s="96">
        <f t="shared" si="148"/>
        <v>0</v>
      </c>
      <c r="AN568" s="96">
        <f t="shared" si="149"/>
        <v>0</v>
      </c>
      <c r="AO568" s="96"/>
      <c r="AP568" s="96">
        <f t="shared" si="150"/>
        <v>0</v>
      </c>
      <c r="AQ568" s="96">
        <f t="shared" si="151"/>
        <v>0</v>
      </c>
      <c r="AR568" s="96">
        <f t="shared" si="152"/>
        <v>0</v>
      </c>
      <c r="AS568" s="114"/>
    </row>
    <row r="569" spans="1:45">
      <c r="A569" s="77"/>
      <c r="B569" s="265"/>
      <c r="C569" s="265"/>
      <c r="D569" s="266"/>
      <c r="E569" s="203"/>
      <c r="F569" s="203"/>
      <c r="G569" s="203"/>
      <c r="H569" s="203"/>
      <c r="I569" s="203"/>
      <c r="J569" s="203"/>
      <c r="K569" s="203"/>
      <c r="L569" s="203"/>
      <c r="M569" s="203"/>
      <c r="N569" s="203"/>
      <c r="O569" s="203"/>
      <c r="P569" s="203"/>
      <c r="Q569" s="203"/>
      <c r="R569" s="203"/>
      <c r="S569" s="203"/>
      <c r="T569" s="203"/>
      <c r="U569" s="203"/>
      <c r="V569" s="203"/>
      <c r="W569" s="203"/>
      <c r="X569" s="203"/>
      <c r="Y569" s="203"/>
      <c r="Z569" s="203"/>
      <c r="AA569" s="203"/>
      <c r="AB569" s="203"/>
      <c r="AC569" s="203"/>
      <c r="AD569" s="203"/>
      <c r="AE569" s="203"/>
      <c r="AF569" s="203"/>
      <c r="AG569" s="95">
        <f t="shared" si="143"/>
        <v>0</v>
      </c>
      <c r="AH569" s="96">
        <f t="shared" si="144"/>
        <v>0</v>
      </c>
      <c r="AI569" s="96">
        <f t="shared" si="145"/>
        <v>0</v>
      </c>
      <c r="AJ569" s="96">
        <f t="shared" si="142"/>
        <v>0</v>
      </c>
      <c r="AK569" s="96">
        <f t="shared" si="146"/>
        <v>0</v>
      </c>
      <c r="AL569" s="96">
        <f t="shared" si="147"/>
        <v>0</v>
      </c>
      <c r="AM569" s="96">
        <f t="shared" si="148"/>
        <v>0</v>
      </c>
      <c r="AN569" s="96">
        <f t="shared" si="149"/>
        <v>0</v>
      </c>
      <c r="AO569" s="96"/>
      <c r="AP569" s="96">
        <f t="shared" si="150"/>
        <v>0</v>
      </c>
      <c r="AQ569" s="96">
        <f t="shared" si="151"/>
        <v>0</v>
      </c>
      <c r="AR569" s="96">
        <f t="shared" si="152"/>
        <v>0</v>
      </c>
      <c r="AS569" s="114"/>
    </row>
    <row r="570" spans="1:45">
      <c r="A570" s="77"/>
      <c r="B570" s="265"/>
      <c r="C570" s="265"/>
      <c r="D570" s="266"/>
      <c r="E570" s="203"/>
      <c r="F570" s="203"/>
      <c r="G570" s="203"/>
      <c r="H570" s="203"/>
      <c r="I570" s="203"/>
      <c r="J570" s="203"/>
      <c r="K570" s="203"/>
      <c r="L570" s="203"/>
      <c r="M570" s="203"/>
      <c r="N570" s="203"/>
      <c r="O570" s="203"/>
      <c r="P570" s="203"/>
      <c r="Q570" s="203"/>
      <c r="R570" s="203"/>
      <c r="S570" s="203"/>
      <c r="T570" s="203"/>
      <c r="U570" s="203"/>
      <c r="V570" s="203"/>
      <c r="W570" s="203"/>
      <c r="X570" s="203"/>
      <c r="Y570" s="203"/>
      <c r="Z570" s="203"/>
      <c r="AA570" s="203"/>
      <c r="AB570" s="203"/>
      <c r="AC570" s="203"/>
      <c r="AD570" s="203"/>
      <c r="AE570" s="203"/>
      <c r="AF570" s="203"/>
      <c r="AG570" s="95">
        <f t="shared" si="143"/>
        <v>0</v>
      </c>
      <c r="AH570" s="96">
        <f t="shared" si="144"/>
        <v>0</v>
      </c>
      <c r="AI570" s="96">
        <f t="shared" si="145"/>
        <v>0</v>
      </c>
      <c r="AJ570" s="96">
        <f t="shared" si="142"/>
        <v>0</v>
      </c>
      <c r="AK570" s="96">
        <f t="shared" si="146"/>
        <v>0</v>
      </c>
      <c r="AL570" s="96">
        <f t="shared" si="147"/>
        <v>0</v>
      </c>
      <c r="AM570" s="96">
        <f t="shared" si="148"/>
        <v>0</v>
      </c>
      <c r="AN570" s="96">
        <f t="shared" si="149"/>
        <v>0</v>
      </c>
      <c r="AO570" s="96"/>
      <c r="AP570" s="96">
        <f t="shared" si="150"/>
        <v>0</v>
      </c>
      <c r="AQ570" s="96">
        <f t="shared" si="151"/>
        <v>0</v>
      </c>
      <c r="AR570" s="96">
        <f t="shared" si="152"/>
        <v>0</v>
      </c>
      <c r="AS570" s="114"/>
    </row>
    <row r="571" spans="1:45">
      <c r="A571" s="77"/>
      <c r="B571" s="265"/>
      <c r="C571" s="265"/>
      <c r="D571" s="266"/>
      <c r="E571" s="203"/>
      <c r="F571" s="203"/>
      <c r="G571" s="203"/>
      <c r="H571" s="203"/>
      <c r="I571" s="203"/>
      <c r="J571" s="203"/>
      <c r="K571" s="203"/>
      <c r="L571" s="203"/>
      <c r="M571" s="203"/>
      <c r="N571" s="203"/>
      <c r="O571" s="203"/>
      <c r="P571" s="203"/>
      <c r="Q571" s="203"/>
      <c r="R571" s="203"/>
      <c r="S571" s="203"/>
      <c r="T571" s="203"/>
      <c r="U571" s="203"/>
      <c r="V571" s="203"/>
      <c r="W571" s="203"/>
      <c r="X571" s="203"/>
      <c r="Y571" s="203"/>
      <c r="Z571" s="203"/>
      <c r="AA571" s="203"/>
      <c r="AB571" s="203"/>
      <c r="AC571" s="203"/>
      <c r="AD571" s="203"/>
      <c r="AE571" s="203"/>
      <c r="AF571" s="203"/>
      <c r="AG571" s="95">
        <f t="shared" si="143"/>
        <v>0</v>
      </c>
      <c r="AH571" s="96">
        <f t="shared" si="144"/>
        <v>0</v>
      </c>
      <c r="AI571" s="96">
        <f t="shared" si="145"/>
        <v>0</v>
      </c>
      <c r="AJ571" s="96">
        <f t="shared" si="142"/>
        <v>0</v>
      </c>
      <c r="AK571" s="96">
        <f t="shared" si="146"/>
        <v>0</v>
      </c>
      <c r="AL571" s="96">
        <f t="shared" si="147"/>
        <v>0</v>
      </c>
      <c r="AM571" s="96">
        <f t="shared" si="148"/>
        <v>0</v>
      </c>
      <c r="AN571" s="96">
        <f t="shared" si="149"/>
        <v>0</v>
      </c>
      <c r="AO571" s="96"/>
      <c r="AP571" s="96">
        <f t="shared" si="150"/>
        <v>0</v>
      </c>
      <c r="AQ571" s="96">
        <f t="shared" si="151"/>
        <v>0</v>
      </c>
      <c r="AR571" s="96">
        <f t="shared" si="152"/>
        <v>0</v>
      </c>
      <c r="AS571" s="114"/>
    </row>
    <row r="572" spans="1:45">
      <c r="A572" s="77"/>
      <c r="B572" s="265"/>
      <c r="C572" s="265"/>
      <c r="D572" s="266"/>
      <c r="E572" s="203"/>
      <c r="F572" s="203"/>
      <c r="G572" s="203"/>
      <c r="H572" s="203"/>
      <c r="I572" s="203"/>
      <c r="J572" s="203"/>
      <c r="K572" s="203"/>
      <c r="L572" s="203"/>
      <c r="M572" s="203"/>
      <c r="N572" s="203"/>
      <c r="O572" s="203"/>
      <c r="P572" s="203"/>
      <c r="Q572" s="203"/>
      <c r="R572" s="203"/>
      <c r="S572" s="203"/>
      <c r="T572" s="203"/>
      <c r="U572" s="203"/>
      <c r="V572" s="203"/>
      <c r="W572" s="203"/>
      <c r="X572" s="203"/>
      <c r="Y572" s="203"/>
      <c r="Z572" s="203"/>
      <c r="AA572" s="203"/>
      <c r="AB572" s="203"/>
      <c r="AC572" s="203"/>
      <c r="AD572" s="203"/>
      <c r="AE572" s="203"/>
      <c r="AF572" s="203"/>
      <c r="AG572" s="95">
        <f t="shared" si="143"/>
        <v>0</v>
      </c>
      <c r="AH572" s="96">
        <f t="shared" si="144"/>
        <v>0</v>
      </c>
      <c r="AI572" s="96">
        <f t="shared" si="145"/>
        <v>0</v>
      </c>
      <c r="AJ572" s="96">
        <f t="shared" si="142"/>
        <v>0</v>
      </c>
      <c r="AK572" s="96">
        <f t="shared" si="146"/>
        <v>0</v>
      </c>
      <c r="AL572" s="96">
        <f t="shared" si="147"/>
        <v>0</v>
      </c>
      <c r="AM572" s="96">
        <f t="shared" si="148"/>
        <v>0</v>
      </c>
      <c r="AN572" s="96">
        <f t="shared" si="149"/>
        <v>0</v>
      </c>
      <c r="AO572" s="96"/>
      <c r="AP572" s="96">
        <f t="shared" si="150"/>
        <v>0</v>
      </c>
      <c r="AQ572" s="96">
        <f t="shared" si="151"/>
        <v>0</v>
      </c>
      <c r="AR572" s="96">
        <f t="shared" si="152"/>
        <v>0</v>
      </c>
      <c r="AS572" s="114"/>
    </row>
    <row r="573" spans="1:45">
      <c r="A573" s="77"/>
      <c r="B573" s="265"/>
      <c r="C573" s="265"/>
      <c r="D573" s="266"/>
      <c r="E573" s="203"/>
      <c r="F573" s="203"/>
      <c r="G573" s="203"/>
      <c r="H573" s="203"/>
      <c r="I573" s="203"/>
      <c r="J573" s="203"/>
      <c r="K573" s="203"/>
      <c r="L573" s="203"/>
      <c r="M573" s="203"/>
      <c r="N573" s="203"/>
      <c r="O573" s="203"/>
      <c r="P573" s="203"/>
      <c r="Q573" s="203"/>
      <c r="R573" s="203"/>
      <c r="S573" s="203"/>
      <c r="T573" s="203"/>
      <c r="U573" s="203"/>
      <c r="V573" s="203"/>
      <c r="W573" s="203"/>
      <c r="X573" s="203"/>
      <c r="Y573" s="203"/>
      <c r="Z573" s="203"/>
      <c r="AA573" s="203"/>
      <c r="AB573" s="203"/>
      <c r="AC573" s="203"/>
      <c r="AD573" s="203"/>
      <c r="AE573" s="203"/>
      <c r="AF573" s="203"/>
      <c r="AG573" s="95">
        <f t="shared" si="143"/>
        <v>0</v>
      </c>
      <c r="AH573" s="96">
        <f t="shared" si="144"/>
        <v>0</v>
      </c>
      <c r="AI573" s="96">
        <f t="shared" si="145"/>
        <v>0</v>
      </c>
      <c r="AJ573" s="96">
        <f t="shared" si="142"/>
        <v>0</v>
      </c>
      <c r="AK573" s="96">
        <f t="shared" si="146"/>
        <v>0</v>
      </c>
      <c r="AL573" s="96">
        <f t="shared" si="147"/>
        <v>0</v>
      </c>
      <c r="AM573" s="96">
        <f t="shared" si="148"/>
        <v>0</v>
      </c>
      <c r="AN573" s="96">
        <f t="shared" si="149"/>
        <v>0</v>
      </c>
      <c r="AO573" s="96"/>
      <c r="AP573" s="96">
        <f t="shared" si="150"/>
        <v>0</v>
      </c>
      <c r="AQ573" s="96">
        <f t="shared" si="151"/>
        <v>0</v>
      </c>
      <c r="AR573" s="96">
        <f t="shared" si="152"/>
        <v>0</v>
      </c>
      <c r="AS573" s="114"/>
    </row>
    <row r="574" spans="1:45">
      <c r="A574" s="77"/>
      <c r="B574" s="265"/>
      <c r="C574" s="265"/>
      <c r="D574" s="266"/>
      <c r="E574" s="203"/>
      <c r="F574" s="203"/>
      <c r="G574" s="203"/>
      <c r="H574" s="203"/>
      <c r="I574" s="203"/>
      <c r="J574" s="203"/>
      <c r="K574" s="203"/>
      <c r="L574" s="203"/>
      <c r="M574" s="203"/>
      <c r="N574" s="203"/>
      <c r="O574" s="203"/>
      <c r="P574" s="203"/>
      <c r="Q574" s="203"/>
      <c r="R574" s="203"/>
      <c r="S574" s="203"/>
      <c r="T574" s="203"/>
      <c r="U574" s="203"/>
      <c r="V574" s="203"/>
      <c r="W574" s="203"/>
      <c r="X574" s="203"/>
      <c r="Y574" s="203"/>
      <c r="Z574" s="203"/>
      <c r="AA574" s="203"/>
      <c r="AB574" s="203"/>
      <c r="AC574" s="203"/>
      <c r="AD574" s="203"/>
      <c r="AE574" s="203"/>
      <c r="AF574" s="203"/>
      <c r="AG574" s="95">
        <f t="shared" si="143"/>
        <v>0</v>
      </c>
      <c r="AH574" s="96">
        <f t="shared" si="144"/>
        <v>0</v>
      </c>
      <c r="AI574" s="96">
        <f t="shared" si="145"/>
        <v>0</v>
      </c>
      <c r="AJ574" s="96">
        <f t="shared" si="142"/>
        <v>0</v>
      </c>
      <c r="AK574" s="96">
        <f t="shared" si="146"/>
        <v>0</v>
      </c>
      <c r="AL574" s="96">
        <f t="shared" si="147"/>
        <v>0</v>
      </c>
      <c r="AM574" s="96">
        <f t="shared" si="148"/>
        <v>0</v>
      </c>
      <c r="AN574" s="96">
        <f t="shared" si="149"/>
        <v>0</v>
      </c>
      <c r="AO574" s="96"/>
      <c r="AP574" s="96">
        <f t="shared" si="150"/>
        <v>0</v>
      </c>
      <c r="AQ574" s="96">
        <f t="shared" si="151"/>
        <v>0</v>
      </c>
      <c r="AR574" s="96">
        <f t="shared" si="152"/>
        <v>0</v>
      </c>
      <c r="AS574" s="114"/>
    </row>
    <row r="575" spans="1:45">
      <c r="A575" s="76"/>
      <c r="B575" s="265"/>
      <c r="C575" s="265"/>
      <c r="D575" s="266"/>
      <c r="E575" s="203"/>
      <c r="F575" s="203"/>
      <c r="G575" s="203"/>
      <c r="H575" s="203"/>
      <c r="I575" s="203"/>
      <c r="J575" s="203"/>
      <c r="K575" s="203"/>
      <c r="L575" s="203"/>
      <c r="M575" s="203"/>
      <c r="N575" s="203"/>
      <c r="O575" s="203"/>
      <c r="P575" s="203"/>
      <c r="Q575" s="203"/>
      <c r="R575" s="203"/>
      <c r="S575" s="203"/>
      <c r="T575" s="203"/>
      <c r="U575" s="203"/>
      <c r="V575" s="203"/>
      <c r="W575" s="203"/>
      <c r="X575" s="203"/>
      <c r="Y575" s="203"/>
      <c r="Z575" s="203"/>
      <c r="AA575" s="203"/>
      <c r="AB575" s="203"/>
      <c r="AC575" s="203"/>
      <c r="AD575" s="203"/>
      <c r="AE575" s="203"/>
      <c r="AF575" s="203"/>
      <c r="AG575" s="95">
        <f t="shared" si="143"/>
        <v>0</v>
      </c>
      <c r="AH575" s="96">
        <f t="shared" si="144"/>
        <v>0</v>
      </c>
      <c r="AI575" s="96">
        <f t="shared" si="145"/>
        <v>0</v>
      </c>
      <c r="AJ575" s="96">
        <f t="shared" si="142"/>
        <v>0</v>
      </c>
      <c r="AK575" s="96">
        <f t="shared" si="146"/>
        <v>0</v>
      </c>
      <c r="AL575" s="96">
        <f t="shared" si="147"/>
        <v>0</v>
      </c>
      <c r="AM575" s="96">
        <f t="shared" si="148"/>
        <v>0</v>
      </c>
      <c r="AN575" s="96">
        <f t="shared" si="149"/>
        <v>0</v>
      </c>
      <c r="AO575" s="96"/>
      <c r="AP575" s="96">
        <f t="shared" si="150"/>
        <v>0</v>
      </c>
      <c r="AQ575" s="96">
        <f t="shared" si="151"/>
        <v>0</v>
      </c>
      <c r="AR575" s="96">
        <f t="shared" si="152"/>
        <v>0</v>
      </c>
      <c r="AS575" s="114"/>
    </row>
    <row r="576" spans="1:45">
      <c r="A576" s="77"/>
      <c r="B576" s="265"/>
      <c r="C576" s="265"/>
      <c r="D576" s="266"/>
      <c r="E576" s="203"/>
      <c r="F576" s="203"/>
      <c r="G576" s="203"/>
      <c r="H576" s="203"/>
      <c r="I576" s="203"/>
      <c r="J576" s="203"/>
      <c r="K576" s="203"/>
      <c r="L576" s="203"/>
      <c r="M576" s="203"/>
      <c r="N576" s="203"/>
      <c r="O576" s="203"/>
      <c r="P576" s="203"/>
      <c r="Q576" s="203"/>
      <c r="R576" s="203"/>
      <c r="S576" s="203"/>
      <c r="T576" s="203"/>
      <c r="U576" s="203"/>
      <c r="V576" s="203"/>
      <c r="W576" s="203"/>
      <c r="X576" s="203"/>
      <c r="Y576" s="203"/>
      <c r="Z576" s="203"/>
      <c r="AA576" s="203"/>
      <c r="AB576" s="203"/>
      <c r="AC576" s="203"/>
      <c r="AD576" s="203"/>
      <c r="AE576" s="203"/>
      <c r="AF576" s="203"/>
      <c r="AG576" s="95">
        <f t="shared" si="143"/>
        <v>0</v>
      </c>
      <c r="AH576" s="96">
        <f t="shared" si="144"/>
        <v>0</v>
      </c>
      <c r="AI576" s="96">
        <f t="shared" si="145"/>
        <v>0</v>
      </c>
      <c r="AJ576" s="96">
        <f t="shared" si="142"/>
        <v>0</v>
      </c>
      <c r="AK576" s="96">
        <f t="shared" si="146"/>
        <v>0</v>
      </c>
      <c r="AL576" s="96">
        <f t="shared" si="147"/>
        <v>0</v>
      </c>
      <c r="AM576" s="96">
        <f t="shared" si="148"/>
        <v>0</v>
      </c>
      <c r="AN576" s="96">
        <f t="shared" si="149"/>
        <v>0</v>
      </c>
      <c r="AO576" s="96"/>
      <c r="AP576" s="96">
        <f t="shared" si="150"/>
        <v>0</v>
      </c>
      <c r="AQ576" s="96">
        <f t="shared" si="151"/>
        <v>0</v>
      </c>
      <c r="AR576" s="96">
        <f t="shared" si="152"/>
        <v>0</v>
      </c>
      <c r="AS576" s="114"/>
    </row>
    <row r="577" spans="1:45">
      <c r="A577" s="77"/>
      <c r="B577" s="265"/>
      <c r="C577" s="265"/>
      <c r="D577" s="266"/>
      <c r="E577" s="203"/>
      <c r="F577" s="203"/>
      <c r="G577" s="203"/>
      <c r="H577" s="203"/>
      <c r="I577" s="203"/>
      <c r="J577" s="203"/>
      <c r="K577" s="203"/>
      <c r="L577" s="203"/>
      <c r="M577" s="203"/>
      <c r="N577" s="203"/>
      <c r="O577" s="203"/>
      <c r="P577" s="203"/>
      <c r="Q577" s="203"/>
      <c r="R577" s="203"/>
      <c r="S577" s="203"/>
      <c r="T577" s="203"/>
      <c r="U577" s="203"/>
      <c r="V577" s="203"/>
      <c r="W577" s="203"/>
      <c r="X577" s="203"/>
      <c r="Y577" s="203"/>
      <c r="Z577" s="203"/>
      <c r="AA577" s="203"/>
      <c r="AB577" s="203"/>
      <c r="AC577" s="203"/>
      <c r="AD577" s="203"/>
      <c r="AE577" s="203"/>
      <c r="AF577" s="203"/>
      <c r="AG577" s="95">
        <f t="shared" si="143"/>
        <v>0</v>
      </c>
      <c r="AH577" s="96">
        <f t="shared" si="144"/>
        <v>0</v>
      </c>
      <c r="AI577" s="96">
        <f t="shared" si="145"/>
        <v>0</v>
      </c>
      <c r="AJ577" s="96">
        <f t="shared" si="142"/>
        <v>0</v>
      </c>
      <c r="AK577" s="96">
        <f t="shared" si="146"/>
        <v>0</v>
      </c>
      <c r="AL577" s="96">
        <f t="shared" si="147"/>
        <v>0</v>
      </c>
      <c r="AM577" s="96">
        <f t="shared" si="148"/>
        <v>0</v>
      </c>
      <c r="AN577" s="96">
        <f t="shared" si="149"/>
        <v>0</v>
      </c>
      <c r="AO577" s="96"/>
      <c r="AP577" s="96">
        <f t="shared" si="150"/>
        <v>0</v>
      </c>
      <c r="AQ577" s="96">
        <f t="shared" si="151"/>
        <v>0</v>
      </c>
      <c r="AR577" s="96">
        <f t="shared" si="152"/>
        <v>0</v>
      </c>
      <c r="AS577" s="114"/>
    </row>
    <row r="578" spans="1:45">
      <c r="A578" s="77"/>
      <c r="B578" s="265"/>
      <c r="C578" s="265"/>
      <c r="D578" s="266"/>
      <c r="E578" s="203"/>
      <c r="F578" s="203"/>
      <c r="G578" s="203"/>
      <c r="H578" s="203"/>
      <c r="I578" s="203"/>
      <c r="J578" s="203"/>
      <c r="K578" s="203"/>
      <c r="L578" s="203"/>
      <c r="M578" s="203"/>
      <c r="N578" s="203"/>
      <c r="O578" s="203"/>
      <c r="P578" s="203"/>
      <c r="Q578" s="203"/>
      <c r="R578" s="203"/>
      <c r="S578" s="203"/>
      <c r="T578" s="203"/>
      <c r="U578" s="203"/>
      <c r="V578" s="203"/>
      <c r="W578" s="203"/>
      <c r="X578" s="203"/>
      <c r="Y578" s="203"/>
      <c r="Z578" s="203"/>
      <c r="AA578" s="203"/>
      <c r="AB578" s="203"/>
      <c r="AC578" s="203"/>
      <c r="AD578" s="203"/>
      <c r="AE578" s="203"/>
      <c r="AF578" s="203"/>
      <c r="AG578" s="95">
        <f t="shared" si="143"/>
        <v>0</v>
      </c>
      <c r="AH578" s="96">
        <f t="shared" si="144"/>
        <v>0</v>
      </c>
      <c r="AI578" s="96">
        <f t="shared" si="145"/>
        <v>0</v>
      </c>
      <c r="AJ578" s="96">
        <f t="shared" si="142"/>
        <v>0</v>
      </c>
      <c r="AK578" s="96">
        <f t="shared" si="146"/>
        <v>0</v>
      </c>
      <c r="AL578" s="96">
        <f t="shared" si="147"/>
        <v>0</v>
      </c>
      <c r="AM578" s="96">
        <f t="shared" si="148"/>
        <v>0</v>
      </c>
      <c r="AN578" s="96">
        <f t="shared" si="149"/>
        <v>0</v>
      </c>
      <c r="AO578" s="96"/>
      <c r="AP578" s="96">
        <f t="shared" si="150"/>
        <v>0</v>
      </c>
      <c r="AQ578" s="96">
        <f t="shared" si="151"/>
        <v>0</v>
      </c>
      <c r="AR578" s="96">
        <f t="shared" si="152"/>
        <v>0</v>
      </c>
      <c r="AS578" s="114"/>
    </row>
    <row r="579" spans="1:45">
      <c r="A579" s="77"/>
      <c r="B579" s="265"/>
      <c r="C579" s="265"/>
      <c r="D579" s="266"/>
      <c r="E579" s="203"/>
      <c r="F579" s="203"/>
      <c r="G579" s="203"/>
      <c r="H579" s="203"/>
      <c r="I579" s="203"/>
      <c r="J579" s="203"/>
      <c r="K579" s="203"/>
      <c r="L579" s="203"/>
      <c r="M579" s="203"/>
      <c r="N579" s="203"/>
      <c r="O579" s="203"/>
      <c r="P579" s="203"/>
      <c r="Q579" s="203"/>
      <c r="R579" s="203"/>
      <c r="S579" s="203"/>
      <c r="T579" s="203"/>
      <c r="U579" s="203"/>
      <c r="V579" s="203"/>
      <c r="W579" s="203"/>
      <c r="X579" s="203"/>
      <c r="Y579" s="203"/>
      <c r="Z579" s="203"/>
      <c r="AA579" s="203"/>
      <c r="AB579" s="203"/>
      <c r="AC579" s="203"/>
      <c r="AD579" s="203"/>
      <c r="AE579" s="203"/>
      <c r="AF579" s="203"/>
      <c r="AG579" s="95">
        <f t="shared" si="143"/>
        <v>0</v>
      </c>
      <c r="AH579" s="96">
        <f t="shared" si="144"/>
        <v>0</v>
      </c>
      <c r="AI579" s="96">
        <f t="shared" si="145"/>
        <v>0</v>
      </c>
      <c r="AJ579" s="96">
        <f t="shared" si="142"/>
        <v>0</v>
      </c>
      <c r="AK579" s="96">
        <f t="shared" si="146"/>
        <v>0</v>
      </c>
      <c r="AL579" s="96">
        <f t="shared" si="147"/>
        <v>0</v>
      </c>
      <c r="AM579" s="96">
        <f t="shared" si="148"/>
        <v>0</v>
      </c>
      <c r="AN579" s="96">
        <f t="shared" si="149"/>
        <v>0</v>
      </c>
      <c r="AO579" s="96"/>
      <c r="AP579" s="96">
        <f t="shared" si="150"/>
        <v>0</v>
      </c>
      <c r="AQ579" s="96">
        <f t="shared" si="151"/>
        <v>0</v>
      </c>
      <c r="AR579" s="96">
        <f t="shared" si="152"/>
        <v>0</v>
      </c>
      <c r="AS579" s="114"/>
    </row>
    <row r="580" spans="1:45">
      <c r="A580" s="125"/>
      <c r="B580" s="265"/>
      <c r="C580" s="265"/>
      <c r="D580" s="266"/>
      <c r="E580" s="203"/>
      <c r="F580" s="203"/>
      <c r="G580" s="203"/>
      <c r="H580" s="203"/>
      <c r="I580" s="203"/>
      <c r="J580" s="203"/>
      <c r="K580" s="203"/>
      <c r="L580" s="203"/>
      <c r="M580" s="203"/>
      <c r="N580" s="242"/>
      <c r="O580" s="242"/>
      <c r="P580" s="242"/>
      <c r="Q580" s="242"/>
      <c r="R580" s="242"/>
      <c r="S580" s="242"/>
      <c r="T580" s="242"/>
      <c r="U580" s="242"/>
      <c r="V580" s="242"/>
      <c r="W580" s="242"/>
      <c r="X580" s="242"/>
      <c r="Y580" s="242"/>
      <c r="Z580" s="242"/>
      <c r="AA580" s="242"/>
      <c r="AB580" s="242"/>
      <c r="AC580" s="242"/>
      <c r="AD580" s="242"/>
      <c r="AE580" s="242"/>
      <c r="AF580" s="242"/>
      <c r="AG580" s="95">
        <f t="shared" si="143"/>
        <v>0</v>
      </c>
      <c r="AH580" s="96">
        <f t="shared" si="144"/>
        <v>0</v>
      </c>
      <c r="AI580" s="96">
        <f t="shared" si="145"/>
        <v>0</v>
      </c>
      <c r="AJ580" s="96">
        <f t="shared" si="142"/>
        <v>0</v>
      </c>
      <c r="AK580" s="96">
        <f t="shared" si="146"/>
        <v>0</v>
      </c>
      <c r="AL580" s="96">
        <f t="shared" si="147"/>
        <v>0</v>
      </c>
      <c r="AM580" s="96">
        <f t="shared" si="148"/>
        <v>0</v>
      </c>
      <c r="AN580" s="96">
        <f t="shared" si="149"/>
        <v>0</v>
      </c>
      <c r="AO580" s="96"/>
      <c r="AP580" s="96">
        <f t="shared" si="150"/>
        <v>0</v>
      </c>
      <c r="AQ580" s="96">
        <f t="shared" si="151"/>
        <v>0</v>
      </c>
      <c r="AR580" s="96">
        <f t="shared" si="152"/>
        <v>0</v>
      </c>
      <c r="AS580" s="114"/>
    </row>
    <row r="581" spans="1:45">
      <c r="A581" s="125"/>
      <c r="B581" s="265"/>
      <c r="C581" s="265"/>
      <c r="D581" s="266"/>
      <c r="E581" s="203"/>
      <c r="F581" s="203"/>
      <c r="G581" s="203"/>
      <c r="H581" s="203"/>
      <c r="I581" s="203"/>
      <c r="J581" s="203"/>
      <c r="K581" s="203"/>
      <c r="L581" s="203"/>
      <c r="M581" s="203"/>
      <c r="N581" s="203"/>
      <c r="O581" s="203"/>
      <c r="P581" s="203"/>
      <c r="Q581" s="203"/>
      <c r="R581" s="203"/>
      <c r="S581" s="203"/>
      <c r="T581" s="203"/>
      <c r="U581" s="203"/>
      <c r="V581" s="203"/>
      <c r="W581" s="203"/>
      <c r="X581" s="203"/>
      <c r="Y581" s="203"/>
      <c r="Z581" s="203"/>
      <c r="AA581" s="203"/>
      <c r="AB581" s="203"/>
      <c r="AC581" s="203"/>
      <c r="AD581" s="203"/>
      <c r="AE581" s="203"/>
      <c r="AF581" s="203"/>
      <c r="AG581" s="95">
        <f t="shared" si="143"/>
        <v>0</v>
      </c>
      <c r="AH581" s="96">
        <f t="shared" si="144"/>
        <v>0</v>
      </c>
      <c r="AI581" s="96">
        <f t="shared" si="145"/>
        <v>0</v>
      </c>
      <c r="AJ581" s="96">
        <f t="shared" si="142"/>
        <v>0</v>
      </c>
      <c r="AK581" s="96">
        <f t="shared" si="146"/>
        <v>0</v>
      </c>
      <c r="AL581" s="96">
        <f t="shared" si="147"/>
        <v>0</v>
      </c>
      <c r="AM581" s="96">
        <f t="shared" si="148"/>
        <v>0</v>
      </c>
      <c r="AN581" s="96">
        <f t="shared" si="149"/>
        <v>0</v>
      </c>
      <c r="AO581" s="96"/>
      <c r="AP581" s="96">
        <f t="shared" si="150"/>
        <v>0</v>
      </c>
      <c r="AQ581" s="96">
        <f t="shared" si="151"/>
        <v>0</v>
      </c>
      <c r="AR581" s="96">
        <f t="shared" si="152"/>
        <v>0</v>
      </c>
      <c r="AS581" s="114"/>
    </row>
    <row r="582" spans="1:45">
      <c r="A582" s="125"/>
      <c r="B582" s="265"/>
      <c r="C582" s="265"/>
      <c r="D582" s="266"/>
      <c r="E582" s="203"/>
      <c r="F582" s="203"/>
      <c r="G582" s="203"/>
      <c r="H582" s="203"/>
      <c r="I582" s="203"/>
      <c r="J582" s="203"/>
      <c r="K582" s="203"/>
      <c r="L582" s="203"/>
      <c r="M582" s="203"/>
      <c r="N582" s="203"/>
      <c r="O582" s="203"/>
      <c r="P582" s="203"/>
      <c r="Q582" s="203"/>
      <c r="R582" s="203"/>
      <c r="S582" s="203"/>
      <c r="T582" s="203"/>
      <c r="U582" s="203"/>
      <c r="V582" s="203"/>
      <c r="W582" s="203"/>
      <c r="X582" s="203"/>
      <c r="Y582" s="203"/>
      <c r="Z582" s="203"/>
      <c r="AA582" s="203"/>
      <c r="AB582" s="203"/>
      <c r="AC582" s="203"/>
      <c r="AD582" s="203"/>
      <c r="AE582" s="203"/>
      <c r="AF582" s="203"/>
      <c r="AG582" s="95">
        <f t="shared" si="143"/>
        <v>0</v>
      </c>
      <c r="AH582" s="96">
        <f t="shared" si="144"/>
        <v>0</v>
      </c>
      <c r="AI582" s="96">
        <f t="shared" si="145"/>
        <v>0</v>
      </c>
      <c r="AJ582" s="96">
        <f t="shared" si="142"/>
        <v>0</v>
      </c>
      <c r="AK582" s="96">
        <f t="shared" si="146"/>
        <v>0</v>
      </c>
      <c r="AL582" s="96">
        <f t="shared" si="147"/>
        <v>0</v>
      </c>
      <c r="AM582" s="96">
        <f t="shared" si="148"/>
        <v>0</v>
      </c>
      <c r="AN582" s="96">
        <f t="shared" si="149"/>
        <v>0</v>
      </c>
      <c r="AO582" s="96"/>
      <c r="AP582" s="96">
        <f t="shared" si="150"/>
        <v>0</v>
      </c>
      <c r="AQ582" s="96">
        <f t="shared" si="151"/>
        <v>0</v>
      </c>
      <c r="AR582" s="96">
        <f t="shared" si="152"/>
        <v>0</v>
      </c>
      <c r="AS582" s="114"/>
    </row>
    <row r="583" spans="1:45">
      <c r="A583" s="125"/>
      <c r="B583" s="265"/>
      <c r="C583" s="265"/>
      <c r="D583" s="266"/>
      <c r="E583" s="203"/>
      <c r="F583" s="203"/>
      <c r="G583" s="203"/>
      <c r="H583" s="203"/>
      <c r="I583" s="203"/>
      <c r="J583" s="203"/>
      <c r="K583" s="203"/>
      <c r="L583" s="203"/>
      <c r="M583" s="203"/>
      <c r="N583" s="203"/>
      <c r="O583" s="203"/>
      <c r="P583" s="203"/>
      <c r="Q583" s="203"/>
      <c r="R583" s="203"/>
      <c r="S583" s="203"/>
      <c r="T583" s="203"/>
      <c r="U583" s="203"/>
      <c r="V583" s="203"/>
      <c r="W583" s="203"/>
      <c r="X583" s="203"/>
      <c r="Y583" s="203"/>
      <c r="Z583" s="203"/>
      <c r="AA583" s="203"/>
      <c r="AB583" s="203"/>
      <c r="AC583" s="203"/>
      <c r="AD583" s="203"/>
      <c r="AE583" s="203"/>
      <c r="AF583" s="203"/>
      <c r="AG583" s="95">
        <f t="shared" si="143"/>
        <v>0</v>
      </c>
      <c r="AH583" s="96">
        <f t="shared" si="144"/>
        <v>0</v>
      </c>
      <c r="AI583" s="96">
        <f t="shared" si="145"/>
        <v>0</v>
      </c>
      <c r="AJ583" s="96">
        <f t="shared" si="142"/>
        <v>0</v>
      </c>
      <c r="AK583" s="96">
        <f t="shared" si="146"/>
        <v>0</v>
      </c>
      <c r="AL583" s="96">
        <f t="shared" si="147"/>
        <v>0</v>
      </c>
      <c r="AM583" s="96">
        <f t="shared" si="148"/>
        <v>0</v>
      </c>
      <c r="AN583" s="96">
        <f t="shared" si="149"/>
        <v>0</v>
      </c>
      <c r="AO583" s="96"/>
      <c r="AP583" s="96">
        <f t="shared" si="150"/>
        <v>0</v>
      </c>
      <c r="AQ583" s="96">
        <f t="shared" si="151"/>
        <v>0</v>
      </c>
      <c r="AR583" s="96">
        <f t="shared" si="152"/>
        <v>0</v>
      </c>
      <c r="AS583" s="114"/>
    </row>
    <row r="584" spans="1:45">
      <c r="A584" s="76"/>
      <c r="B584" s="265"/>
      <c r="C584" s="265"/>
      <c r="D584" s="266"/>
      <c r="E584" s="203"/>
      <c r="F584" s="203"/>
      <c r="G584" s="203"/>
      <c r="H584" s="203"/>
      <c r="I584" s="203"/>
      <c r="J584" s="203"/>
      <c r="K584" s="203"/>
      <c r="L584" s="203"/>
      <c r="M584" s="203"/>
      <c r="N584" s="203"/>
      <c r="O584" s="203"/>
      <c r="P584" s="203"/>
      <c r="Q584" s="203"/>
      <c r="R584" s="203"/>
      <c r="S584" s="203"/>
      <c r="T584" s="203"/>
      <c r="U584" s="203"/>
      <c r="V584" s="203"/>
      <c r="W584" s="203"/>
      <c r="X584" s="203"/>
      <c r="Y584" s="203"/>
      <c r="Z584" s="203"/>
      <c r="AA584" s="203"/>
      <c r="AB584" s="203"/>
      <c r="AC584" s="203"/>
      <c r="AD584" s="203"/>
      <c r="AE584" s="203"/>
      <c r="AF584" s="203"/>
      <c r="AG584" s="95">
        <f t="shared" si="143"/>
        <v>0</v>
      </c>
      <c r="AH584" s="96">
        <f t="shared" si="144"/>
        <v>0</v>
      </c>
      <c r="AI584" s="96">
        <f t="shared" si="145"/>
        <v>0</v>
      </c>
      <c r="AJ584" s="96">
        <f t="shared" si="142"/>
        <v>0</v>
      </c>
      <c r="AK584" s="96">
        <f t="shared" si="146"/>
        <v>0</v>
      </c>
      <c r="AL584" s="96">
        <f t="shared" si="147"/>
        <v>0</v>
      </c>
      <c r="AM584" s="96">
        <f t="shared" si="148"/>
        <v>0</v>
      </c>
      <c r="AN584" s="96">
        <f t="shared" si="149"/>
        <v>0</v>
      </c>
      <c r="AO584" s="96"/>
      <c r="AP584" s="96">
        <f t="shared" si="150"/>
        <v>0</v>
      </c>
      <c r="AQ584" s="96">
        <f t="shared" si="151"/>
        <v>0</v>
      </c>
      <c r="AR584" s="96">
        <f t="shared" si="152"/>
        <v>0</v>
      </c>
      <c r="AS584" s="114"/>
    </row>
    <row r="585" spans="1:45">
      <c r="A585" s="125"/>
      <c r="B585" s="265"/>
      <c r="C585" s="265"/>
      <c r="D585" s="266"/>
      <c r="E585" s="203"/>
      <c r="F585" s="203"/>
      <c r="G585" s="203"/>
      <c r="H585" s="203"/>
      <c r="I585" s="203"/>
      <c r="J585" s="203"/>
      <c r="K585" s="203"/>
      <c r="L585" s="203"/>
      <c r="M585" s="203"/>
      <c r="N585" s="203"/>
      <c r="O585" s="203"/>
      <c r="P585" s="203"/>
      <c r="Q585" s="203"/>
      <c r="R585" s="203"/>
      <c r="S585" s="203"/>
      <c r="T585" s="203"/>
      <c r="U585" s="203"/>
      <c r="V585" s="203"/>
      <c r="W585" s="203"/>
      <c r="X585" s="203"/>
      <c r="Y585" s="203"/>
      <c r="Z585" s="203"/>
      <c r="AA585" s="203"/>
      <c r="AB585" s="203"/>
      <c r="AC585" s="203"/>
      <c r="AD585" s="203"/>
      <c r="AE585" s="203"/>
      <c r="AF585" s="203"/>
      <c r="AG585" s="95">
        <f t="shared" si="143"/>
        <v>0</v>
      </c>
      <c r="AH585" s="96">
        <f t="shared" si="144"/>
        <v>0</v>
      </c>
      <c r="AI585" s="96">
        <f t="shared" si="145"/>
        <v>0</v>
      </c>
      <c r="AJ585" s="96">
        <f t="shared" si="142"/>
        <v>0</v>
      </c>
      <c r="AK585" s="96">
        <f t="shared" si="146"/>
        <v>0</v>
      </c>
      <c r="AL585" s="96">
        <f t="shared" si="147"/>
        <v>0</v>
      </c>
      <c r="AM585" s="96">
        <f t="shared" si="148"/>
        <v>0</v>
      </c>
      <c r="AN585" s="96">
        <f t="shared" si="149"/>
        <v>0</v>
      </c>
      <c r="AO585" s="96"/>
      <c r="AP585" s="96">
        <f t="shared" si="150"/>
        <v>0</v>
      </c>
      <c r="AQ585" s="96">
        <f t="shared" si="151"/>
        <v>0</v>
      </c>
      <c r="AR585" s="96">
        <f t="shared" si="152"/>
        <v>0</v>
      </c>
      <c r="AS585" s="114"/>
    </row>
    <row r="586" spans="1:45">
      <c r="A586" s="125"/>
      <c r="B586" s="265"/>
      <c r="C586" s="265"/>
      <c r="D586" s="266"/>
      <c r="E586" s="203"/>
      <c r="F586" s="203"/>
      <c r="G586" s="203"/>
      <c r="H586" s="203"/>
      <c r="I586" s="203"/>
      <c r="J586" s="203"/>
      <c r="K586" s="203"/>
      <c r="L586" s="203"/>
      <c r="M586" s="203"/>
      <c r="N586" s="203"/>
      <c r="O586" s="203"/>
      <c r="P586" s="203"/>
      <c r="Q586" s="203"/>
      <c r="R586" s="203"/>
      <c r="S586" s="203"/>
      <c r="T586" s="203"/>
      <c r="U586" s="203"/>
      <c r="V586" s="203"/>
      <c r="W586" s="203"/>
      <c r="X586" s="203"/>
      <c r="Y586" s="203"/>
      <c r="Z586" s="203"/>
      <c r="AA586" s="203"/>
      <c r="AB586" s="203"/>
      <c r="AC586" s="203"/>
      <c r="AD586" s="203"/>
      <c r="AE586" s="203"/>
      <c r="AF586" s="203"/>
      <c r="AG586" s="95">
        <f t="shared" si="143"/>
        <v>0</v>
      </c>
      <c r="AH586" s="96">
        <f t="shared" si="144"/>
        <v>0</v>
      </c>
      <c r="AI586" s="96">
        <f t="shared" si="145"/>
        <v>0</v>
      </c>
      <c r="AJ586" s="96">
        <f t="shared" si="142"/>
        <v>0</v>
      </c>
      <c r="AK586" s="96">
        <f t="shared" si="146"/>
        <v>0</v>
      </c>
      <c r="AL586" s="96">
        <f t="shared" si="147"/>
        <v>0</v>
      </c>
      <c r="AM586" s="96">
        <f t="shared" si="148"/>
        <v>0</v>
      </c>
      <c r="AN586" s="96">
        <f t="shared" si="149"/>
        <v>0</v>
      </c>
      <c r="AO586" s="96"/>
      <c r="AP586" s="96">
        <f t="shared" si="150"/>
        <v>0</v>
      </c>
      <c r="AQ586" s="96">
        <f t="shared" si="151"/>
        <v>0</v>
      </c>
      <c r="AR586" s="96">
        <f t="shared" si="152"/>
        <v>0</v>
      </c>
      <c r="AS586" s="114"/>
    </row>
    <row r="587" spans="1:45">
      <c r="A587" s="125"/>
      <c r="B587" s="265"/>
      <c r="C587" s="265"/>
      <c r="D587" s="266"/>
      <c r="E587" s="203"/>
      <c r="F587" s="203"/>
      <c r="G587" s="203"/>
      <c r="H587" s="203"/>
      <c r="I587" s="203"/>
      <c r="J587" s="203"/>
      <c r="K587" s="203"/>
      <c r="L587" s="203"/>
      <c r="M587" s="203"/>
      <c r="N587" s="203"/>
      <c r="O587" s="203"/>
      <c r="P587" s="203"/>
      <c r="Q587" s="203"/>
      <c r="R587" s="203"/>
      <c r="S587" s="203"/>
      <c r="T587" s="203"/>
      <c r="U587" s="203"/>
      <c r="V587" s="203"/>
      <c r="W587" s="203"/>
      <c r="X587" s="203"/>
      <c r="Y587" s="203"/>
      <c r="Z587" s="203"/>
      <c r="AA587" s="203"/>
      <c r="AB587" s="203"/>
      <c r="AC587" s="203"/>
      <c r="AD587" s="203"/>
      <c r="AE587" s="203"/>
      <c r="AF587" s="203"/>
      <c r="AG587" s="95">
        <f t="shared" si="143"/>
        <v>0</v>
      </c>
      <c r="AH587" s="96">
        <f t="shared" si="144"/>
        <v>0</v>
      </c>
      <c r="AI587" s="96">
        <f t="shared" si="145"/>
        <v>0</v>
      </c>
      <c r="AJ587" s="96">
        <f t="shared" si="142"/>
        <v>0</v>
      </c>
      <c r="AK587" s="96">
        <f t="shared" si="146"/>
        <v>0</v>
      </c>
      <c r="AL587" s="96">
        <f t="shared" si="147"/>
        <v>0</v>
      </c>
      <c r="AM587" s="96">
        <f t="shared" si="148"/>
        <v>0</v>
      </c>
      <c r="AN587" s="96">
        <f t="shared" si="149"/>
        <v>0</v>
      </c>
      <c r="AO587" s="96"/>
      <c r="AP587" s="96">
        <f t="shared" si="150"/>
        <v>0</v>
      </c>
      <c r="AQ587" s="96">
        <f t="shared" si="151"/>
        <v>0</v>
      </c>
      <c r="AR587" s="96">
        <f t="shared" si="152"/>
        <v>0</v>
      </c>
      <c r="AS587" s="114"/>
    </row>
    <row r="588" spans="1:45">
      <c r="A588" s="125"/>
      <c r="B588" s="265"/>
      <c r="C588" s="265"/>
      <c r="D588" s="266"/>
      <c r="E588" s="203"/>
      <c r="F588" s="203"/>
      <c r="G588" s="203"/>
      <c r="H588" s="203"/>
      <c r="I588" s="203"/>
      <c r="J588" s="203"/>
      <c r="K588" s="203"/>
      <c r="L588" s="203"/>
      <c r="M588" s="203"/>
      <c r="N588" s="203"/>
      <c r="O588" s="203"/>
      <c r="P588" s="203"/>
      <c r="Q588" s="203"/>
      <c r="R588" s="203"/>
      <c r="S588" s="203"/>
      <c r="T588" s="203"/>
      <c r="U588" s="203"/>
      <c r="V588" s="203"/>
      <c r="W588" s="203"/>
      <c r="X588" s="203"/>
      <c r="Y588" s="203"/>
      <c r="Z588" s="203"/>
      <c r="AA588" s="203"/>
      <c r="AB588" s="203"/>
      <c r="AC588" s="203"/>
      <c r="AD588" s="203"/>
      <c r="AE588" s="203"/>
      <c r="AF588" s="203"/>
      <c r="AG588" s="95">
        <f t="shared" si="143"/>
        <v>0</v>
      </c>
      <c r="AH588" s="96">
        <f t="shared" si="144"/>
        <v>0</v>
      </c>
      <c r="AI588" s="96">
        <f t="shared" si="145"/>
        <v>0</v>
      </c>
      <c r="AJ588" s="96">
        <f t="shared" si="142"/>
        <v>0</v>
      </c>
      <c r="AK588" s="96">
        <f t="shared" si="146"/>
        <v>0</v>
      </c>
      <c r="AL588" s="96">
        <f t="shared" si="147"/>
        <v>0</v>
      </c>
      <c r="AM588" s="96">
        <f t="shared" si="148"/>
        <v>0</v>
      </c>
      <c r="AN588" s="96">
        <f t="shared" si="149"/>
        <v>0</v>
      </c>
      <c r="AO588" s="96"/>
      <c r="AP588" s="96">
        <f t="shared" si="150"/>
        <v>0</v>
      </c>
      <c r="AQ588" s="96">
        <f t="shared" si="151"/>
        <v>0</v>
      </c>
      <c r="AR588" s="96">
        <f t="shared" si="152"/>
        <v>0</v>
      </c>
      <c r="AS588" s="114"/>
    </row>
    <row r="589" spans="1:45">
      <c r="A589" s="125"/>
      <c r="B589" s="265"/>
      <c r="C589" s="265"/>
      <c r="D589" s="266"/>
      <c r="E589" s="203"/>
      <c r="F589" s="203"/>
      <c r="G589" s="203"/>
      <c r="H589" s="203"/>
      <c r="I589" s="203"/>
      <c r="J589" s="203"/>
      <c r="K589" s="203"/>
      <c r="L589" s="203"/>
      <c r="M589" s="203"/>
      <c r="N589" s="203"/>
      <c r="O589" s="203"/>
      <c r="P589" s="203"/>
      <c r="Q589" s="203"/>
      <c r="R589" s="203"/>
      <c r="S589" s="203"/>
      <c r="T589" s="203"/>
      <c r="U589" s="203"/>
      <c r="V589" s="203"/>
      <c r="W589" s="203"/>
      <c r="X589" s="203"/>
      <c r="Y589" s="203"/>
      <c r="Z589" s="203"/>
      <c r="AA589" s="203"/>
      <c r="AB589" s="203"/>
      <c r="AC589" s="203"/>
      <c r="AD589" s="203"/>
      <c r="AE589" s="203"/>
      <c r="AF589" s="203"/>
      <c r="AG589" s="95">
        <f t="shared" si="143"/>
        <v>0</v>
      </c>
      <c r="AH589" s="96">
        <f t="shared" si="144"/>
        <v>0</v>
      </c>
      <c r="AI589" s="96">
        <f t="shared" si="145"/>
        <v>0</v>
      </c>
      <c r="AJ589" s="96">
        <f t="shared" si="142"/>
        <v>0</v>
      </c>
      <c r="AK589" s="96">
        <f t="shared" si="146"/>
        <v>0</v>
      </c>
      <c r="AL589" s="96">
        <f t="shared" si="147"/>
        <v>0</v>
      </c>
      <c r="AM589" s="96">
        <f t="shared" si="148"/>
        <v>0</v>
      </c>
      <c r="AN589" s="96">
        <f t="shared" si="149"/>
        <v>0</v>
      </c>
      <c r="AO589" s="96"/>
      <c r="AP589" s="96">
        <f t="shared" si="150"/>
        <v>0</v>
      </c>
      <c r="AQ589" s="96">
        <f t="shared" si="151"/>
        <v>0</v>
      </c>
      <c r="AR589" s="96">
        <f t="shared" si="152"/>
        <v>0</v>
      </c>
      <c r="AS589" s="114"/>
    </row>
    <row r="590" spans="1:45">
      <c r="A590" s="72"/>
      <c r="B590" s="265"/>
      <c r="C590" s="265"/>
      <c r="D590" s="266"/>
      <c r="E590" s="203"/>
      <c r="F590" s="203"/>
      <c r="G590" s="203"/>
      <c r="H590" s="203"/>
      <c r="I590" s="203"/>
      <c r="J590" s="203"/>
      <c r="K590" s="203"/>
      <c r="L590" s="203"/>
      <c r="M590" s="203"/>
      <c r="N590" s="203"/>
      <c r="O590" s="203"/>
      <c r="P590" s="203"/>
      <c r="Q590" s="203"/>
      <c r="R590" s="203"/>
      <c r="S590" s="203"/>
      <c r="T590" s="203"/>
      <c r="U590" s="203"/>
      <c r="V590" s="203"/>
      <c r="W590" s="203"/>
      <c r="X590" s="203"/>
      <c r="Y590" s="203"/>
      <c r="Z590" s="203"/>
      <c r="AA590" s="203"/>
      <c r="AB590" s="203"/>
      <c r="AC590" s="203"/>
      <c r="AD590" s="203"/>
      <c r="AE590" s="203"/>
      <c r="AF590" s="203"/>
      <c r="AG590" s="95">
        <f t="shared" si="143"/>
        <v>0</v>
      </c>
      <c r="AH590" s="96">
        <f t="shared" si="144"/>
        <v>0</v>
      </c>
      <c r="AI590" s="96">
        <f t="shared" si="145"/>
        <v>0</v>
      </c>
      <c r="AJ590" s="96">
        <f t="shared" si="142"/>
        <v>0</v>
      </c>
      <c r="AK590" s="96">
        <f t="shared" si="146"/>
        <v>0</v>
      </c>
      <c r="AL590" s="96">
        <f t="shared" si="147"/>
        <v>0</v>
      </c>
      <c r="AM590" s="96">
        <f t="shared" si="148"/>
        <v>0</v>
      </c>
      <c r="AN590" s="96">
        <f t="shared" si="149"/>
        <v>0</v>
      </c>
      <c r="AO590" s="96"/>
      <c r="AP590" s="96">
        <f t="shared" si="150"/>
        <v>0</v>
      </c>
      <c r="AQ590" s="96">
        <f t="shared" si="151"/>
        <v>0</v>
      </c>
      <c r="AR590" s="96">
        <f t="shared" si="152"/>
        <v>0</v>
      </c>
      <c r="AS590" s="114"/>
    </row>
    <row r="591" spans="1:45">
      <c r="A591" s="72"/>
      <c r="B591" s="265"/>
      <c r="C591" s="265"/>
      <c r="D591" s="266"/>
      <c r="E591" s="203"/>
      <c r="F591" s="203"/>
      <c r="G591" s="203"/>
      <c r="H591" s="203"/>
      <c r="I591" s="203"/>
      <c r="J591" s="203"/>
      <c r="K591" s="203"/>
      <c r="L591" s="203"/>
      <c r="M591" s="203"/>
      <c r="N591" s="203"/>
      <c r="O591" s="203"/>
      <c r="P591" s="203"/>
      <c r="Q591" s="203"/>
      <c r="R591" s="203"/>
      <c r="S591" s="203"/>
      <c r="T591" s="203"/>
      <c r="U591" s="203"/>
      <c r="V591" s="203"/>
      <c r="W591" s="203"/>
      <c r="X591" s="203"/>
      <c r="Y591" s="203"/>
      <c r="Z591" s="203"/>
      <c r="AA591" s="203"/>
      <c r="AB591" s="203"/>
      <c r="AC591" s="203"/>
      <c r="AD591" s="203"/>
      <c r="AE591" s="203"/>
      <c r="AF591" s="203"/>
      <c r="AG591" s="95">
        <f t="shared" si="143"/>
        <v>0</v>
      </c>
      <c r="AH591" s="96">
        <f t="shared" si="144"/>
        <v>0</v>
      </c>
      <c r="AI591" s="96">
        <f t="shared" si="145"/>
        <v>0</v>
      </c>
      <c r="AJ591" s="96">
        <f t="shared" si="142"/>
        <v>0</v>
      </c>
      <c r="AK591" s="96">
        <f t="shared" si="146"/>
        <v>0</v>
      </c>
      <c r="AL591" s="96">
        <f t="shared" si="147"/>
        <v>0</v>
      </c>
      <c r="AM591" s="96">
        <f t="shared" si="148"/>
        <v>0</v>
      </c>
      <c r="AN591" s="96">
        <f t="shared" si="149"/>
        <v>0</v>
      </c>
      <c r="AO591" s="96"/>
      <c r="AP591" s="96">
        <f t="shared" si="150"/>
        <v>0</v>
      </c>
      <c r="AQ591" s="96">
        <f t="shared" si="151"/>
        <v>0</v>
      </c>
      <c r="AR591" s="96">
        <f t="shared" si="152"/>
        <v>0</v>
      </c>
      <c r="AS591" s="114"/>
    </row>
    <row r="592" spans="1:45">
      <c r="A592" s="125"/>
      <c r="B592" s="265"/>
      <c r="C592" s="265"/>
      <c r="D592" s="266"/>
      <c r="E592" s="203"/>
      <c r="F592" s="203"/>
      <c r="G592" s="203"/>
      <c r="H592" s="203"/>
      <c r="I592" s="203"/>
      <c r="J592" s="203"/>
      <c r="K592" s="203"/>
      <c r="L592" s="203"/>
      <c r="M592" s="203"/>
      <c r="N592" s="203"/>
      <c r="O592" s="203"/>
      <c r="P592" s="203"/>
      <c r="Q592" s="203"/>
      <c r="R592" s="203"/>
      <c r="S592" s="203"/>
      <c r="T592" s="203"/>
      <c r="U592" s="203"/>
      <c r="V592" s="203"/>
      <c r="W592" s="203"/>
      <c r="X592" s="203"/>
      <c r="Y592" s="203"/>
      <c r="Z592" s="203"/>
      <c r="AA592" s="203"/>
      <c r="AB592" s="203"/>
      <c r="AC592" s="203"/>
      <c r="AD592" s="203"/>
      <c r="AE592" s="203"/>
      <c r="AF592" s="203"/>
      <c r="AG592" s="95">
        <f t="shared" si="143"/>
        <v>0</v>
      </c>
      <c r="AH592" s="96">
        <f t="shared" si="144"/>
        <v>0</v>
      </c>
      <c r="AI592" s="96">
        <f t="shared" si="145"/>
        <v>0</v>
      </c>
      <c r="AJ592" s="96">
        <f t="shared" si="142"/>
        <v>0</v>
      </c>
      <c r="AK592" s="96">
        <f t="shared" si="146"/>
        <v>0</v>
      </c>
      <c r="AL592" s="96">
        <f t="shared" si="147"/>
        <v>0</v>
      </c>
      <c r="AM592" s="96">
        <f t="shared" si="148"/>
        <v>0</v>
      </c>
      <c r="AN592" s="96">
        <f t="shared" si="149"/>
        <v>0</v>
      </c>
      <c r="AO592" s="96"/>
      <c r="AP592" s="96">
        <f t="shared" si="150"/>
        <v>0</v>
      </c>
      <c r="AQ592" s="96">
        <f t="shared" si="151"/>
        <v>0</v>
      </c>
      <c r="AR592" s="96">
        <f t="shared" si="152"/>
        <v>0</v>
      </c>
      <c r="AS592" s="114"/>
    </row>
    <row r="593" spans="1:45">
      <c r="A593" s="125"/>
      <c r="B593" s="265"/>
      <c r="C593" s="265"/>
      <c r="D593" s="266"/>
      <c r="E593" s="203"/>
      <c r="F593" s="203"/>
      <c r="G593" s="203"/>
      <c r="H593" s="203"/>
      <c r="I593" s="203"/>
      <c r="J593" s="203"/>
      <c r="K593" s="203"/>
      <c r="L593" s="203"/>
      <c r="M593" s="203"/>
      <c r="N593" s="203"/>
      <c r="O593" s="203"/>
      <c r="P593" s="203"/>
      <c r="Q593" s="203"/>
      <c r="R593" s="203"/>
      <c r="S593" s="203"/>
      <c r="T593" s="203"/>
      <c r="U593" s="203"/>
      <c r="V593" s="203"/>
      <c r="W593" s="203"/>
      <c r="X593" s="203"/>
      <c r="Y593" s="203"/>
      <c r="Z593" s="203"/>
      <c r="AA593" s="203"/>
      <c r="AB593" s="203"/>
      <c r="AC593" s="203"/>
      <c r="AD593" s="203"/>
      <c r="AE593" s="203"/>
      <c r="AF593" s="203"/>
      <c r="AG593" s="95">
        <f t="shared" si="143"/>
        <v>0</v>
      </c>
      <c r="AH593" s="96">
        <f t="shared" si="144"/>
        <v>0</v>
      </c>
      <c r="AI593" s="96">
        <f t="shared" si="145"/>
        <v>0</v>
      </c>
      <c r="AJ593" s="96">
        <f t="shared" si="142"/>
        <v>0</v>
      </c>
      <c r="AK593" s="96">
        <f t="shared" si="146"/>
        <v>0</v>
      </c>
      <c r="AL593" s="96">
        <f t="shared" si="147"/>
        <v>0</v>
      </c>
      <c r="AM593" s="96">
        <f t="shared" si="148"/>
        <v>0</v>
      </c>
      <c r="AN593" s="96">
        <f t="shared" si="149"/>
        <v>0</v>
      </c>
      <c r="AO593" s="96"/>
      <c r="AP593" s="96">
        <f t="shared" si="150"/>
        <v>0</v>
      </c>
      <c r="AQ593" s="96">
        <f t="shared" si="151"/>
        <v>0</v>
      </c>
      <c r="AR593" s="96">
        <f t="shared" si="152"/>
        <v>0</v>
      </c>
      <c r="AS593" s="114"/>
    </row>
    <row r="594" spans="1:45">
      <c r="A594" s="134"/>
      <c r="B594" s="265"/>
      <c r="C594" s="265"/>
      <c r="D594" s="261"/>
      <c r="E594" s="203"/>
      <c r="F594" s="203"/>
      <c r="G594" s="203"/>
      <c r="H594" s="203"/>
      <c r="I594" s="203"/>
      <c r="J594" s="203"/>
      <c r="K594" s="203"/>
      <c r="L594" s="203"/>
      <c r="M594" s="203"/>
      <c r="N594" s="203"/>
      <c r="O594" s="203"/>
      <c r="P594" s="203"/>
      <c r="Q594" s="203"/>
      <c r="R594" s="203"/>
      <c r="S594" s="203"/>
      <c r="T594" s="203"/>
      <c r="U594" s="203"/>
      <c r="V594" s="203"/>
      <c r="W594" s="203"/>
      <c r="X594" s="203"/>
      <c r="Y594" s="203"/>
      <c r="Z594" s="203"/>
      <c r="AA594" s="203"/>
      <c r="AB594" s="203"/>
      <c r="AC594" s="203"/>
      <c r="AD594" s="203"/>
      <c r="AE594" s="203"/>
      <c r="AF594" s="203"/>
      <c r="AG594" s="95">
        <f t="shared" si="143"/>
        <v>0</v>
      </c>
      <c r="AH594" s="96">
        <f t="shared" si="144"/>
        <v>0</v>
      </c>
      <c r="AI594" s="96">
        <f t="shared" si="145"/>
        <v>0</v>
      </c>
      <c r="AJ594" s="96">
        <f t="shared" si="142"/>
        <v>0</v>
      </c>
      <c r="AK594" s="96">
        <f t="shared" si="146"/>
        <v>0</v>
      </c>
      <c r="AL594" s="96">
        <f t="shared" si="147"/>
        <v>0</v>
      </c>
      <c r="AM594" s="96">
        <f t="shared" si="148"/>
        <v>0</v>
      </c>
      <c r="AN594" s="96">
        <f t="shared" si="149"/>
        <v>0</v>
      </c>
      <c r="AO594" s="96"/>
      <c r="AP594" s="96">
        <f t="shared" si="150"/>
        <v>0</v>
      </c>
      <c r="AQ594" s="96">
        <f t="shared" si="151"/>
        <v>0</v>
      </c>
      <c r="AR594" s="96">
        <f t="shared" si="152"/>
        <v>0</v>
      </c>
      <c r="AS594" s="114"/>
    </row>
    <row r="595" spans="1:45">
      <c r="A595" s="77"/>
      <c r="B595" s="265"/>
      <c r="C595" s="265"/>
      <c r="D595" s="261"/>
      <c r="E595" s="242"/>
      <c r="F595" s="242"/>
      <c r="G595" s="203"/>
      <c r="H595" s="203"/>
      <c r="I595" s="203"/>
      <c r="J595" s="203"/>
      <c r="K595" s="203"/>
      <c r="L595" s="203"/>
      <c r="M595" s="203"/>
      <c r="N595" s="203"/>
      <c r="O595" s="203"/>
      <c r="P595" s="203"/>
      <c r="Q595" s="203"/>
      <c r="R595" s="203"/>
      <c r="S595" s="203"/>
      <c r="T595" s="203"/>
      <c r="U595" s="203"/>
      <c r="V595" s="203"/>
      <c r="W595" s="203"/>
      <c r="X595" s="203"/>
      <c r="Y595" s="203"/>
      <c r="Z595" s="203"/>
      <c r="AA595" s="203"/>
      <c r="AB595" s="203"/>
      <c r="AC595" s="203"/>
      <c r="AD595" s="203"/>
      <c r="AE595" s="203"/>
      <c r="AF595" s="203"/>
      <c r="AG595" s="95">
        <f t="shared" si="143"/>
        <v>0</v>
      </c>
      <c r="AH595" s="96">
        <f t="shared" si="144"/>
        <v>0</v>
      </c>
      <c r="AI595" s="96">
        <f t="shared" si="145"/>
        <v>0</v>
      </c>
      <c r="AJ595" s="96">
        <f t="shared" si="142"/>
        <v>0</v>
      </c>
      <c r="AK595" s="96">
        <f t="shared" si="146"/>
        <v>0</v>
      </c>
      <c r="AL595" s="96">
        <f t="shared" si="147"/>
        <v>0</v>
      </c>
      <c r="AM595" s="96">
        <f t="shared" si="148"/>
        <v>0</v>
      </c>
      <c r="AN595" s="96">
        <f t="shared" si="149"/>
        <v>0</v>
      </c>
      <c r="AO595" s="96"/>
      <c r="AP595" s="96">
        <f t="shared" si="150"/>
        <v>0</v>
      </c>
      <c r="AQ595" s="96">
        <f t="shared" si="151"/>
        <v>0</v>
      </c>
      <c r="AR595" s="96">
        <f t="shared" si="152"/>
        <v>0</v>
      </c>
      <c r="AS595" s="114"/>
    </row>
    <row r="596" spans="1:45">
      <c r="A596" s="77"/>
      <c r="B596" s="265"/>
      <c r="C596" s="265"/>
      <c r="D596" s="261"/>
      <c r="E596" s="242"/>
      <c r="F596" s="242"/>
      <c r="G596" s="203"/>
      <c r="H596" s="203"/>
      <c r="I596" s="203"/>
      <c r="J596" s="203"/>
      <c r="K596" s="203"/>
      <c r="L596" s="203"/>
      <c r="M596" s="203"/>
      <c r="N596" s="203"/>
      <c r="O596" s="203"/>
      <c r="P596" s="203"/>
      <c r="Q596" s="203"/>
      <c r="R596" s="203"/>
      <c r="S596" s="203"/>
      <c r="T596" s="203"/>
      <c r="U596" s="203"/>
      <c r="V596" s="203"/>
      <c r="W596" s="203"/>
      <c r="X596" s="203"/>
      <c r="Y596" s="203"/>
      <c r="Z596" s="203"/>
      <c r="AA596" s="203"/>
      <c r="AB596" s="203"/>
      <c r="AC596" s="203"/>
      <c r="AD596" s="203"/>
      <c r="AE596" s="203"/>
      <c r="AF596" s="203"/>
      <c r="AG596" s="95">
        <f t="shared" si="143"/>
        <v>0</v>
      </c>
      <c r="AH596" s="96">
        <f t="shared" si="144"/>
        <v>0</v>
      </c>
      <c r="AI596" s="96">
        <f t="shared" si="145"/>
        <v>0</v>
      </c>
      <c r="AJ596" s="96">
        <f t="shared" si="142"/>
        <v>0</v>
      </c>
      <c r="AK596" s="96">
        <f t="shared" si="146"/>
        <v>0</v>
      </c>
      <c r="AL596" s="96">
        <f t="shared" si="147"/>
        <v>0</v>
      </c>
      <c r="AM596" s="96">
        <f t="shared" si="148"/>
        <v>0</v>
      </c>
      <c r="AN596" s="96">
        <f t="shared" si="149"/>
        <v>0</v>
      </c>
      <c r="AO596" s="96"/>
      <c r="AP596" s="96">
        <f t="shared" si="150"/>
        <v>0</v>
      </c>
      <c r="AQ596" s="96">
        <f t="shared" si="151"/>
        <v>0</v>
      </c>
      <c r="AR596" s="96">
        <f t="shared" si="152"/>
        <v>0</v>
      </c>
      <c r="AS596" s="114"/>
    </row>
    <row r="597" spans="1:45">
      <c r="A597" s="77"/>
      <c r="B597" s="265"/>
      <c r="C597" s="265"/>
      <c r="D597" s="261"/>
      <c r="E597" s="242"/>
      <c r="F597" s="242"/>
      <c r="G597" s="203"/>
      <c r="H597" s="203"/>
      <c r="I597" s="203"/>
      <c r="J597" s="203"/>
      <c r="K597" s="203"/>
      <c r="L597" s="203"/>
      <c r="M597" s="203"/>
      <c r="N597" s="203"/>
      <c r="O597" s="203"/>
      <c r="P597" s="203"/>
      <c r="Q597" s="203"/>
      <c r="R597" s="203"/>
      <c r="S597" s="203"/>
      <c r="T597" s="203"/>
      <c r="U597" s="203"/>
      <c r="V597" s="203"/>
      <c r="W597" s="203"/>
      <c r="X597" s="203"/>
      <c r="Y597" s="203"/>
      <c r="Z597" s="203"/>
      <c r="AA597" s="203"/>
      <c r="AB597" s="203"/>
      <c r="AC597" s="203"/>
      <c r="AD597" s="203"/>
      <c r="AE597" s="203"/>
      <c r="AF597" s="203"/>
      <c r="AG597" s="95">
        <f t="shared" si="143"/>
        <v>0</v>
      </c>
      <c r="AH597" s="96">
        <f t="shared" si="144"/>
        <v>0</v>
      </c>
      <c r="AI597" s="96">
        <f t="shared" si="145"/>
        <v>0</v>
      </c>
      <c r="AJ597" s="96">
        <f t="shared" si="142"/>
        <v>0</v>
      </c>
      <c r="AK597" s="96">
        <f t="shared" si="146"/>
        <v>0</v>
      </c>
      <c r="AL597" s="96">
        <f t="shared" si="147"/>
        <v>0</v>
      </c>
      <c r="AM597" s="96">
        <f t="shared" si="148"/>
        <v>0</v>
      </c>
      <c r="AN597" s="96">
        <f t="shared" si="149"/>
        <v>0</v>
      </c>
      <c r="AO597" s="96"/>
      <c r="AP597" s="96">
        <f t="shared" si="150"/>
        <v>0</v>
      </c>
      <c r="AQ597" s="96">
        <f t="shared" si="151"/>
        <v>0</v>
      </c>
      <c r="AR597" s="96">
        <f t="shared" si="152"/>
        <v>0</v>
      </c>
      <c r="AS597" s="114"/>
    </row>
    <row r="598" spans="1:45">
      <c r="A598" s="77"/>
      <c r="B598" s="265"/>
      <c r="C598" s="265"/>
      <c r="D598" s="261"/>
      <c r="E598" s="242"/>
      <c r="F598" s="242"/>
      <c r="G598" s="203"/>
      <c r="H598" s="203"/>
      <c r="I598" s="203"/>
      <c r="J598" s="203"/>
      <c r="K598" s="203"/>
      <c r="L598" s="203"/>
      <c r="M598" s="203"/>
      <c r="N598" s="203"/>
      <c r="O598" s="203"/>
      <c r="P598" s="203"/>
      <c r="Q598" s="203"/>
      <c r="R598" s="203"/>
      <c r="S598" s="203"/>
      <c r="T598" s="203"/>
      <c r="U598" s="203"/>
      <c r="V598" s="203"/>
      <c r="W598" s="203"/>
      <c r="X598" s="203"/>
      <c r="Y598" s="203"/>
      <c r="Z598" s="203"/>
      <c r="AA598" s="203"/>
      <c r="AB598" s="203"/>
      <c r="AC598" s="203"/>
      <c r="AD598" s="203"/>
      <c r="AE598" s="203"/>
      <c r="AF598" s="203"/>
      <c r="AG598" s="95">
        <f t="shared" si="143"/>
        <v>0</v>
      </c>
      <c r="AH598" s="96">
        <f t="shared" si="144"/>
        <v>0</v>
      </c>
      <c r="AI598" s="96">
        <f t="shared" si="145"/>
        <v>0</v>
      </c>
      <c r="AJ598" s="96">
        <f t="shared" si="142"/>
        <v>0</v>
      </c>
      <c r="AK598" s="96">
        <f t="shared" si="146"/>
        <v>0</v>
      </c>
      <c r="AL598" s="96">
        <f t="shared" si="147"/>
        <v>0</v>
      </c>
      <c r="AM598" s="96">
        <f t="shared" si="148"/>
        <v>0</v>
      </c>
      <c r="AN598" s="96">
        <f t="shared" si="149"/>
        <v>0</v>
      </c>
      <c r="AO598" s="96"/>
      <c r="AP598" s="96">
        <f t="shared" si="150"/>
        <v>0</v>
      </c>
      <c r="AQ598" s="96">
        <f t="shared" si="151"/>
        <v>0</v>
      </c>
      <c r="AR598" s="96">
        <f t="shared" si="152"/>
        <v>0</v>
      </c>
      <c r="AS598" s="114"/>
    </row>
    <row r="599" spans="1:45">
      <c r="A599" s="77"/>
      <c r="B599" s="265"/>
      <c r="C599" s="265"/>
      <c r="D599" s="261"/>
      <c r="E599" s="203"/>
      <c r="F599" s="203"/>
      <c r="G599" s="203"/>
      <c r="H599" s="203"/>
      <c r="I599" s="203"/>
      <c r="J599" s="203"/>
      <c r="K599" s="203"/>
      <c r="L599" s="203"/>
      <c r="M599" s="203"/>
      <c r="N599" s="203"/>
      <c r="O599" s="203"/>
      <c r="P599" s="203"/>
      <c r="Q599" s="203"/>
      <c r="R599" s="203"/>
      <c r="S599" s="203"/>
      <c r="T599" s="203"/>
      <c r="U599" s="203"/>
      <c r="V599" s="203"/>
      <c r="W599" s="203"/>
      <c r="X599" s="203"/>
      <c r="Y599" s="203"/>
      <c r="Z599" s="203"/>
      <c r="AA599" s="203"/>
      <c r="AB599" s="203"/>
      <c r="AC599" s="203"/>
      <c r="AD599" s="203"/>
      <c r="AE599" s="203"/>
      <c r="AF599" s="203"/>
      <c r="AG599" s="95">
        <f t="shared" si="143"/>
        <v>0</v>
      </c>
      <c r="AH599" s="96">
        <f t="shared" si="144"/>
        <v>0</v>
      </c>
      <c r="AI599" s="96">
        <f t="shared" si="145"/>
        <v>0</v>
      </c>
      <c r="AJ599" s="96">
        <f t="shared" si="142"/>
        <v>0</v>
      </c>
      <c r="AK599" s="96">
        <f t="shared" si="146"/>
        <v>0</v>
      </c>
      <c r="AL599" s="96">
        <f t="shared" si="147"/>
        <v>0</v>
      </c>
      <c r="AM599" s="96">
        <f t="shared" si="148"/>
        <v>0</v>
      </c>
      <c r="AN599" s="96">
        <f t="shared" si="149"/>
        <v>0</v>
      </c>
      <c r="AO599" s="96"/>
      <c r="AP599" s="96">
        <f t="shared" si="150"/>
        <v>0</v>
      </c>
      <c r="AQ599" s="96">
        <f t="shared" si="151"/>
        <v>0</v>
      </c>
      <c r="AR599" s="96">
        <f t="shared" si="152"/>
        <v>0</v>
      </c>
      <c r="AS599" s="114"/>
    </row>
    <row r="600" spans="1:45">
      <c r="A600" s="77"/>
      <c r="B600" s="265"/>
      <c r="C600" s="265"/>
      <c r="D600" s="261"/>
      <c r="E600" s="203"/>
      <c r="F600" s="203"/>
      <c r="G600" s="203"/>
      <c r="H600" s="203"/>
      <c r="I600" s="203"/>
      <c r="J600" s="203"/>
      <c r="K600" s="203"/>
      <c r="L600" s="203"/>
      <c r="M600" s="203"/>
      <c r="N600" s="203"/>
      <c r="O600" s="203"/>
      <c r="P600" s="203"/>
      <c r="Q600" s="203"/>
      <c r="R600" s="203"/>
      <c r="S600" s="203"/>
      <c r="T600" s="203"/>
      <c r="U600" s="203"/>
      <c r="V600" s="203"/>
      <c r="W600" s="203"/>
      <c r="X600" s="203"/>
      <c r="Y600" s="203"/>
      <c r="Z600" s="203"/>
      <c r="AA600" s="203"/>
      <c r="AB600" s="203"/>
      <c r="AC600" s="203"/>
      <c r="AD600" s="203"/>
      <c r="AE600" s="203"/>
      <c r="AF600" s="203"/>
      <c r="AG600" s="95">
        <f t="shared" si="143"/>
        <v>0</v>
      </c>
      <c r="AH600" s="96">
        <f t="shared" si="144"/>
        <v>0</v>
      </c>
      <c r="AI600" s="96">
        <f t="shared" si="145"/>
        <v>0</v>
      </c>
      <c r="AJ600" s="96">
        <f t="shared" si="142"/>
        <v>0</v>
      </c>
      <c r="AK600" s="96">
        <f t="shared" si="146"/>
        <v>0</v>
      </c>
      <c r="AL600" s="96">
        <f t="shared" si="147"/>
        <v>0</v>
      </c>
      <c r="AM600" s="96">
        <f t="shared" si="148"/>
        <v>0</v>
      </c>
      <c r="AN600" s="96">
        <f t="shared" si="149"/>
        <v>0</v>
      </c>
      <c r="AO600" s="96"/>
      <c r="AP600" s="96">
        <f t="shared" si="150"/>
        <v>0</v>
      </c>
      <c r="AQ600" s="96">
        <f t="shared" si="151"/>
        <v>0</v>
      </c>
      <c r="AR600" s="96">
        <f t="shared" si="152"/>
        <v>0</v>
      </c>
      <c r="AS600" s="114"/>
    </row>
    <row r="601" spans="1:45">
      <c r="A601" s="77"/>
      <c r="B601" s="265"/>
      <c r="C601" s="265"/>
      <c r="D601" s="261"/>
      <c r="E601" s="203"/>
      <c r="F601" s="203"/>
      <c r="G601" s="203"/>
      <c r="H601" s="203"/>
      <c r="I601" s="203"/>
      <c r="J601" s="203"/>
      <c r="K601" s="203"/>
      <c r="L601" s="203"/>
      <c r="M601" s="203"/>
      <c r="N601" s="203"/>
      <c r="O601" s="203"/>
      <c r="P601" s="203"/>
      <c r="Q601" s="203"/>
      <c r="R601" s="203"/>
      <c r="S601" s="203"/>
      <c r="T601" s="203"/>
      <c r="U601" s="203"/>
      <c r="V601" s="203"/>
      <c r="W601" s="203"/>
      <c r="X601" s="203"/>
      <c r="Y601" s="242"/>
      <c r="Z601" s="242"/>
      <c r="AA601" s="242"/>
      <c r="AB601" s="242"/>
      <c r="AC601" s="242"/>
      <c r="AD601" s="242"/>
      <c r="AE601" s="242"/>
      <c r="AF601" s="242"/>
      <c r="AG601" s="95">
        <f t="shared" si="143"/>
        <v>0</v>
      </c>
      <c r="AH601" s="96">
        <f t="shared" si="144"/>
        <v>0</v>
      </c>
      <c r="AI601" s="96">
        <f t="shared" si="145"/>
        <v>0</v>
      </c>
      <c r="AJ601" s="96">
        <f t="shared" si="142"/>
        <v>0</v>
      </c>
      <c r="AK601" s="96">
        <f t="shared" si="146"/>
        <v>0</v>
      </c>
      <c r="AL601" s="96">
        <f t="shared" si="147"/>
        <v>0</v>
      </c>
      <c r="AM601" s="96">
        <f t="shared" si="148"/>
        <v>0</v>
      </c>
      <c r="AN601" s="96">
        <f t="shared" si="149"/>
        <v>0</v>
      </c>
      <c r="AO601" s="96"/>
      <c r="AP601" s="96">
        <f t="shared" si="150"/>
        <v>0</v>
      </c>
      <c r="AQ601" s="96">
        <f t="shared" si="151"/>
        <v>0</v>
      </c>
      <c r="AR601" s="96">
        <f t="shared" si="152"/>
        <v>0</v>
      </c>
      <c r="AS601" s="114"/>
    </row>
    <row r="602" spans="1:45">
      <c r="A602" s="77"/>
      <c r="B602" s="265"/>
      <c r="C602" s="265"/>
      <c r="D602" s="261"/>
      <c r="E602" s="203"/>
      <c r="F602" s="203"/>
      <c r="G602" s="203"/>
      <c r="H602" s="203"/>
      <c r="I602" s="203"/>
      <c r="J602" s="203"/>
      <c r="K602" s="203"/>
      <c r="L602" s="203"/>
      <c r="M602" s="203"/>
      <c r="N602" s="203"/>
      <c r="O602" s="203"/>
      <c r="P602" s="203"/>
      <c r="Q602" s="203"/>
      <c r="R602" s="203"/>
      <c r="S602" s="203"/>
      <c r="T602" s="203"/>
      <c r="U602" s="203"/>
      <c r="V602" s="203"/>
      <c r="W602" s="203"/>
      <c r="X602" s="203"/>
      <c r="Y602" s="203"/>
      <c r="Z602" s="203"/>
      <c r="AA602" s="242"/>
      <c r="AB602" s="242"/>
      <c r="AC602" s="242"/>
      <c r="AD602" s="242"/>
      <c r="AE602" s="242"/>
      <c r="AF602" s="242"/>
      <c r="AG602" s="95">
        <f t="shared" si="143"/>
        <v>0</v>
      </c>
      <c r="AH602" s="96">
        <f t="shared" si="144"/>
        <v>0</v>
      </c>
      <c r="AI602" s="96">
        <f t="shared" si="145"/>
        <v>0</v>
      </c>
      <c r="AJ602" s="96">
        <f t="shared" si="142"/>
        <v>0</v>
      </c>
      <c r="AK602" s="96">
        <f t="shared" si="146"/>
        <v>0</v>
      </c>
      <c r="AL602" s="96">
        <f t="shared" si="147"/>
        <v>0</v>
      </c>
      <c r="AM602" s="96">
        <f t="shared" si="148"/>
        <v>0</v>
      </c>
      <c r="AN602" s="96">
        <f t="shared" si="149"/>
        <v>0</v>
      </c>
      <c r="AO602" s="96"/>
      <c r="AP602" s="96">
        <f t="shared" si="150"/>
        <v>0</v>
      </c>
      <c r="AQ602" s="96">
        <f t="shared" si="151"/>
        <v>0</v>
      </c>
      <c r="AR602" s="96">
        <f t="shared" si="152"/>
        <v>0</v>
      </c>
      <c r="AS602" s="114"/>
    </row>
    <row r="603" spans="1:45">
      <c r="A603" s="77"/>
      <c r="B603" s="265"/>
      <c r="C603" s="265"/>
      <c r="D603" s="261"/>
      <c r="E603" s="203"/>
      <c r="F603" s="203"/>
      <c r="G603" s="203"/>
      <c r="H603" s="203"/>
      <c r="I603" s="203"/>
      <c r="J603" s="203"/>
      <c r="K603" s="203"/>
      <c r="L603" s="203"/>
      <c r="M603" s="203"/>
      <c r="N603" s="203"/>
      <c r="O603" s="203"/>
      <c r="P603" s="203"/>
      <c r="Q603" s="203"/>
      <c r="R603" s="203"/>
      <c r="S603" s="203"/>
      <c r="T603" s="203"/>
      <c r="U603" s="203"/>
      <c r="V603" s="203"/>
      <c r="W603" s="203"/>
      <c r="X603" s="203"/>
      <c r="Y603" s="203"/>
      <c r="Z603" s="203"/>
      <c r="AA603" s="203"/>
      <c r="AB603" s="203"/>
      <c r="AC603" s="203"/>
      <c r="AD603" s="203"/>
      <c r="AE603" s="203"/>
      <c r="AF603" s="203"/>
      <c r="AG603" s="95">
        <f t="shared" si="143"/>
        <v>0</v>
      </c>
      <c r="AH603" s="96">
        <f t="shared" si="144"/>
        <v>0</v>
      </c>
      <c r="AI603" s="96">
        <f t="shared" si="145"/>
        <v>0</v>
      </c>
      <c r="AJ603" s="96">
        <f t="shared" si="142"/>
        <v>0</v>
      </c>
      <c r="AK603" s="96">
        <f t="shared" si="146"/>
        <v>0</v>
      </c>
      <c r="AL603" s="96">
        <f t="shared" si="147"/>
        <v>0</v>
      </c>
      <c r="AM603" s="96">
        <f t="shared" si="148"/>
        <v>0</v>
      </c>
      <c r="AN603" s="96">
        <f t="shared" si="149"/>
        <v>0</v>
      </c>
      <c r="AO603" s="96"/>
      <c r="AP603" s="96">
        <f t="shared" si="150"/>
        <v>0</v>
      </c>
      <c r="AQ603" s="96">
        <f t="shared" si="151"/>
        <v>0</v>
      </c>
      <c r="AR603" s="96">
        <f t="shared" si="152"/>
        <v>0</v>
      </c>
      <c r="AS603" s="114"/>
    </row>
    <row r="604" spans="1:45">
      <c r="A604" s="77"/>
      <c r="B604" s="265"/>
      <c r="C604" s="265"/>
      <c r="D604" s="261"/>
      <c r="E604" s="203"/>
      <c r="F604" s="203"/>
      <c r="G604" s="203"/>
      <c r="H604" s="203"/>
      <c r="I604" s="203"/>
      <c r="J604" s="203"/>
      <c r="K604" s="203"/>
      <c r="L604" s="203"/>
      <c r="M604" s="203"/>
      <c r="N604" s="203"/>
      <c r="O604" s="203"/>
      <c r="P604" s="203"/>
      <c r="Q604" s="203"/>
      <c r="R604" s="203"/>
      <c r="S604" s="203"/>
      <c r="T604" s="203"/>
      <c r="U604" s="203"/>
      <c r="V604" s="203"/>
      <c r="W604" s="203"/>
      <c r="X604" s="203"/>
      <c r="Y604" s="203"/>
      <c r="Z604" s="203"/>
      <c r="AA604" s="203"/>
      <c r="AB604" s="203"/>
      <c r="AC604" s="203"/>
      <c r="AD604" s="203"/>
      <c r="AE604" s="203"/>
      <c r="AF604" s="203"/>
      <c r="AG604" s="95">
        <f t="shared" si="143"/>
        <v>0</v>
      </c>
      <c r="AH604" s="96">
        <f t="shared" si="144"/>
        <v>0</v>
      </c>
      <c r="AI604" s="96">
        <f t="shared" si="145"/>
        <v>0</v>
      </c>
      <c r="AJ604" s="96">
        <f t="shared" si="142"/>
        <v>0</v>
      </c>
      <c r="AK604" s="96">
        <f t="shared" si="146"/>
        <v>0</v>
      </c>
      <c r="AL604" s="96">
        <f t="shared" si="147"/>
        <v>0</v>
      </c>
      <c r="AM604" s="96">
        <f t="shared" si="148"/>
        <v>0</v>
      </c>
      <c r="AN604" s="96">
        <f t="shared" si="149"/>
        <v>0</v>
      </c>
      <c r="AO604" s="96"/>
      <c r="AP604" s="96">
        <f t="shared" si="150"/>
        <v>0</v>
      </c>
      <c r="AQ604" s="96">
        <f t="shared" si="151"/>
        <v>0</v>
      </c>
      <c r="AR604" s="96">
        <f t="shared" si="152"/>
        <v>0</v>
      </c>
      <c r="AS604" s="114"/>
    </row>
    <row r="605" spans="1:45">
      <c r="A605" s="77"/>
      <c r="B605" s="265"/>
      <c r="C605" s="265"/>
      <c r="D605" s="261"/>
      <c r="E605" s="203"/>
      <c r="F605" s="203"/>
      <c r="G605" s="203"/>
      <c r="H605" s="203"/>
      <c r="I605" s="203"/>
      <c r="J605" s="203"/>
      <c r="K605" s="203"/>
      <c r="L605" s="203"/>
      <c r="M605" s="203"/>
      <c r="N605" s="203"/>
      <c r="O605" s="203"/>
      <c r="P605" s="203"/>
      <c r="Q605" s="203"/>
      <c r="R605" s="203"/>
      <c r="S605" s="203"/>
      <c r="T605" s="203"/>
      <c r="U605" s="203"/>
      <c r="V605" s="203"/>
      <c r="W605" s="203"/>
      <c r="X605" s="203"/>
      <c r="Y605" s="203"/>
      <c r="Z605" s="203"/>
      <c r="AA605" s="203"/>
      <c r="AB605" s="203"/>
      <c r="AC605" s="203"/>
      <c r="AD605" s="203"/>
      <c r="AE605" s="203"/>
      <c r="AF605" s="203"/>
      <c r="AG605" s="95">
        <f t="shared" si="143"/>
        <v>0</v>
      </c>
      <c r="AH605" s="96">
        <f t="shared" si="144"/>
        <v>0</v>
      </c>
      <c r="AI605" s="96">
        <f t="shared" si="145"/>
        <v>0</v>
      </c>
      <c r="AJ605" s="96">
        <f t="shared" si="142"/>
        <v>0</v>
      </c>
      <c r="AK605" s="96">
        <f t="shared" si="146"/>
        <v>0</v>
      </c>
      <c r="AL605" s="96">
        <f t="shared" si="147"/>
        <v>0</v>
      </c>
      <c r="AM605" s="96">
        <f t="shared" si="148"/>
        <v>0</v>
      </c>
      <c r="AN605" s="96">
        <f t="shared" si="149"/>
        <v>0</v>
      </c>
      <c r="AO605" s="96"/>
      <c r="AP605" s="96">
        <f t="shared" si="150"/>
        <v>0</v>
      </c>
      <c r="AQ605" s="96">
        <f t="shared" si="151"/>
        <v>0</v>
      </c>
      <c r="AR605" s="96">
        <f t="shared" si="152"/>
        <v>0</v>
      </c>
      <c r="AS605" s="114"/>
    </row>
    <row r="606" spans="1:45">
      <c r="A606" s="77"/>
      <c r="B606" s="265"/>
      <c r="C606" s="265"/>
      <c r="D606" s="261"/>
      <c r="E606" s="242"/>
      <c r="F606" s="242"/>
      <c r="G606" s="242"/>
      <c r="H606" s="242"/>
      <c r="I606" s="242"/>
      <c r="J606" s="242"/>
      <c r="K606" s="242"/>
      <c r="L606" s="242"/>
      <c r="M606" s="242"/>
      <c r="N606" s="242"/>
      <c r="O606" s="242"/>
      <c r="P606" s="242"/>
      <c r="Q606" s="242"/>
      <c r="R606" s="242"/>
      <c r="S606" s="242"/>
      <c r="T606" s="242"/>
      <c r="U606" s="242"/>
      <c r="V606" s="203"/>
      <c r="W606" s="203"/>
      <c r="X606" s="203"/>
      <c r="Y606" s="203"/>
      <c r="Z606" s="203"/>
      <c r="AA606" s="203"/>
      <c r="AB606" s="203"/>
      <c r="AC606" s="203"/>
      <c r="AD606" s="203"/>
      <c r="AE606" s="203"/>
      <c r="AF606" s="203"/>
      <c r="AG606" s="95">
        <f t="shared" si="143"/>
        <v>0</v>
      </c>
      <c r="AH606" s="96">
        <f t="shared" si="144"/>
        <v>0</v>
      </c>
      <c r="AI606" s="96">
        <f t="shared" si="145"/>
        <v>0</v>
      </c>
      <c r="AJ606" s="96">
        <f t="shared" si="142"/>
        <v>0</v>
      </c>
      <c r="AK606" s="96">
        <f t="shared" si="146"/>
        <v>0</v>
      </c>
      <c r="AL606" s="96">
        <f t="shared" si="147"/>
        <v>0</v>
      </c>
      <c r="AM606" s="96">
        <f t="shared" si="148"/>
        <v>0</v>
      </c>
      <c r="AN606" s="96">
        <f t="shared" si="149"/>
        <v>0</v>
      </c>
      <c r="AO606" s="96"/>
      <c r="AP606" s="96">
        <f t="shared" si="150"/>
        <v>0</v>
      </c>
      <c r="AQ606" s="96">
        <f t="shared" si="151"/>
        <v>0</v>
      </c>
      <c r="AR606" s="96">
        <f t="shared" si="152"/>
        <v>0</v>
      </c>
      <c r="AS606" s="114"/>
    </row>
    <row r="607" spans="1:45">
      <c r="A607" s="77"/>
      <c r="B607" s="265"/>
      <c r="C607" s="265"/>
      <c r="D607" s="261"/>
      <c r="E607" s="203"/>
      <c r="F607" s="203"/>
      <c r="G607" s="203"/>
      <c r="H607" s="203"/>
      <c r="I607" s="203"/>
      <c r="J607" s="203"/>
      <c r="K607" s="203"/>
      <c r="L607" s="203"/>
      <c r="M607" s="203"/>
      <c r="N607" s="203"/>
      <c r="O607" s="203"/>
      <c r="P607" s="203"/>
      <c r="Q607" s="203"/>
      <c r="R607" s="203"/>
      <c r="S607" s="203"/>
      <c r="T607" s="203"/>
      <c r="U607" s="203"/>
      <c r="V607" s="203"/>
      <c r="W607" s="203"/>
      <c r="X607" s="203"/>
      <c r="Y607" s="203"/>
      <c r="Z607" s="203"/>
      <c r="AA607" s="203"/>
      <c r="AB607" s="203"/>
      <c r="AC607" s="203"/>
      <c r="AD607" s="203"/>
      <c r="AE607" s="203"/>
      <c r="AF607" s="203"/>
      <c r="AG607" s="95">
        <f t="shared" si="143"/>
        <v>0</v>
      </c>
      <c r="AH607" s="96">
        <f t="shared" si="144"/>
        <v>0</v>
      </c>
      <c r="AI607" s="96">
        <f t="shared" si="145"/>
        <v>0</v>
      </c>
      <c r="AJ607" s="96">
        <f t="shared" ref="AJ607:AJ670" si="153">COUNTIF(E607:AF607,"＊")</f>
        <v>0</v>
      </c>
      <c r="AK607" s="96">
        <f t="shared" si="146"/>
        <v>0</v>
      </c>
      <c r="AL607" s="96">
        <f t="shared" si="147"/>
        <v>0</v>
      </c>
      <c r="AM607" s="96">
        <f t="shared" si="148"/>
        <v>0</v>
      </c>
      <c r="AN607" s="96">
        <f t="shared" si="149"/>
        <v>0</v>
      </c>
      <c r="AO607" s="96"/>
      <c r="AP607" s="96">
        <f t="shared" si="150"/>
        <v>0</v>
      </c>
      <c r="AQ607" s="96">
        <f t="shared" si="151"/>
        <v>0</v>
      </c>
      <c r="AR607" s="96">
        <f t="shared" si="152"/>
        <v>0</v>
      </c>
      <c r="AS607" s="114"/>
    </row>
    <row r="608" spans="1:45">
      <c r="A608" s="77"/>
      <c r="B608" s="265"/>
      <c r="C608" s="265"/>
      <c r="D608" s="261"/>
      <c r="E608" s="203"/>
      <c r="F608" s="203"/>
      <c r="G608" s="203"/>
      <c r="H608" s="203"/>
      <c r="I608" s="203"/>
      <c r="J608" s="203"/>
      <c r="K608" s="203"/>
      <c r="L608" s="203"/>
      <c r="M608" s="203"/>
      <c r="N608" s="203"/>
      <c r="O608" s="203"/>
      <c r="P608" s="203"/>
      <c r="Q608" s="203"/>
      <c r="R608" s="203"/>
      <c r="S608" s="203"/>
      <c r="T608" s="203"/>
      <c r="U608" s="203"/>
      <c r="V608" s="203"/>
      <c r="W608" s="203"/>
      <c r="X608" s="203"/>
      <c r="Y608" s="203"/>
      <c r="Z608" s="203"/>
      <c r="AA608" s="203"/>
      <c r="AB608" s="203"/>
      <c r="AC608" s="203"/>
      <c r="AD608" s="203"/>
      <c r="AE608" s="203"/>
      <c r="AF608" s="203"/>
      <c r="AG608" s="95">
        <f t="shared" si="143"/>
        <v>0</v>
      </c>
      <c r="AH608" s="96">
        <f t="shared" si="144"/>
        <v>0</v>
      </c>
      <c r="AI608" s="96">
        <f t="shared" si="145"/>
        <v>0</v>
      </c>
      <c r="AJ608" s="96">
        <f t="shared" si="153"/>
        <v>0</v>
      </c>
      <c r="AK608" s="96">
        <f t="shared" si="146"/>
        <v>0</v>
      </c>
      <c r="AL608" s="96">
        <f t="shared" si="147"/>
        <v>0</v>
      </c>
      <c r="AM608" s="96">
        <f t="shared" si="148"/>
        <v>0</v>
      </c>
      <c r="AN608" s="96">
        <f t="shared" si="149"/>
        <v>0</v>
      </c>
      <c r="AO608" s="96"/>
      <c r="AP608" s="96">
        <f t="shared" si="150"/>
        <v>0</v>
      </c>
      <c r="AQ608" s="96">
        <f t="shared" si="151"/>
        <v>0</v>
      </c>
      <c r="AR608" s="96">
        <f t="shared" si="152"/>
        <v>0</v>
      </c>
      <c r="AS608" s="114"/>
    </row>
    <row r="609" spans="1:45">
      <c r="A609" s="74"/>
      <c r="B609" s="265"/>
      <c r="C609" s="265"/>
      <c r="D609" s="261"/>
      <c r="E609" s="203"/>
      <c r="F609" s="203"/>
      <c r="G609" s="203"/>
      <c r="H609" s="203"/>
      <c r="I609" s="203"/>
      <c r="J609" s="203"/>
      <c r="K609" s="203"/>
      <c r="L609" s="203"/>
      <c r="M609" s="203"/>
      <c r="N609" s="203"/>
      <c r="O609" s="203"/>
      <c r="P609" s="203"/>
      <c r="Q609" s="203"/>
      <c r="R609" s="203"/>
      <c r="S609" s="203"/>
      <c r="T609" s="203"/>
      <c r="U609" s="203"/>
      <c r="V609" s="203"/>
      <c r="W609" s="203"/>
      <c r="X609" s="203"/>
      <c r="Y609" s="203"/>
      <c r="Z609" s="203"/>
      <c r="AA609" s="203"/>
      <c r="AB609" s="203"/>
      <c r="AC609" s="203"/>
      <c r="AD609" s="203"/>
      <c r="AE609" s="203"/>
      <c r="AF609" s="203"/>
      <c r="AG609" s="95">
        <f t="shared" si="143"/>
        <v>0</v>
      </c>
      <c r="AH609" s="96">
        <f t="shared" si="144"/>
        <v>0</v>
      </c>
      <c r="AI609" s="96">
        <f t="shared" si="145"/>
        <v>0</v>
      </c>
      <c r="AJ609" s="96">
        <f t="shared" si="153"/>
        <v>0</v>
      </c>
      <c r="AK609" s="96">
        <f t="shared" si="146"/>
        <v>0</v>
      </c>
      <c r="AL609" s="96">
        <f t="shared" si="147"/>
        <v>0</v>
      </c>
      <c r="AM609" s="96">
        <f t="shared" si="148"/>
        <v>0</v>
      </c>
      <c r="AN609" s="96">
        <f t="shared" si="149"/>
        <v>0</v>
      </c>
      <c r="AO609" s="96"/>
      <c r="AP609" s="96">
        <f t="shared" si="150"/>
        <v>0</v>
      </c>
      <c r="AQ609" s="96">
        <f t="shared" si="151"/>
        <v>0</v>
      </c>
      <c r="AR609" s="96">
        <f t="shared" si="152"/>
        <v>0</v>
      </c>
      <c r="AS609" s="114"/>
    </row>
    <row r="610" spans="1:45">
      <c r="A610" s="77"/>
      <c r="B610" s="265"/>
      <c r="C610" s="265"/>
      <c r="D610" s="261"/>
      <c r="E610" s="203"/>
      <c r="F610" s="203"/>
      <c r="G610" s="203"/>
      <c r="H610" s="203"/>
      <c r="I610" s="203"/>
      <c r="J610" s="203"/>
      <c r="K610" s="203"/>
      <c r="L610" s="203"/>
      <c r="M610" s="203"/>
      <c r="N610" s="203"/>
      <c r="O610" s="203"/>
      <c r="P610" s="203"/>
      <c r="Q610" s="203"/>
      <c r="R610" s="203"/>
      <c r="S610" s="203"/>
      <c r="T610" s="203"/>
      <c r="U610" s="203"/>
      <c r="V610" s="203"/>
      <c r="W610" s="203"/>
      <c r="X610" s="203"/>
      <c r="Y610" s="203"/>
      <c r="Z610" s="203"/>
      <c r="AA610" s="203"/>
      <c r="AB610" s="203"/>
      <c r="AC610" s="203"/>
      <c r="AD610" s="203"/>
      <c r="AE610" s="203"/>
      <c r="AF610" s="203"/>
      <c r="AG610" s="95">
        <f t="shared" si="143"/>
        <v>0</v>
      </c>
      <c r="AH610" s="96">
        <f t="shared" si="144"/>
        <v>0</v>
      </c>
      <c r="AI610" s="96">
        <f t="shared" si="145"/>
        <v>0</v>
      </c>
      <c r="AJ610" s="96">
        <f t="shared" si="153"/>
        <v>0</v>
      </c>
      <c r="AK610" s="96">
        <f t="shared" si="146"/>
        <v>0</v>
      </c>
      <c r="AL610" s="96">
        <f t="shared" si="147"/>
        <v>0</v>
      </c>
      <c r="AM610" s="96">
        <f t="shared" si="148"/>
        <v>0</v>
      </c>
      <c r="AN610" s="96">
        <f t="shared" si="149"/>
        <v>0</v>
      </c>
      <c r="AO610" s="96"/>
      <c r="AP610" s="96">
        <f t="shared" si="150"/>
        <v>0</v>
      </c>
      <c r="AQ610" s="96">
        <f t="shared" si="151"/>
        <v>0</v>
      </c>
      <c r="AR610" s="96">
        <f t="shared" si="152"/>
        <v>0</v>
      </c>
      <c r="AS610" s="114"/>
    </row>
    <row r="611" spans="1:45">
      <c r="A611" s="77"/>
      <c r="B611" s="265"/>
      <c r="C611" s="265"/>
      <c r="D611" s="261"/>
      <c r="E611" s="203"/>
      <c r="F611" s="203"/>
      <c r="G611" s="203"/>
      <c r="H611" s="203"/>
      <c r="I611" s="203"/>
      <c r="J611" s="203"/>
      <c r="K611" s="203"/>
      <c r="L611" s="203"/>
      <c r="M611" s="203"/>
      <c r="N611" s="203"/>
      <c r="O611" s="203"/>
      <c r="P611" s="203"/>
      <c r="Q611" s="203"/>
      <c r="R611" s="203"/>
      <c r="S611" s="203"/>
      <c r="T611" s="203"/>
      <c r="U611" s="203"/>
      <c r="V611" s="203"/>
      <c r="W611" s="203"/>
      <c r="X611" s="203"/>
      <c r="Y611" s="203"/>
      <c r="Z611" s="203"/>
      <c r="AA611" s="203"/>
      <c r="AB611" s="203"/>
      <c r="AC611" s="203"/>
      <c r="AD611" s="203"/>
      <c r="AE611" s="203"/>
      <c r="AF611" s="203"/>
      <c r="AG611" s="95">
        <f t="shared" si="143"/>
        <v>0</v>
      </c>
      <c r="AH611" s="96">
        <f t="shared" si="144"/>
        <v>0</v>
      </c>
      <c r="AI611" s="96">
        <f t="shared" si="145"/>
        <v>0</v>
      </c>
      <c r="AJ611" s="96">
        <f t="shared" si="153"/>
        <v>0</v>
      </c>
      <c r="AK611" s="96">
        <f t="shared" si="146"/>
        <v>0</v>
      </c>
      <c r="AL611" s="96">
        <f t="shared" si="147"/>
        <v>0</v>
      </c>
      <c r="AM611" s="96">
        <f t="shared" si="148"/>
        <v>0</v>
      </c>
      <c r="AN611" s="96">
        <f t="shared" si="149"/>
        <v>0</v>
      </c>
      <c r="AO611" s="96"/>
      <c r="AP611" s="96">
        <f t="shared" si="150"/>
        <v>0</v>
      </c>
      <c r="AQ611" s="96">
        <f t="shared" si="151"/>
        <v>0</v>
      </c>
      <c r="AR611" s="96">
        <f t="shared" si="152"/>
        <v>0</v>
      </c>
      <c r="AS611" s="114"/>
    </row>
    <row r="612" spans="1:45">
      <c r="A612" s="77"/>
      <c r="B612" s="265"/>
      <c r="C612" s="265"/>
      <c r="D612" s="261"/>
      <c r="E612" s="203"/>
      <c r="F612" s="203"/>
      <c r="G612" s="203"/>
      <c r="H612" s="203"/>
      <c r="I612" s="203"/>
      <c r="J612" s="203"/>
      <c r="K612" s="203"/>
      <c r="L612" s="203"/>
      <c r="M612" s="203"/>
      <c r="N612" s="203"/>
      <c r="O612" s="203"/>
      <c r="P612" s="203"/>
      <c r="Q612" s="203"/>
      <c r="R612" s="203"/>
      <c r="S612" s="203"/>
      <c r="T612" s="203"/>
      <c r="U612" s="203"/>
      <c r="V612" s="203"/>
      <c r="W612" s="203"/>
      <c r="X612" s="203"/>
      <c r="Y612" s="203"/>
      <c r="Z612" s="203"/>
      <c r="AA612" s="203"/>
      <c r="AB612" s="203"/>
      <c r="AC612" s="203"/>
      <c r="AD612" s="203"/>
      <c r="AE612" s="203"/>
      <c r="AF612" s="203"/>
      <c r="AG612" s="95">
        <f t="shared" si="143"/>
        <v>0</v>
      </c>
      <c r="AH612" s="96">
        <f t="shared" si="144"/>
        <v>0</v>
      </c>
      <c r="AI612" s="96">
        <f t="shared" si="145"/>
        <v>0</v>
      </c>
      <c r="AJ612" s="96">
        <f t="shared" si="153"/>
        <v>0</v>
      </c>
      <c r="AK612" s="96">
        <f t="shared" si="146"/>
        <v>0</v>
      </c>
      <c r="AL612" s="96">
        <f t="shared" si="147"/>
        <v>0</v>
      </c>
      <c r="AM612" s="96">
        <f t="shared" si="148"/>
        <v>0</v>
      </c>
      <c r="AN612" s="96">
        <f t="shared" si="149"/>
        <v>0</v>
      </c>
      <c r="AO612" s="96"/>
      <c r="AP612" s="96">
        <f t="shared" si="150"/>
        <v>0</v>
      </c>
      <c r="AQ612" s="96">
        <f t="shared" si="151"/>
        <v>0</v>
      </c>
      <c r="AR612" s="96">
        <f t="shared" si="152"/>
        <v>0</v>
      </c>
      <c r="AS612" s="114"/>
    </row>
    <row r="613" spans="1:45">
      <c r="A613" s="77"/>
      <c r="B613" s="265"/>
      <c r="C613" s="265"/>
      <c r="D613" s="261"/>
      <c r="E613" s="203"/>
      <c r="F613" s="203"/>
      <c r="G613" s="203"/>
      <c r="H613" s="203"/>
      <c r="I613" s="203"/>
      <c r="J613" s="203"/>
      <c r="K613" s="203"/>
      <c r="L613" s="203"/>
      <c r="M613" s="203"/>
      <c r="N613" s="203"/>
      <c r="O613" s="203"/>
      <c r="P613" s="203"/>
      <c r="Q613" s="203"/>
      <c r="R613" s="203"/>
      <c r="S613" s="203"/>
      <c r="T613" s="203"/>
      <c r="U613" s="203"/>
      <c r="V613" s="203"/>
      <c r="W613" s="203"/>
      <c r="X613" s="203"/>
      <c r="Y613" s="203"/>
      <c r="Z613" s="203"/>
      <c r="AA613" s="203"/>
      <c r="AB613" s="203"/>
      <c r="AC613" s="203"/>
      <c r="AD613" s="203"/>
      <c r="AE613" s="203"/>
      <c r="AF613" s="203"/>
      <c r="AG613" s="95">
        <f t="shared" ref="AG613:AG676" si="154">+SUM(AH613:AS613)</f>
        <v>0</v>
      </c>
      <c r="AH613" s="96">
        <f t="shared" ref="AH613:AH676" si="155">COUNTIF(E613:AF613,"√")</f>
        <v>0</v>
      </c>
      <c r="AI613" s="96">
        <f t="shared" ref="AI613:AI676" si="156">COUNTIF(E613:AF613,"▲")</f>
        <v>0</v>
      </c>
      <c r="AJ613" s="96">
        <f t="shared" si="153"/>
        <v>0</v>
      </c>
      <c r="AK613" s="96">
        <f t="shared" ref="AK613:AK676" si="157">COUNTIF(E613:AF613,"●")</f>
        <v>0</v>
      </c>
      <c r="AL613" s="96">
        <f t="shared" ref="AL613:AL676" si="158">COUNTIF(E613:AF613,"○")</f>
        <v>0</v>
      </c>
      <c r="AM613" s="96">
        <f t="shared" ref="AM613:AM676" si="159">COUNTIF(E613:AF613,"△")</f>
        <v>0</v>
      </c>
      <c r="AN613" s="96">
        <f t="shared" ref="AN613:AN676" si="160">COUNTIF(E613:AF613,"×")</f>
        <v>0</v>
      </c>
      <c r="AO613" s="96"/>
      <c r="AP613" s="96">
        <f t="shared" ref="AP613:AP676" si="161">COUNTIF(E613:AF613,"◈")</f>
        <v>0</v>
      </c>
      <c r="AQ613" s="96">
        <f t="shared" ref="AQ613:AQ676" si="162">COUNTIF(E613:AF613,"◇")</f>
        <v>0</v>
      </c>
      <c r="AR613" s="96">
        <f t="shared" ref="AR613:AR676" si="163">COUNTIF(E613:AF613,"✦")</f>
        <v>0</v>
      </c>
      <c r="AS613" s="114"/>
    </row>
    <row r="614" spans="1:45">
      <c r="A614" s="77"/>
      <c r="B614" s="265"/>
      <c r="C614" s="265"/>
      <c r="D614" s="261"/>
      <c r="E614" s="203"/>
      <c r="F614" s="203"/>
      <c r="G614" s="203"/>
      <c r="H614" s="203"/>
      <c r="I614" s="203"/>
      <c r="J614" s="203"/>
      <c r="K614" s="203"/>
      <c r="L614" s="203"/>
      <c r="M614" s="203"/>
      <c r="N614" s="203"/>
      <c r="O614" s="203"/>
      <c r="P614" s="203"/>
      <c r="Q614" s="203"/>
      <c r="R614" s="203"/>
      <c r="S614" s="203"/>
      <c r="T614" s="203"/>
      <c r="U614" s="203"/>
      <c r="V614" s="203"/>
      <c r="W614" s="203"/>
      <c r="X614" s="203"/>
      <c r="Y614" s="203"/>
      <c r="Z614" s="203"/>
      <c r="AA614" s="203"/>
      <c r="AB614" s="203"/>
      <c r="AC614" s="203"/>
      <c r="AD614" s="203"/>
      <c r="AE614" s="203"/>
      <c r="AF614" s="203"/>
      <c r="AG614" s="95">
        <f t="shared" si="154"/>
        <v>0</v>
      </c>
      <c r="AH614" s="96">
        <f t="shared" si="155"/>
        <v>0</v>
      </c>
      <c r="AI614" s="96">
        <f t="shared" si="156"/>
        <v>0</v>
      </c>
      <c r="AJ614" s="96">
        <f t="shared" si="153"/>
        <v>0</v>
      </c>
      <c r="AK614" s="96">
        <f t="shared" si="157"/>
        <v>0</v>
      </c>
      <c r="AL614" s="96">
        <f t="shared" si="158"/>
        <v>0</v>
      </c>
      <c r="AM614" s="96">
        <f t="shared" si="159"/>
        <v>0</v>
      </c>
      <c r="AN614" s="96">
        <f t="shared" si="160"/>
        <v>0</v>
      </c>
      <c r="AO614" s="96"/>
      <c r="AP614" s="96">
        <f t="shared" si="161"/>
        <v>0</v>
      </c>
      <c r="AQ614" s="96">
        <f t="shared" si="162"/>
        <v>0</v>
      </c>
      <c r="AR614" s="96">
        <f t="shared" si="163"/>
        <v>0</v>
      </c>
      <c r="AS614" s="114"/>
    </row>
    <row r="615" spans="1:45">
      <c r="A615" s="77"/>
      <c r="B615" s="265"/>
      <c r="C615" s="265"/>
      <c r="D615" s="261"/>
      <c r="E615" s="203"/>
      <c r="F615" s="203"/>
      <c r="G615" s="203"/>
      <c r="H615" s="203"/>
      <c r="I615" s="203"/>
      <c r="J615" s="203"/>
      <c r="K615" s="203"/>
      <c r="L615" s="203"/>
      <c r="M615" s="203"/>
      <c r="N615" s="203"/>
      <c r="O615" s="203"/>
      <c r="P615" s="203"/>
      <c r="Q615" s="203"/>
      <c r="R615" s="203"/>
      <c r="S615" s="203"/>
      <c r="T615" s="203"/>
      <c r="U615" s="203"/>
      <c r="V615" s="203"/>
      <c r="W615" s="203"/>
      <c r="X615" s="203"/>
      <c r="Y615" s="203"/>
      <c r="Z615" s="203"/>
      <c r="AA615" s="203"/>
      <c r="AB615" s="203"/>
      <c r="AC615" s="203"/>
      <c r="AD615" s="203"/>
      <c r="AE615" s="203"/>
      <c r="AF615" s="203"/>
      <c r="AG615" s="95">
        <f t="shared" si="154"/>
        <v>0</v>
      </c>
      <c r="AH615" s="96">
        <f t="shared" si="155"/>
        <v>0</v>
      </c>
      <c r="AI615" s="96">
        <f t="shared" si="156"/>
        <v>0</v>
      </c>
      <c r="AJ615" s="96">
        <f t="shared" si="153"/>
        <v>0</v>
      </c>
      <c r="AK615" s="96">
        <f t="shared" si="157"/>
        <v>0</v>
      </c>
      <c r="AL615" s="96">
        <f t="shared" si="158"/>
        <v>0</v>
      </c>
      <c r="AM615" s="96">
        <f t="shared" si="159"/>
        <v>0</v>
      </c>
      <c r="AN615" s="96">
        <f t="shared" si="160"/>
        <v>0</v>
      </c>
      <c r="AO615" s="96"/>
      <c r="AP615" s="96">
        <f t="shared" si="161"/>
        <v>0</v>
      </c>
      <c r="AQ615" s="96">
        <f t="shared" si="162"/>
        <v>0</v>
      </c>
      <c r="AR615" s="96">
        <f t="shared" si="163"/>
        <v>0</v>
      </c>
      <c r="AS615" s="114"/>
    </row>
    <row r="616" spans="1:45">
      <c r="A616" s="77"/>
      <c r="B616" s="265"/>
      <c r="C616" s="265"/>
      <c r="D616" s="261"/>
      <c r="E616" s="203"/>
      <c r="F616" s="203"/>
      <c r="G616" s="203"/>
      <c r="H616" s="203"/>
      <c r="I616" s="203"/>
      <c r="J616" s="203"/>
      <c r="K616" s="203"/>
      <c r="L616" s="203"/>
      <c r="M616" s="203"/>
      <c r="N616" s="203"/>
      <c r="O616" s="203"/>
      <c r="P616" s="203"/>
      <c r="Q616" s="203"/>
      <c r="R616" s="203"/>
      <c r="S616" s="203"/>
      <c r="T616" s="203"/>
      <c r="U616" s="203"/>
      <c r="V616" s="203"/>
      <c r="W616" s="203"/>
      <c r="X616" s="203"/>
      <c r="Y616" s="203"/>
      <c r="Z616" s="203"/>
      <c r="AA616" s="203"/>
      <c r="AB616" s="203"/>
      <c r="AC616" s="203"/>
      <c r="AD616" s="203"/>
      <c r="AE616" s="203"/>
      <c r="AF616" s="203"/>
      <c r="AG616" s="95">
        <f t="shared" si="154"/>
        <v>0</v>
      </c>
      <c r="AH616" s="96">
        <f t="shared" si="155"/>
        <v>0</v>
      </c>
      <c r="AI616" s="96">
        <f t="shared" si="156"/>
        <v>0</v>
      </c>
      <c r="AJ616" s="96">
        <f t="shared" si="153"/>
        <v>0</v>
      </c>
      <c r="AK616" s="96">
        <f t="shared" si="157"/>
        <v>0</v>
      </c>
      <c r="AL616" s="96">
        <f t="shared" si="158"/>
        <v>0</v>
      </c>
      <c r="AM616" s="96">
        <f t="shared" si="159"/>
        <v>0</v>
      </c>
      <c r="AN616" s="96">
        <f t="shared" si="160"/>
        <v>0</v>
      </c>
      <c r="AO616" s="96"/>
      <c r="AP616" s="96">
        <f t="shared" si="161"/>
        <v>0</v>
      </c>
      <c r="AQ616" s="96">
        <f t="shared" si="162"/>
        <v>0</v>
      </c>
      <c r="AR616" s="96">
        <f t="shared" si="163"/>
        <v>0</v>
      </c>
      <c r="AS616" s="114"/>
    </row>
    <row r="617" spans="1:45">
      <c r="A617" s="77"/>
      <c r="B617" s="265"/>
      <c r="C617" s="265"/>
      <c r="D617" s="261"/>
      <c r="E617" s="203"/>
      <c r="F617" s="203"/>
      <c r="G617" s="203"/>
      <c r="H617" s="203"/>
      <c r="I617" s="203"/>
      <c r="J617" s="203"/>
      <c r="K617" s="203"/>
      <c r="L617" s="203"/>
      <c r="M617" s="203"/>
      <c r="N617" s="203"/>
      <c r="O617" s="203"/>
      <c r="P617" s="203"/>
      <c r="Q617" s="203"/>
      <c r="R617" s="203"/>
      <c r="S617" s="203"/>
      <c r="T617" s="203"/>
      <c r="U617" s="203"/>
      <c r="V617" s="203"/>
      <c r="W617" s="203"/>
      <c r="X617" s="203"/>
      <c r="Y617" s="203"/>
      <c r="Z617" s="203"/>
      <c r="AA617" s="203"/>
      <c r="AB617" s="203"/>
      <c r="AC617" s="203"/>
      <c r="AD617" s="203"/>
      <c r="AE617" s="203"/>
      <c r="AF617" s="203"/>
      <c r="AG617" s="95">
        <f t="shared" si="154"/>
        <v>0</v>
      </c>
      <c r="AH617" s="96">
        <f t="shared" si="155"/>
        <v>0</v>
      </c>
      <c r="AI617" s="96">
        <f t="shared" si="156"/>
        <v>0</v>
      </c>
      <c r="AJ617" s="96">
        <f t="shared" si="153"/>
        <v>0</v>
      </c>
      <c r="AK617" s="96">
        <f t="shared" si="157"/>
        <v>0</v>
      </c>
      <c r="AL617" s="96">
        <f t="shared" si="158"/>
        <v>0</v>
      </c>
      <c r="AM617" s="96">
        <f t="shared" si="159"/>
        <v>0</v>
      </c>
      <c r="AN617" s="96">
        <f t="shared" si="160"/>
        <v>0</v>
      </c>
      <c r="AO617" s="96"/>
      <c r="AP617" s="96">
        <f t="shared" si="161"/>
        <v>0</v>
      </c>
      <c r="AQ617" s="96">
        <f t="shared" si="162"/>
        <v>0</v>
      </c>
      <c r="AR617" s="96">
        <f t="shared" si="163"/>
        <v>0</v>
      </c>
      <c r="AS617" s="114"/>
    </row>
    <row r="618" spans="1:45">
      <c r="A618" s="77"/>
      <c r="B618" s="265"/>
      <c r="C618" s="265"/>
      <c r="D618" s="261"/>
      <c r="E618" s="203"/>
      <c r="F618" s="203"/>
      <c r="G618" s="203"/>
      <c r="H618" s="203"/>
      <c r="I618" s="203"/>
      <c r="J618" s="203"/>
      <c r="K618" s="203"/>
      <c r="L618" s="203"/>
      <c r="M618" s="203"/>
      <c r="N618" s="203"/>
      <c r="O618" s="203"/>
      <c r="P618" s="203"/>
      <c r="Q618" s="203"/>
      <c r="R618" s="203"/>
      <c r="S618" s="203"/>
      <c r="T618" s="203"/>
      <c r="U618" s="203"/>
      <c r="V618" s="203"/>
      <c r="W618" s="203"/>
      <c r="X618" s="203"/>
      <c r="Y618" s="203"/>
      <c r="Z618" s="203"/>
      <c r="AA618" s="203"/>
      <c r="AB618" s="203"/>
      <c r="AC618" s="203"/>
      <c r="AD618" s="203"/>
      <c r="AE618" s="203"/>
      <c r="AF618" s="203"/>
      <c r="AG618" s="95">
        <f t="shared" si="154"/>
        <v>0</v>
      </c>
      <c r="AH618" s="96">
        <f t="shared" si="155"/>
        <v>0</v>
      </c>
      <c r="AI618" s="96">
        <f t="shared" si="156"/>
        <v>0</v>
      </c>
      <c r="AJ618" s="96">
        <f t="shared" si="153"/>
        <v>0</v>
      </c>
      <c r="AK618" s="96">
        <f t="shared" si="157"/>
        <v>0</v>
      </c>
      <c r="AL618" s="96">
        <f t="shared" si="158"/>
        <v>0</v>
      </c>
      <c r="AM618" s="96">
        <f t="shared" si="159"/>
        <v>0</v>
      </c>
      <c r="AN618" s="96">
        <f t="shared" si="160"/>
        <v>0</v>
      </c>
      <c r="AO618" s="96"/>
      <c r="AP618" s="96">
        <f t="shared" si="161"/>
        <v>0</v>
      </c>
      <c r="AQ618" s="96">
        <f t="shared" si="162"/>
        <v>0</v>
      </c>
      <c r="AR618" s="96">
        <f t="shared" si="163"/>
        <v>0</v>
      </c>
      <c r="AS618" s="114"/>
    </row>
    <row r="619" spans="1:45">
      <c r="A619" s="77"/>
      <c r="B619" s="265"/>
      <c r="C619" s="265"/>
      <c r="D619" s="261"/>
      <c r="E619" s="203"/>
      <c r="F619" s="203"/>
      <c r="G619" s="203"/>
      <c r="H619" s="203"/>
      <c r="I619" s="203"/>
      <c r="J619" s="203"/>
      <c r="K619" s="203"/>
      <c r="L619" s="203"/>
      <c r="M619" s="203"/>
      <c r="N619" s="203"/>
      <c r="O619" s="203"/>
      <c r="P619" s="203"/>
      <c r="Q619" s="203"/>
      <c r="R619" s="203"/>
      <c r="S619" s="203"/>
      <c r="T619" s="203"/>
      <c r="U619" s="203"/>
      <c r="V619" s="203"/>
      <c r="W619" s="203"/>
      <c r="X619" s="203"/>
      <c r="Y619" s="203"/>
      <c r="Z619" s="203"/>
      <c r="AA619" s="203"/>
      <c r="AB619" s="203"/>
      <c r="AC619" s="203"/>
      <c r="AD619" s="203"/>
      <c r="AE619" s="203"/>
      <c r="AF619" s="203"/>
      <c r="AG619" s="95">
        <f t="shared" si="154"/>
        <v>0</v>
      </c>
      <c r="AH619" s="96">
        <f t="shared" si="155"/>
        <v>0</v>
      </c>
      <c r="AI619" s="96">
        <f t="shared" si="156"/>
        <v>0</v>
      </c>
      <c r="AJ619" s="96">
        <f t="shared" si="153"/>
        <v>0</v>
      </c>
      <c r="AK619" s="96">
        <f t="shared" si="157"/>
        <v>0</v>
      </c>
      <c r="AL619" s="96">
        <f t="shared" si="158"/>
        <v>0</v>
      </c>
      <c r="AM619" s="96">
        <f t="shared" si="159"/>
        <v>0</v>
      </c>
      <c r="AN619" s="96">
        <f t="shared" si="160"/>
        <v>0</v>
      </c>
      <c r="AO619" s="96"/>
      <c r="AP619" s="96">
        <f t="shared" si="161"/>
        <v>0</v>
      </c>
      <c r="AQ619" s="96">
        <f t="shared" si="162"/>
        <v>0</v>
      </c>
      <c r="AR619" s="96">
        <f t="shared" si="163"/>
        <v>0</v>
      </c>
      <c r="AS619" s="114"/>
    </row>
    <row r="620" spans="1:45">
      <c r="A620" s="77"/>
      <c r="B620" s="265"/>
      <c r="C620" s="265"/>
      <c r="D620" s="261"/>
      <c r="E620" s="203"/>
      <c r="F620" s="203"/>
      <c r="G620" s="203"/>
      <c r="H620" s="203"/>
      <c r="I620" s="203"/>
      <c r="J620" s="203"/>
      <c r="K620" s="203"/>
      <c r="L620" s="203"/>
      <c r="M620" s="203"/>
      <c r="N620" s="203"/>
      <c r="O620" s="203"/>
      <c r="P620" s="203"/>
      <c r="Q620" s="203"/>
      <c r="R620" s="203"/>
      <c r="S620" s="203"/>
      <c r="T620" s="203"/>
      <c r="U620" s="203"/>
      <c r="V620" s="203"/>
      <c r="W620" s="203"/>
      <c r="X620" s="203"/>
      <c r="Y620" s="203"/>
      <c r="Z620" s="203"/>
      <c r="AA620" s="203"/>
      <c r="AB620" s="203"/>
      <c r="AC620" s="203"/>
      <c r="AD620" s="203"/>
      <c r="AE620" s="203"/>
      <c r="AF620" s="203"/>
      <c r="AG620" s="95">
        <f t="shared" si="154"/>
        <v>0</v>
      </c>
      <c r="AH620" s="96">
        <f t="shared" si="155"/>
        <v>0</v>
      </c>
      <c r="AI620" s="96">
        <f t="shared" si="156"/>
        <v>0</v>
      </c>
      <c r="AJ620" s="96">
        <f t="shared" si="153"/>
        <v>0</v>
      </c>
      <c r="AK620" s="96">
        <f t="shared" si="157"/>
        <v>0</v>
      </c>
      <c r="AL620" s="96">
        <f t="shared" si="158"/>
        <v>0</v>
      </c>
      <c r="AM620" s="96">
        <f t="shared" si="159"/>
        <v>0</v>
      </c>
      <c r="AN620" s="96">
        <f t="shared" si="160"/>
        <v>0</v>
      </c>
      <c r="AO620" s="96"/>
      <c r="AP620" s="96">
        <f t="shared" si="161"/>
        <v>0</v>
      </c>
      <c r="AQ620" s="96">
        <f t="shared" si="162"/>
        <v>0</v>
      </c>
      <c r="AR620" s="96">
        <f t="shared" si="163"/>
        <v>0</v>
      </c>
      <c r="AS620" s="114"/>
    </row>
    <row r="621" spans="1:45">
      <c r="A621" s="77"/>
      <c r="B621" s="265"/>
      <c r="C621" s="265"/>
      <c r="D621" s="261"/>
      <c r="E621" s="203"/>
      <c r="F621" s="203"/>
      <c r="G621" s="203"/>
      <c r="H621" s="203"/>
      <c r="I621" s="203"/>
      <c r="J621" s="203"/>
      <c r="K621" s="203"/>
      <c r="L621" s="203"/>
      <c r="M621" s="203"/>
      <c r="N621" s="203"/>
      <c r="O621" s="203"/>
      <c r="P621" s="203"/>
      <c r="Q621" s="203"/>
      <c r="R621" s="203"/>
      <c r="S621" s="203"/>
      <c r="T621" s="203"/>
      <c r="U621" s="203"/>
      <c r="V621" s="203"/>
      <c r="W621" s="203"/>
      <c r="X621" s="203"/>
      <c r="Y621" s="203"/>
      <c r="Z621" s="203"/>
      <c r="AA621" s="203"/>
      <c r="AB621" s="203"/>
      <c r="AC621" s="203"/>
      <c r="AD621" s="203"/>
      <c r="AE621" s="203"/>
      <c r="AF621" s="203"/>
      <c r="AG621" s="95">
        <f t="shared" si="154"/>
        <v>0</v>
      </c>
      <c r="AH621" s="96">
        <f t="shared" si="155"/>
        <v>0</v>
      </c>
      <c r="AI621" s="96">
        <f t="shared" si="156"/>
        <v>0</v>
      </c>
      <c r="AJ621" s="96">
        <f t="shared" si="153"/>
        <v>0</v>
      </c>
      <c r="AK621" s="96">
        <f t="shared" si="157"/>
        <v>0</v>
      </c>
      <c r="AL621" s="96">
        <f t="shared" si="158"/>
        <v>0</v>
      </c>
      <c r="AM621" s="96">
        <f t="shared" si="159"/>
        <v>0</v>
      </c>
      <c r="AN621" s="96">
        <f t="shared" si="160"/>
        <v>0</v>
      </c>
      <c r="AO621" s="96"/>
      <c r="AP621" s="96">
        <f t="shared" si="161"/>
        <v>0</v>
      </c>
      <c r="AQ621" s="96">
        <f t="shared" si="162"/>
        <v>0</v>
      </c>
      <c r="AR621" s="96">
        <f t="shared" si="163"/>
        <v>0</v>
      </c>
      <c r="AS621" s="114"/>
    </row>
    <row r="622" spans="1:45">
      <c r="A622" s="77"/>
      <c r="B622" s="265"/>
      <c r="C622" s="265"/>
      <c r="D622" s="261"/>
      <c r="E622" s="203"/>
      <c r="F622" s="203"/>
      <c r="G622" s="203"/>
      <c r="H622" s="203"/>
      <c r="I622" s="203"/>
      <c r="J622" s="203"/>
      <c r="K622" s="203"/>
      <c r="L622" s="203"/>
      <c r="M622" s="203"/>
      <c r="N622" s="203"/>
      <c r="O622" s="203"/>
      <c r="P622" s="203"/>
      <c r="Q622" s="203"/>
      <c r="R622" s="203"/>
      <c r="S622" s="203"/>
      <c r="T622" s="203"/>
      <c r="U622" s="203"/>
      <c r="V622" s="203"/>
      <c r="W622" s="203"/>
      <c r="X622" s="203"/>
      <c r="Y622" s="203"/>
      <c r="Z622" s="203"/>
      <c r="AA622" s="203"/>
      <c r="AB622" s="203"/>
      <c r="AC622" s="203"/>
      <c r="AD622" s="203"/>
      <c r="AE622" s="203"/>
      <c r="AF622" s="203"/>
      <c r="AG622" s="95">
        <f t="shared" si="154"/>
        <v>0</v>
      </c>
      <c r="AH622" s="96">
        <f t="shared" si="155"/>
        <v>0</v>
      </c>
      <c r="AI622" s="96">
        <f t="shared" si="156"/>
        <v>0</v>
      </c>
      <c r="AJ622" s="96">
        <f t="shared" si="153"/>
        <v>0</v>
      </c>
      <c r="AK622" s="96">
        <f t="shared" si="157"/>
        <v>0</v>
      </c>
      <c r="AL622" s="96">
        <f t="shared" si="158"/>
        <v>0</v>
      </c>
      <c r="AM622" s="96">
        <f t="shared" si="159"/>
        <v>0</v>
      </c>
      <c r="AN622" s="96">
        <f t="shared" si="160"/>
        <v>0</v>
      </c>
      <c r="AO622" s="96"/>
      <c r="AP622" s="96">
        <f t="shared" si="161"/>
        <v>0</v>
      </c>
      <c r="AQ622" s="96">
        <f t="shared" si="162"/>
        <v>0</v>
      </c>
      <c r="AR622" s="96">
        <f t="shared" si="163"/>
        <v>0</v>
      </c>
      <c r="AS622" s="114"/>
    </row>
    <row r="623" s="7" customFormat="1" ht="15" customHeight="1" spans="1:62">
      <c r="A623" s="74"/>
      <c r="B623" s="265"/>
      <c r="C623" s="265"/>
      <c r="D623" s="202"/>
      <c r="E623" s="258"/>
      <c r="F623" s="255"/>
      <c r="G623" s="255"/>
      <c r="H623" s="255"/>
      <c r="I623" s="255"/>
      <c r="J623" s="255"/>
      <c r="K623" s="255"/>
      <c r="L623" s="255"/>
      <c r="M623" s="255"/>
      <c r="N623" s="255"/>
      <c r="O623" s="255"/>
      <c r="P623" s="255"/>
      <c r="Q623" s="255"/>
      <c r="R623" s="255"/>
      <c r="S623" s="255"/>
      <c r="T623" s="255"/>
      <c r="U623" s="255"/>
      <c r="V623" s="255"/>
      <c r="W623" s="255"/>
      <c r="X623" s="255"/>
      <c r="Y623" s="255"/>
      <c r="Z623" s="255"/>
      <c r="AA623" s="255"/>
      <c r="AB623" s="255"/>
      <c r="AC623" s="255"/>
      <c r="AD623" s="255"/>
      <c r="AE623" s="255"/>
      <c r="AF623" s="244"/>
      <c r="AG623" s="95">
        <f t="shared" si="154"/>
        <v>0</v>
      </c>
      <c r="AH623" s="96">
        <f t="shared" si="155"/>
        <v>0</v>
      </c>
      <c r="AI623" s="96">
        <f t="shared" si="156"/>
        <v>0</v>
      </c>
      <c r="AJ623" s="96">
        <f t="shared" si="153"/>
        <v>0</v>
      </c>
      <c r="AK623" s="96">
        <f t="shared" si="157"/>
        <v>0</v>
      </c>
      <c r="AL623" s="96">
        <f t="shared" si="158"/>
        <v>0</v>
      </c>
      <c r="AM623" s="96">
        <f t="shared" si="159"/>
        <v>0</v>
      </c>
      <c r="AN623" s="96">
        <f t="shared" si="160"/>
        <v>0</v>
      </c>
      <c r="AO623" s="96"/>
      <c r="AP623" s="96">
        <f t="shared" si="161"/>
        <v>0</v>
      </c>
      <c r="AQ623" s="96">
        <f t="shared" si="162"/>
        <v>0</v>
      </c>
      <c r="AR623" s="96">
        <f t="shared" si="163"/>
        <v>0</v>
      </c>
      <c r="AS623" s="114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</row>
    <row r="624" s="7" customFormat="1" ht="15" customHeight="1" spans="1:62">
      <c r="A624" s="74"/>
      <c r="B624" s="265"/>
      <c r="C624" s="265"/>
      <c r="D624" s="202"/>
      <c r="E624" s="258"/>
      <c r="F624" s="255"/>
      <c r="G624" s="255"/>
      <c r="H624" s="255"/>
      <c r="I624" s="255"/>
      <c r="J624" s="255"/>
      <c r="K624" s="255"/>
      <c r="L624" s="255"/>
      <c r="M624" s="255"/>
      <c r="N624" s="255"/>
      <c r="O624" s="255"/>
      <c r="P624" s="255"/>
      <c r="Q624" s="255"/>
      <c r="R624" s="255"/>
      <c r="S624" s="255"/>
      <c r="T624" s="255"/>
      <c r="U624" s="255"/>
      <c r="V624" s="255"/>
      <c r="W624" s="255"/>
      <c r="X624" s="255"/>
      <c r="Y624" s="255"/>
      <c r="Z624" s="255"/>
      <c r="AA624" s="255"/>
      <c r="AB624" s="255"/>
      <c r="AC624" s="255"/>
      <c r="AD624" s="255"/>
      <c r="AE624" s="255"/>
      <c r="AF624" s="244"/>
      <c r="AG624" s="95">
        <f t="shared" si="154"/>
        <v>0</v>
      </c>
      <c r="AH624" s="96">
        <f t="shared" si="155"/>
        <v>0</v>
      </c>
      <c r="AI624" s="96">
        <f t="shared" si="156"/>
        <v>0</v>
      </c>
      <c r="AJ624" s="96">
        <f t="shared" si="153"/>
        <v>0</v>
      </c>
      <c r="AK624" s="96">
        <f t="shared" si="157"/>
        <v>0</v>
      </c>
      <c r="AL624" s="96">
        <f t="shared" si="158"/>
        <v>0</v>
      </c>
      <c r="AM624" s="96">
        <f t="shared" si="159"/>
        <v>0</v>
      </c>
      <c r="AN624" s="96">
        <f t="shared" si="160"/>
        <v>0</v>
      </c>
      <c r="AO624" s="96"/>
      <c r="AP624" s="96">
        <f t="shared" si="161"/>
        <v>0</v>
      </c>
      <c r="AQ624" s="96">
        <f t="shared" si="162"/>
        <v>0</v>
      </c>
      <c r="AR624" s="96">
        <f t="shared" si="163"/>
        <v>0</v>
      </c>
      <c r="AS624" s="114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</row>
    <row r="625" spans="1:45">
      <c r="A625" s="77"/>
      <c r="B625" s="247"/>
      <c r="C625" s="247"/>
      <c r="D625" s="253"/>
      <c r="E625" s="244"/>
      <c r="F625" s="244"/>
      <c r="G625" s="244"/>
      <c r="H625" s="244"/>
      <c r="I625" s="244"/>
      <c r="J625" s="244"/>
      <c r="K625" s="244"/>
      <c r="L625" s="244"/>
      <c r="M625" s="244"/>
      <c r="N625" s="244"/>
      <c r="O625" s="244"/>
      <c r="P625" s="244"/>
      <c r="Q625" s="244"/>
      <c r="R625" s="244"/>
      <c r="S625" s="244"/>
      <c r="T625" s="244"/>
      <c r="U625" s="244"/>
      <c r="V625" s="244"/>
      <c r="W625" s="244"/>
      <c r="X625" s="244"/>
      <c r="Y625" s="244"/>
      <c r="Z625" s="244"/>
      <c r="AA625" s="244"/>
      <c r="AB625" s="244"/>
      <c r="AC625" s="244"/>
      <c r="AD625" s="244"/>
      <c r="AE625" s="244"/>
      <c r="AF625" s="244"/>
      <c r="AG625" s="95">
        <f t="shared" si="154"/>
        <v>0</v>
      </c>
      <c r="AH625" s="96">
        <f t="shared" si="155"/>
        <v>0</v>
      </c>
      <c r="AI625" s="96">
        <f t="shared" si="156"/>
        <v>0</v>
      </c>
      <c r="AJ625" s="96">
        <f t="shared" si="153"/>
        <v>0</v>
      </c>
      <c r="AK625" s="96">
        <f t="shared" si="157"/>
        <v>0</v>
      </c>
      <c r="AL625" s="96">
        <f t="shared" si="158"/>
        <v>0</v>
      </c>
      <c r="AM625" s="96">
        <f t="shared" si="159"/>
        <v>0</v>
      </c>
      <c r="AN625" s="96">
        <f t="shared" si="160"/>
        <v>0</v>
      </c>
      <c r="AO625" s="96"/>
      <c r="AP625" s="96">
        <f t="shared" si="161"/>
        <v>0</v>
      </c>
      <c r="AQ625" s="96">
        <f t="shared" si="162"/>
        <v>0</v>
      </c>
      <c r="AR625" s="96">
        <f t="shared" si="163"/>
        <v>0</v>
      </c>
      <c r="AS625" s="114"/>
    </row>
    <row r="626" spans="1:45">
      <c r="A626" s="77"/>
      <c r="B626" s="247"/>
      <c r="C626" s="247"/>
      <c r="D626" s="253"/>
      <c r="E626" s="244"/>
      <c r="F626" s="244"/>
      <c r="G626" s="244"/>
      <c r="H626" s="244"/>
      <c r="I626" s="244"/>
      <c r="J626" s="244"/>
      <c r="K626" s="244"/>
      <c r="L626" s="244"/>
      <c r="M626" s="244"/>
      <c r="N626" s="244"/>
      <c r="O626" s="244"/>
      <c r="P626" s="244"/>
      <c r="Q626" s="244"/>
      <c r="R626" s="244"/>
      <c r="S626" s="244"/>
      <c r="T626" s="244"/>
      <c r="U626" s="244"/>
      <c r="V626" s="244"/>
      <c r="W626" s="244"/>
      <c r="X626" s="244"/>
      <c r="Y626" s="244"/>
      <c r="Z626" s="244"/>
      <c r="AA626" s="244"/>
      <c r="AB626" s="244"/>
      <c r="AC626" s="244"/>
      <c r="AD626" s="244"/>
      <c r="AE626" s="244"/>
      <c r="AF626" s="244"/>
      <c r="AG626" s="95">
        <f t="shared" si="154"/>
        <v>0</v>
      </c>
      <c r="AH626" s="96">
        <f t="shared" si="155"/>
        <v>0</v>
      </c>
      <c r="AI626" s="96">
        <f t="shared" si="156"/>
        <v>0</v>
      </c>
      <c r="AJ626" s="96">
        <f t="shared" si="153"/>
        <v>0</v>
      </c>
      <c r="AK626" s="96">
        <f t="shared" si="157"/>
        <v>0</v>
      </c>
      <c r="AL626" s="96">
        <f t="shared" si="158"/>
        <v>0</v>
      </c>
      <c r="AM626" s="96">
        <f t="shared" si="159"/>
        <v>0</v>
      </c>
      <c r="AN626" s="96">
        <f t="shared" si="160"/>
        <v>0</v>
      </c>
      <c r="AO626" s="96"/>
      <c r="AP626" s="96">
        <f t="shared" si="161"/>
        <v>0</v>
      </c>
      <c r="AQ626" s="96">
        <f t="shared" si="162"/>
        <v>0</v>
      </c>
      <c r="AR626" s="96">
        <f t="shared" si="163"/>
        <v>0</v>
      </c>
      <c r="AS626" s="114"/>
    </row>
    <row r="627" spans="1:45">
      <c r="A627" s="77"/>
      <c r="B627" s="247"/>
      <c r="C627" s="247"/>
      <c r="D627" s="253"/>
      <c r="E627" s="244"/>
      <c r="F627" s="244"/>
      <c r="G627" s="244"/>
      <c r="H627" s="244"/>
      <c r="I627" s="244"/>
      <c r="J627" s="244"/>
      <c r="K627" s="244"/>
      <c r="L627" s="244"/>
      <c r="M627" s="244"/>
      <c r="N627" s="244"/>
      <c r="O627" s="244"/>
      <c r="P627" s="244"/>
      <c r="Q627" s="244"/>
      <c r="R627" s="244"/>
      <c r="S627" s="244"/>
      <c r="T627" s="244"/>
      <c r="U627" s="244"/>
      <c r="V627" s="244"/>
      <c r="W627" s="244"/>
      <c r="X627" s="244"/>
      <c r="Y627" s="244"/>
      <c r="Z627" s="244"/>
      <c r="AA627" s="244"/>
      <c r="AB627" s="244"/>
      <c r="AC627" s="244"/>
      <c r="AD627" s="244"/>
      <c r="AE627" s="244"/>
      <c r="AF627" s="244"/>
      <c r="AG627" s="95">
        <f t="shared" si="154"/>
        <v>0</v>
      </c>
      <c r="AH627" s="96">
        <f t="shared" si="155"/>
        <v>0</v>
      </c>
      <c r="AI627" s="96">
        <f t="shared" si="156"/>
        <v>0</v>
      </c>
      <c r="AJ627" s="96">
        <f t="shared" si="153"/>
        <v>0</v>
      </c>
      <c r="AK627" s="96">
        <f t="shared" si="157"/>
        <v>0</v>
      </c>
      <c r="AL627" s="96">
        <f t="shared" si="158"/>
        <v>0</v>
      </c>
      <c r="AM627" s="96">
        <f t="shared" si="159"/>
        <v>0</v>
      </c>
      <c r="AN627" s="96">
        <f t="shared" si="160"/>
        <v>0</v>
      </c>
      <c r="AO627" s="96"/>
      <c r="AP627" s="96">
        <f t="shared" si="161"/>
        <v>0</v>
      </c>
      <c r="AQ627" s="96">
        <f t="shared" si="162"/>
        <v>0</v>
      </c>
      <c r="AR627" s="96">
        <f t="shared" si="163"/>
        <v>0</v>
      </c>
      <c r="AS627" s="114"/>
    </row>
    <row r="628" spans="1:45">
      <c r="A628" s="77"/>
      <c r="B628" s="247"/>
      <c r="C628" s="247"/>
      <c r="D628" s="253"/>
      <c r="E628" s="244"/>
      <c r="F628" s="244"/>
      <c r="G628" s="244"/>
      <c r="H628" s="244"/>
      <c r="I628" s="244"/>
      <c r="J628" s="244"/>
      <c r="K628" s="244"/>
      <c r="L628" s="244"/>
      <c r="M628" s="244"/>
      <c r="N628" s="244"/>
      <c r="O628" s="244"/>
      <c r="P628" s="244"/>
      <c r="Q628" s="244"/>
      <c r="R628" s="244"/>
      <c r="S628" s="244"/>
      <c r="T628" s="244"/>
      <c r="U628" s="244"/>
      <c r="V628" s="244"/>
      <c r="W628" s="244"/>
      <c r="X628" s="244"/>
      <c r="Y628" s="244"/>
      <c r="Z628" s="244"/>
      <c r="AA628" s="244"/>
      <c r="AB628" s="244"/>
      <c r="AC628" s="244"/>
      <c r="AD628" s="244"/>
      <c r="AE628" s="244"/>
      <c r="AF628" s="244"/>
      <c r="AG628" s="95">
        <f t="shared" si="154"/>
        <v>0</v>
      </c>
      <c r="AH628" s="96">
        <f t="shared" si="155"/>
        <v>0</v>
      </c>
      <c r="AI628" s="96">
        <f t="shared" si="156"/>
        <v>0</v>
      </c>
      <c r="AJ628" s="96">
        <f t="shared" si="153"/>
        <v>0</v>
      </c>
      <c r="AK628" s="96">
        <f t="shared" si="157"/>
        <v>0</v>
      </c>
      <c r="AL628" s="96">
        <f t="shared" si="158"/>
        <v>0</v>
      </c>
      <c r="AM628" s="96">
        <f t="shared" si="159"/>
        <v>0</v>
      </c>
      <c r="AN628" s="96">
        <f t="shared" si="160"/>
        <v>0</v>
      </c>
      <c r="AO628" s="96"/>
      <c r="AP628" s="96">
        <f t="shared" si="161"/>
        <v>0</v>
      </c>
      <c r="AQ628" s="96">
        <f t="shared" si="162"/>
        <v>0</v>
      </c>
      <c r="AR628" s="96">
        <f t="shared" si="163"/>
        <v>0</v>
      </c>
      <c r="AS628" s="114"/>
    </row>
    <row r="629" spans="1:45">
      <c r="A629" s="77"/>
      <c r="B629" s="247"/>
      <c r="C629" s="247"/>
      <c r="D629" s="253"/>
      <c r="E629" s="244"/>
      <c r="F629" s="244"/>
      <c r="G629" s="244"/>
      <c r="H629" s="244"/>
      <c r="I629" s="244"/>
      <c r="J629" s="244"/>
      <c r="K629" s="244"/>
      <c r="L629" s="244"/>
      <c r="M629" s="244"/>
      <c r="N629" s="244"/>
      <c r="O629" s="244"/>
      <c r="P629" s="244"/>
      <c r="Q629" s="244"/>
      <c r="R629" s="244"/>
      <c r="S629" s="244"/>
      <c r="T629" s="244"/>
      <c r="U629" s="244"/>
      <c r="V629" s="244"/>
      <c r="W629" s="244"/>
      <c r="X629" s="244"/>
      <c r="Y629" s="244"/>
      <c r="Z629" s="244"/>
      <c r="AA629" s="244"/>
      <c r="AB629" s="244"/>
      <c r="AC629" s="244"/>
      <c r="AD629" s="244"/>
      <c r="AE629" s="244"/>
      <c r="AF629" s="244"/>
      <c r="AG629" s="95">
        <f t="shared" si="154"/>
        <v>0</v>
      </c>
      <c r="AH629" s="96">
        <f t="shared" si="155"/>
        <v>0</v>
      </c>
      <c r="AI629" s="96">
        <f t="shared" si="156"/>
        <v>0</v>
      </c>
      <c r="AJ629" s="96">
        <f t="shared" si="153"/>
        <v>0</v>
      </c>
      <c r="AK629" s="96">
        <f t="shared" si="157"/>
        <v>0</v>
      </c>
      <c r="AL629" s="96">
        <f t="shared" si="158"/>
        <v>0</v>
      </c>
      <c r="AM629" s="96">
        <f t="shared" si="159"/>
        <v>0</v>
      </c>
      <c r="AN629" s="96">
        <f t="shared" si="160"/>
        <v>0</v>
      </c>
      <c r="AO629" s="96"/>
      <c r="AP629" s="96">
        <f t="shared" si="161"/>
        <v>0</v>
      </c>
      <c r="AQ629" s="96">
        <f t="shared" si="162"/>
        <v>0</v>
      </c>
      <c r="AR629" s="96">
        <f t="shared" si="163"/>
        <v>0</v>
      </c>
      <c r="AS629" s="114"/>
    </row>
    <row r="630" spans="1:45">
      <c r="A630" s="77"/>
      <c r="B630" s="247"/>
      <c r="C630" s="247"/>
      <c r="D630" s="253"/>
      <c r="E630" s="244"/>
      <c r="F630" s="244"/>
      <c r="G630" s="244"/>
      <c r="H630" s="244"/>
      <c r="I630" s="244"/>
      <c r="J630" s="244"/>
      <c r="K630" s="244"/>
      <c r="L630" s="244"/>
      <c r="M630" s="244"/>
      <c r="N630" s="244"/>
      <c r="O630" s="244"/>
      <c r="P630" s="244"/>
      <c r="Q630" s="244"/>
      <c r="R630" s="244"/>
      <c r="S630" s="244"/>
      <c r="T630" s="244"/>
      <c r="U630" s="244"/>
      <c r="V630" s="244"/>
      <c r="W630" s="244"/>
      <c r="X630" s="244"/>
      <c r="Y630" s="244"/>
      <c r="Z630" s="244"/>
      <c r="AA630" s="244"/>
      <c r="AB630" s="244"/>
      <c r="AC630" s="244"/>
      <c r="AD630" s="244"/>
      <c r="AE630" s="244"/>
      <c r="AF630" s="244"/>
      <c r="AG630" s="95">
        <f t="shared" si="154"/>
        <v>0</v>
      </c>
      <c r="AH630" s="96">
        <f t="shared" si="155"/>
        <v>0</v>
      </c>
      <c r="AI630" s="96">
        <f t="shared" si="156"/>
        <v>0</v>
      </c>
      <c r="AJ630" s="96">
        <f t="shared" si="153"/>
        <v>0</v>
      </c>
      <c r="AK630" s="96">
        <f t="shared" si="157"/>
        <v>0</v>
      </c>
      <c r="AL630" s="96">
        <f t="shared" si="158"/>
        <v>0</v>
      </c>
      <c r="AM630" s="96">
        <f t="shared" si="159"/>
        <v>0</v>
      </c>
      <c r="AN630" s="96">
        <f t="shared" si="160"/>
        <v>0</v>
      </c>
      <c r="AO630" s="96"/>
      <c r="AP630" s="96">
        <f t="shared" si="161"/>
        <v>0</v>
      </c>
      <c r="AQ630" s="96">
        <f t="shared" si="162"/>
        <v>0</v>
      </c>
      <c r="AR630" s="96">
        <f t="shared" si="163"/>
        <v>0</v>
      </c>
      <c r="AS630" s="114"/>
    </row>
    <row r="631" spans="1:45">
      <c r="A631" s="77"/>
      <c r="B631" s="247"/>
      <c r="C631" s="247"/>
      <c r="D631" s="253"/>
      <c r="E631" s="244"/>
      <c r="F631" s="244"/>
      <c r="G631" s="244"/>
      <c r="H631" s="244"/>
      <c r="I631" s="244"/>
      <c r="J631" s="244"/>
      <c r="K631" s="244"/>
      <c r="L631" s="244"/>
      <c r="M631" s="244"/>
      <c r="N631" s="244"/>
      <c r="O631" s="244"/>
      <c r="P631" s="244"/>
      <c r="Q631" s="244"/>
      <c r="R631" s="244"/>
      <c r="S631" s="244"/>
      <c r="T631" s="244"/>
      <c r="U631" s="244"/>
      <c r="V631" s="244"/>
      <c r="W631" s="244"/>
      <c r="X631" s="244"/>
      <c r="Y631" s="244"/>
      <c r="Z631" s="244"/>
      <c r="AA631" s="244"/>
      <c r="AB631" s="244"/>
      <c r="AC631" s="244"/>
      <c r="AD631" s="244"/>
      <c r="AE631" s="244"/>
      <c r="AF631" s="244"/>
      <c r="AG631" s="95">
        <f t="shared" si="154"/>
        <v>0</v>
      </c>
      <c r="AH631" s="96">
        <f t="shared" si="155"/>
        <v>0</v>
      </c>
      <c r="AI631" s="96">
        <f t="shared" si="156"/>
        <v>0</v>
      </c>
      <c r="AJ631" s="96">
        <f t="shared" si="153"/>
        <v>0</v>
      </c>
      <c r="AK631" s="96">
        <f t="shared" si="157"/>
        <v>0</v>
      </c>
      <c r="AL631" s="96">
        <f t="shared" si="158"/>
        <v>0</v>
      </c>
      <c r="AM631" s="96">
        <f t="shared" si="159"/>
        <v>0</v>
      </c>
      <c r="AN631" s="96">
        <f t="shared" si="160"/>
        <v>0</v>
      </c>
      <c r="AO631" s="96"/>
      <c r="AP631" s="96">
        <f t="shared" si="161"/>
        <v>0</v>
      </c>
      <c r="AQ631" s="96">
        <f t="shared" si="162"/>
        <v>0</v>
      </c>
      <c r="AR631" s="96">
        <f t="shared" si="163"/>
        <v>0</v>
      </c>
      <c r="AS631" s="114"/>
    </row>
    <row r="632" spans="1:45">
      <c r="A632" s="77"/>
      <c r="B632" s="247"/>
      <c r="C632" s="247"/>
      <c r="D632" s="253"/>
      <c r="E632" s="244"/>
      <c r="F632" s="244"/>
      <c r="G632" s="244"/>
      <c r="H632" s="244"/>
      <c r="I632" s="244"/>
      <c r="J632" s="244"/>
      <c r="K632" s="244"/>
      <c r="L632" s="244"/>
      <c r="M632" s="244"/>
      <c r="N632" s="244"/>
      <c r="O632" s="244"/>
      <c r="P632" s="244"/>
      <c r="Q632" s="244"/>
      <c r="R632" s="244"/>
      <c r="S632" s="244"/>
      <c r="T632" s="244"/>
      <c r="U632" s="244"/>
      <c r="V632" s="244"/>
      <c r="W632" s="244"/>
      <c r="X632" s="244"/>
      <c r="Y632" s="244"/>
      <c r="Z632" s="244"/>
      <c r="AA632" s="244"/>
      <c r="AB632" s="244"/>
      <c r="AC632" s="244"/>
      <c r="AD632" s="244"/>
      <c r="AE632" s="244"/>
      <c r="AF632" s="244"/>
      <c r="AG632" s="95">
        <f t="shared" si="154"/>
        <v>0</v>
      </c>
      <c r="AH632" s="96">
        <f t="shared" si="155"/>
        <v>0</v>
      </c>
      <c r="AI632" s="96">
        <f t="shared" si="156"/>
        <v>0</v>
      </c>
      <c r="AJ632" s="96">
        <f t="shared" si="153"/>
        <v>0</v>
      </c>
      <c r="AK632" s="96">
        <f t="shared" si="157"/>
        <v>0</v>
      </c>
      <c r="AL632" s="96">
        <f t="shared" si="158"/>
        <v>0</v>
      </c>
      <c r="AM632" s="96">
        <f t="shared" si="159"/>
        <v>0</v>
      </c>
      <c r="AN632" s="96">
        <f t="shared" si="160"/>
        <v>0</v>
      </c>
      <c r="AO632" s="96"/>
      <c r="AP632" s="96">
        <f t="shared" si="161"/>
        <v>0</v>
      </c>
      <c r="AQ632" s="96">
        <f t="shared" si="162"/>
        <v>0</v>
      </c>
      <c r="AR632" s="96">
        <f t="shared" si="163"/>
        <v>0</v>
      </c>
      <c r="AS632" s="114"/>
    </row>
    <row r="633" spans="1:45">
      <c r="A633" s="77"/>
      <c r="B633" s="247"/>
      <c r="C633" s="247"/>
      <c r="D633" s="253"/>
      <c r="E633" s="244"/>
      <c r="F633" s="244"/>
      <c r="G633" s="244"/>
      <c r="H633" s="244"/>
      <c r="I633" s="244"/>
      <c r="J633" s="244"/>
      <c r="K633" s="244"/>
      <c r="L633" s="244"/>
      <c r="M633" s="244"/>
      <c r="N633" s="244"/>
      <c r="O633" s="244"/>
      <c r="P633" s="244"/>
      <c r="Q633" s="244"/>
      <c r="R633" s="244"/>
      <c r="S633" s="244"/>
      <c r="T633" s="244"/>
      <c r="U633" s="244"/>
      <c r="V633" s="244"/>
      <c r="W633" s="244"/>
      <c r="X633" s="244"/>
      <c r="Y633" s="244"/>
      <c r="Z633" s="244"/>
      <c r="AA633" s="244"/>
      <c r="AB633" s="244"/>
      <c r="AC633" s="244"/>
      <c r="AD633" s="244"/>
      <c r="AE633" s="244"/>
      <c r="AF633" s="244"/>
      <c r="AG633" s="95">
        <f t="shared" si="154"/>
        <v>0</v>
      </c>
      <c r="AH633" s="96">
        <f t="shared" si="155"/>
        <v>0</v>
      </c>
      <c r="AI633" s="96">
        <f t="shared" si="156"/>
        <v>0</v>
      </c>
      <c r="AJ633" s="96">
        <f t="shared" si="153"/>
        <v>0</v>
      </c>
      <c r="AK633" s="96">
        <f t="shared" si="157"/>
        <v>0</v>
      </c>
      <c r="AL633" s="96">
        <f t="shared" si="158"/>
        <v>0</v>
      </c>
      <c r="AM633" s="96">
        <f t="shared" si="159"/>
        <v>0</v>
      </c>
      <c r="AN633" s="96">
        <f t="shared" si="160"/>
        <v>0</v>
      </c>
      <c r="AO633" s="96"/>
      <c r="AP633" s="96">
        <f t="shared" si="161"/>
        <v>0</v>
      </c>
      <c r="AQ633" s="96">
        <f t="shared" si="162"/>
        <v>0</v>
      </c>
      <c r="AR633" s="96">
        <f t="shared" si="163"/>
        <v>0</v>
      </c>
      <c r="AS633" s="114"/>
    </row>
    <row r="634" spans="1:45">
      <c r="A634" s="77"/>
      <c r="B634" s="247"/>
      <c r="C634" s="247"/>
      <c r="D634" s="253"/>
      <c r="E634" s="244"/>
      <c r="F634" s="244"/>
      <c r="G634" s="244"/>
      <c r="H634" s="244"/>
      <c r="I634" s="244"/>
      <c r="J634" s="244"/>
      <c r="K634" s="244"/>
      <c r="L634" s="244"/>
      <c r="M634" s="244"/>
      <c r="N634" s="244"/>
      <c r="O634" s="244"/>
      <c r="P634" s="244"/>
      <c r="Q634" s="244"/>
      <c r="R634" s="244"/>
      <c r="S634" s="244"/>
      <c r="T634" s="244"/>
      <c r="U634" s="244"/>
      <c r="V634" s="244"/>
      <c r="W634" s="244"/>
      <c r="X634" s="244"/>
      <c r="Y634" s="244"/>
      <c r="Z634" s="244"/>
      <c r="AA634" s="244"/>
      <c r="AB634" s="244"/>
      <c r="AC634" s="244"/>
      <c r="AD634" s="244"/>
      <c r="AE634" s="244"/>
      <c r="AF634" s="244"/>
      <c r="AG634" s="95">
        <f t="shared" si="154"/>
        <v>0</v>
      </c>
      <c r="AH634" s="96">
        <f t="shared" si="155"/>
        <v>0</v>
      </c>
      <c r="AI634" s="96">
        <f t="shared" si="156"/>
        <v>0</v>
      </c>
      <c r="AJ634" s="96">
        <f t="shared" si="153"/>
        <v>0</v>
      </c>
      <c r="AK634" s="96">
        <f t="shared" si="157"/>
        <v>0</v>
      </c>
      <c r="AL634" s="96">
        <f t="shared" si="158"/>
        <v>0</v>
      </c>
      <c r="AM634" s="96">
        <f t="shared" si="159"/>
        <v>0</v>
      </c>
      <c r="AN634" s="96">
        <f t="shared" si="160"/>
        <v>0</v>
      </c>
      <c r="AO634" s="96"/>
      <c r="AP634" s="96">
        <f t="shared" si="161"/>
        <v>0</v>
      </c>
      <c r="AQ634" s="96">
        <f t="shared" si="162"/>
        <v>0</v>
      </c>
      <c r="AR634" s="96">
        <f t="shared" si="163"/>
        <v>0</v>
      </c>
      <c r="AS634" s="114"/>
    </row>
    <row r="635" spans="1:45">
      <c r="A635" s="74"/>
      <c r="B635" s="247"/>
      <c r="C635" s="247"/>
      <c r="D635" s="253"/>
      <c r="E635" s="244"/>
      <c r="F635" s="244"/>
      <c r="G635" s="244"/>
      <c r="H635" s="244"/>
      <c r="I635" s="244"/>
      <c r="J635" s="244"/>
      <c r="K635" s="244"/>
      <c r="L635" s="244"/>
      <c r="M635" s="244"/>
      <c r="N635" s="244"/>
      <c r="O635" s="244"/>
      <c r="P635" s="244"/>
      <c r="Q635" s="244"/>
      <c r="R635" s="244"/>
      <c r="S635" s="244"/>
      <c r="T635" s="244"/>
      <c r="U635" s="244"/>
      <c r="V635" s="244"/>
      <c r="W635" s="244"/>
      <c r="X635" s="244"/>
      <c r="Y635" s="244"/>
      <c r="Z635" s="244"/>
      <c r="AA635" s="244"/>
      <c r="AB635" s="244"/>
      <c r="AC635" s="244"/>
      <c r="AD635" s="244"/>
      <c r="AE635" s="244"/>
      <c r="AF635" s="244"/>
      <c r="AG635" s="95">
        <f t="shared" si="154"/>
        <v>0</v>
      </c>
      <c r="AH635" s="96">
        <f t="shared" si="155"/>
        <v>0</v>
      </c>
      <c r="AI635" s="96">
        <f t="shared" si="156"/>
        <v>0</v>
      </c>
      <c r="AJ635" s="96">
        <f t="shared" si="153"/>
        <v>0</v>
      </c>
      <c r="AK635" s="96">
        <f t="shared" si="157"/>
        <v>0</v>
      </c>
      <c r="AL635" s="96">
        <f t="shared" si="158"/>
        <v>0</v>
      </c>
      <c r="AM635" s="96">
        <f t="shared" si="159"/>
        <v>0</v>
      </c>
      <c r="AN635" s="96">
        <f t="shared" si="160"/>
        <v>0</v>
      </c>
      <c r="AO635" s="96"/>
      <c r="AP635" s="96">
        <f t="shared" si="161"/>
        <v>0</v>
      </c>
      <c r="AQ635" s="96">
        <f t="shared" si="162"/>
        <v>0</v>
      </c>
      <c r="AR635" s="96">
        <f t="shared" si="163"/>
        <v>0</v>
      </c>
      <c r="AS635" s="114"/>
    </row>
    <row r="636" spans="1:45">
      <c r="A636" s="77"/>
      <c r="B636" s="247"/>
      <c r="C636" s="247"/>
      <c r="D636" s="253"/>
      <c r="E636" s="244"/>
      <c r="F636" s="244"/>
      <c r="G636" s="244"/>
      <c r="H636" s="244"/>
      <c r="I636" s="244"/>
      <c r="J636" s="244"/>
      <c r="K636" s="244"/>
      <c r="L636" s="244"/>
      <c r="M636" s="244"/>
      <c r="N636" s="244"/>
      <c r="O636" s="244"/>
      <c r="P636" s="244"/>
      <c r="Q636" s="244"/>
      <c r="R636" s="244"/>
      <c r="S636" s="244"/>
      <c r="T636" s="244"/>
      <c r="U636" s="244"/>
      <c r="V636" s="244"/>
      <c r="W636" s="244"/>
      <c r="X636" s="244"/>
      <c r="Y636" s="244"/>
      <c r="Z636" s="244"/>
      <c r="AA636" s="244"/>
      <c r="AB636" s="244"/>
      <c r="AC636" s="244"/>
      <c r="AD636" s="244"/>
      <c r="AE636" s="244"/>
      <c r="AF636" s="244"/>
      <c r="AG636" s="95">
        <f t="shared" si="154"/>
        <v>0</v>
      </c>
      <c r="AH636" s="96">
        <f t="shared" si="155"/>
        <v>0</v>
      </c>
      <c r="AI636" s="96">
        <f t="shared" si="156"/>
        <v>0</v>
      </c>
      <c r="AJ636" s="96">
        <f t="shared" si="153"/>
        <v>0</v>
      </c>
      <c r="AK636" s="96">
        <f t="shared" si="157"/>
        <v>0</v>
      </c>
      <c r="AL636" s="96">
        <f t="shared" si="158"/>
        <v>0</v>
      </c>
      <c r="AM636" s="96">
        <f t="shared" si="159"/>
        <v>0</v>
      </c>
      <c r="AN636" s="96">
        <f t="shared" si="160"/>
        <v>0</v>
      </c>
      <c r="AO636" s="96"/>
      <c r="AP636" s="96">
        <f t="shared" si="161"/>
        <v>0</v>
      </c>
      <c r="AQ636" s="96">
        <f t="shared" si="162"/>
        <v>0</v>
      </c>
      <c r="AR636" s="96">
        <f t="shared" si="163"/>
        <v>0</v>
      </c>
      <c r="AS636" s="114"/>
    </row>
    <row r="637" spans="1:45">
      <c r="A637" s="77"/>
      <c r="B637" s="247"/>
      <c r="C637" s="247"/>
      <c r="D637" s="253"/>
      <c r="E637" s="244"/>
      <c r="F637" s="244"/>
      <c r="G637" s="244"/>
      <c r="H637" s="244"/>
      <c r="I637" s="244"/>
      <c r="J637" s="244"/>
      <c r="K637" s="244"/>
      <c r="L637" s="244"/>
      <c r="M637" s="244"/>
      <c r="N637" s="244"/>
      <c r="O637" s="244"/>
      <c r="P637" s="244"/>
      <c r="Q637" s="244"/>
      <c r="R637" s="244"/>
      <c r="S637" s="244"/>
      <c r="T637" s="244"/>
      <c r="U637" s="244"/>
      <c r="V637" s="244"/>
      <c r="W637" s="244"/>
      <c r="X637" s="244"/>
      <c r="Y637" s="244"/>
      <c r="Z637" s="244"/>
      <c r="AA637" s="244"/>
      <c r="AB637" s="244"/>
      <c r="AC637" s="244"/>
      <c r="AD637" s="244"/>
      <c r="AE637" s="244"/>
      <c r="AF637" s="244"/>
      <c r="AG637" s="95">
        <f t="shared" si="154"/>
        <v>0</v>
      </c>
      <c r="AH637" s="96">
        <f t="shared" si="155"/>
        <v>0</v>
      </c>
      <c r="AI637" s="96">
        <f t="shared" si="156"/>
        <v>0</v>
      </c>
      <c r="AJ637" s="96">
        <f t="shared" si="153"/>
        <v>0</v>
      </c>
      <c r="AK637" s="96">
        <f t="shared" si="157"/>
        <v>0</v>
      </c>
      <c r="AL637" s="96">
        <f t="shared" si="158"/>
        <v>0</v>
      </c>
      <c r="AM637" s="96">
        <f t="shared" si="159"/>
        <v>0</v>
      </c>
      <c r="AN637" s="96">
        <f t="shared" si="160"/>
        <v>0</v>
      </c>
      <c r="AO637" s="96"/>
      <c r="AP637" s="96">
        <f t="shared" si="161"/>
        <v>0</v>
      </c>
      <c r="AQ637" s="96">
        <f t="shared" si="162"/>
        <v>0</v>
      </c>
      <c r="AR637" s="96">
        <f t="shared" si="163"/>
        <v>0</v>
      </c>
      <c r="AS637" s="114"/>
    </row>
    <row r="638" spans="1:45">
      <c r="A638" s="77"/>
      <c r="B638" s="247"/>
      <c r="C638" s="247"/>
      <c r="D638" s="253"/>
      <c r="E638" s="244"/>
      <c r="F638" s="244"/>
      <c r="G638" s="244"/>
      <c r="H638" s="244"/>
      <c r="I638" s="244"/>
      <c r="J638" s="244"/>
      <c r="K638" s="244"/>
      <c r="L638" s="244"/>
      <c r="M638" s="244"/>
      <c r="N638" s="244"/>
      <c r="O638" s="244"/>
      <c r="P638" s="244"/>
      <c r="Q638" s="244"/>
      <c r="R638" s="244"/>
      <c r="S638" s="244"/>
      <c r="T638" s="244"/>
      <c r="U638" s="244"/>
      <c r="V638" s="244"/>
      <c r="W638" s="244"/>
      <c r="X638" s="244"/>
      <c r="Y638" s="244"/>
      <c r="Z638" s="244"/>
      <c r="AA638" s="244"/>
      <c r="AB638" s="244"/>
      <c r="AC638" s="244"/>
      <c r="AD638" s="244"/>
      <c r="AE638" s="244"/>
      <c r="AF638" s="244"/>
      <c r="AG638" s="95">
        <f t="shared" si="154"/>
        <v>0</v>
      </c>
      <c r="AH638" s="96">
        <f t="shared" si="155"/>
        <v>0</v>
      </c>
      <c r="AI638" s="96">
        <f t="shared" si="156"/>
        <v>0</v>
      </c>
      <c r="AJ638" s="96">
        <f t="shared" si="153"/>
        <v>0</v>
      </c>
      <c r="AK638" s="96">
        <f t="shared" si="157"/>
        <v>0</v>
      </c>
      <c r="AL638" s="96">
        <f t="shared" si="158"/>
        <v>0</v>
      </c>
      <c r="AM638" s="96">
        <f t="shared" si="159"/>
        <v>0</v>
      </c>
      <c r="AN638" s="96">
        <f t="shared" si="160"/>
        <v>0</v>
      </c>
      <c r="AO638" s="96"/>
      <c r="AP638" s="96">
        <f t="shared" si="161"/>
        <v>0</v>
      </c>
      <c r="AQ638" s="96">
        <f t="shared" si="162"/>
        <v>0</v>
      </c>
      <c r="AR638" s="96">
        <f t="shared" si="163"/>
        <v>0</v>
      </c>
      <c r="AS638" s="114"/>
    </row>
    <row r="639" spans="1:45">
      <c r="A639" s="77"/>
      <c r="B639" s="247"/>
      <c r="C639" s="247"/>
      <c r="D639" s="253"/>
      <c r="E639" s="244"/>
      <c r="F639" s="244"/>
      <c r="G639" s="244"/>
      <c r="H639" s="244"/>
      <c r="I639" s="244"/>
      <c r="J639" s="244"/>
      <c r="K639" s="244"/>
      <c r="L639" s="244"/>
      <c r="M639" s="244"/>
      <c r="N639" s="244"/>
      <c r="O639" s="244"/>
      <c r="P639" s="244"/>
      <c r="Q639" s="244"/>
      <c r="R639" s="244"/>
      <c r="S639" s="244"/>
      <c r="T639" s="244"/>
      <c r="U639" s="244"/>
      <c r="V639" s="244"/>
      <c r="W639" s="244"/>
      <c r="X639" s="244"/>
      <c r="Y639" s="244"/>
      <c r="Z639" s="244"/>
      <c r="AA639" s="244"/>
      <c r="AB639" s="244"/>
      <c r="AC639" s="244"/>
      <c r="AD639" s="244"/>
      <c r="AE639" s="244"/>
      <c r="AF639" s="244"/>
      <c r="AG639" s="95">
        <f t="shared" si="154"/>
        <v>0</v>
      </c>
      <c r="AH639" s="96">
        <f t="shared" si="155"/>
        <v>0</v>
      </c>
      <c r="AI639" s="96">
        <f t="shared" si="156"/>
        <v>0</v>
      </c>
      <c r="AJ639" s="96">
        <f t="shared" si="153"/>
        <v>0</v>
      </c>
      <c r="AK639" s="96">
        <f t="shared" si="157"/>
        <v>0</v>
      </c>
      <c r="AL639" s="96">
        <f t="shared" si="158"/>
        <v>0</v>
      </c>
      <c r="AM639" s="96">
        <f t="shared" si="159"/>
        <v>0</v>
      </c>
      <c r="AN639" s="96">
        <f t="shared" si="160"/>
        <v>0</v>
      </c>
      <c r="AO639" s="96"/>
      <c r="AP639" s="96">
        <f t="shared" si="161"/>
        <v>0</v>
      </c>
      <c r="AQ639" s="96">
        <f t="shared" si="162"/>
        <v>0</v>
      </c>
      <c r="AR639" s="96">
        <f t="shared" si="163"/>
        <v>0</v>
      </c>
      <c r="AS639" s="114"/>
    </row>
    <row r="640" spans="1:45">
      <c r="A640" s="77"/>
      <c r="B640" s="247"/>
      <c r="C640" s="247"/>
      <c r="D640" s="253"/>
      <c r="E640" s="244"/>
      <c r="F640" s="244"/>
      <c r="G640" s="244"/>
      <c r="H640" s="244"/>
      <c r="I640" s="244"/>
      <c r="J640" s="244"/>
      <c r="K640" s="244"/>
      <c r="L640" s="244"/>
      <c r="M640" s="244"/>
      <c r="N640" s="244"/>
      <c r="O640" s="244"/>
      <c r="P640" s="244"/>
      <c r="Q640" s="244"/>
      <c r="R640" s="244"/>
      <c r="S640" s="244"/>
      <c r="T640" s="244"/>
      <c r="U640" s="244"/>
      <c r="V640" s="244"/>
      <c r="W640" s="244"/>
      <c r="X640" s="244"/>
      <c r="Y640" s="244"/>
      <c r="Z640" s="244"/>
      <c r="AA640" s="244"/>
      <c r="AB640" s="244"/>
      <c r="AC640" s="244"/>
      <c r="AD640" s="244"/>
      <c r="AE640" s="244"/>
      <c r="AF640" s="244"/>
      <c r="AG640" s="95">
        <f t="shared" si="154"/>
        <v>0</v>
      </c>
      <c r="AH640" s="96">
        <f t="shared" si="155"/>
        <v>0</v>
      </c>
      <c r="AI640" s="96">
        <f t="shared" si="156"/>
        <v>0</v>
      </c>
      <c r="AJ640" s="96">
        <f t="shared" si="153"/>
        <v>0</v>
      </c>
      <c r="AK640" s="96">
        <f t="shared" si="157"/>
        <v>0</v>
      </c>
      <c r="AL640" s="96">
        <f t="shared" si="158"/>
        <v>0</v>
      </c>
      <c r="AM640" s="96">
        <f t="shared" si="159"/>
        <v>0</v>
      </c>
      <c r="AN640" s="96">
        <f t="shared" si="160"/>
        <v>0</v>
      </c>
      <c r="AO640" s="96"/>
      <c r="AP640" s="96">
        <f t="shared" si="161"/>
        <v>0</v>
      </c>
      <c r="AQ640" s="96">
        <f t="shared" si="162"/>
        <v>0</v>
      </c>
      <c r="AR640" s="96">
        <f t="shared" si="163"/>
        <v>0</v>
      </c>
      <c r="AS640" s="114"/>
    </row>
    <row r="641" spans="1:45">
      <c r="A641" s="77"/>
      <c r="B641" s="247"/>
      <c r="C641" s="247"/>
      <c r="D641" s="253"/>
      <c r="E641" s="244"/>
      <c r="F641" s="244"/>
      <c r="G641" s="244"/>
      <c r="H641" s="244"/>
      <c r="I641" s="244"/>
      <c r="J641" s="244"/>
      <c r="K641" s="244"/>
      <c r="L641" s="244"/>
      <c r="M641" s="244"/>
      <c r="N641" s="244"/>
      <c r="O641" s="244"/>
      <c r="P641" s="244"/>
      <c r="Q641" s="244"/>
      <c r="R641" s="244"/>
      <c r="S641" s="244"/>
      <c r="T641" s="244"/>
      <c r="U641" s="244"/>
      <c r="V641" s="244"/>
      <c r="W641" s="244"/>
      <c r="X641" s="244"/>
      <c r="Y641" s="244"/>
      <c r="Z641" s="244"/>
      <c r="AA641" s="244"/>
      <c r="AB641" s="244"/>
      <c r="AC641" s="244"/>
      <c r="AD641" s="244"/>
      <c r="AE641" s="244"/>
      <c r="AF641" s="244"/>
      <c r="AG641" s="95">
        <f t="shared" si="154"/>
        <v>0</v>
      </c>
      <c r="AH641" s="96">
        <f t="shared" si="155"/>
        <v>0</v>
      </c>
      <c r="AI641" s="96">
        <f t="shared" si="156"/>
        <v>0</v>
      </c>
      <c r="AJ641" s="96">
        <f t="shared" si="153"/>
        <v>0</v>
      </c>
      <c r="AK641" s="96">
        <f t="shared" si="157"/>
        <v>0</v>
      </c>
      <c r="AL641" s="96">
        <f t="shared" si="158"/>
        <v>0</v>
      </c>
      <c r="AM641" s="96">
        <f t="shared" si="159"/>
        <v>0</v>
      </c>
      <c r="AN641" s="96">
        <f t="shared" si="160"/>
        <v>0</v>
      </c>
      <c r="AO641" s="96"/>
      <c r="AP641" s="96">
        <f t="shared" si="161"/>
        <v>0</v>
      </c>
      <c r="AQ641" s="96">
        <f t="shared" si="162"/>
        <v>0</v>
      </c>
      <c r="AR641" s="96">
        <f t="shared" si="163"/>
        <v>0</v>
      </c>
      <c r="AS641" s="114"/>
    </row>
    <row r="642" spans="1:45">
      <c r="A642" s="77"/>
      <c r="B642" s="247"/>
      <c r="C642" s="247"/>
      <c r="D642" s="253"/>
      <c r="E642" s="244"/>
      <c r="F642" s="244"/>
      <c r="G642" s="244"/>
      <c r="H642" s="244"/>
      <c r="I642" s="244"/>
      <c r="J642" s="244"/>
      <c r="K642" s="244"/>
      <c r="L642" s="244"/>
      <c r="M642" s="244"/>
      <c r="N642" s="244"/>
      <c r="O642" s="244"/>
      <c r="P642" s="244"/>
      <c r="Q642" s="244"/>
      <c r="R642" s="244"/>
      <c r="S642" s="244"/>
      <c r="T642" s="244"/>
      <c r="U642" s="244"/>
      <c r="V642" s="244"/>
      <c r="W642" s="244"/>
      <c r="X642" s="244"/>
      <c r="Y642" s="244"/>
      <c r="Z642" s="244"/>
      <c r="AA642" s="244"/>
      <c r="AB642" s="244"/>
      <c r="AC642" s="244"/>
      <c r="AD642" s="244"/>
      <c r="AE642" s="244"/>
      <c r="AF642" s="244"/>
      <c r="AG642" s="95">
        <f t="shared" si="154"/>
        <v>0</v>
      </c>
      <c r="AH642" s="96">
        <f t="shared" si="155"/>
        <v>0</v>
      </c>
      <c r="AI642" s="96">
        <f t="shared" si="156"/>
        <v>0</v>
      </c>
      <c r="AJ642" s="96">
        <f t="shared" si="153"/>
        <v>0</v>
      </c>
      <c r="AK642" s="96">
        <f t="shared" si="157"/>
        <v>0</v>
      </c>
      <c r="AL642" s="96">
        <f t="shared" si="158"/>
        <v>0</v>
      </c>
      <c r="AM642" s="96">
        <f t="shared" si="159"/>
        <v>0</v>
      </c>
      <c r="AN642" s="96">
        <f t="shared" si="160"/>
        <v>0</v>
      </c>
      <c r="AO642" s="96"/>
      <c r="AP642" s="96">
        <f t="shared" si="161"/>
        <v>0</v>
      </c>
      <c r="AQ642" s="96">
        <f t="shared" si="162"/>
        <v>0</v>
      </c>
      <c r="AR642" s="96">
        <f t="shared" si="163"/>
        <v>0</v>
      </c>
      <c r="AS642" s="114"/>
    </row>
    <row r="643" spans="1:45">
      <c r="A643" s="77"/>
      <c r="B643" s="247"/>
      <c r="C643" s="247"/>
      <c r="D643" s="253"/>
      <c r="E643" s="244"/>
      <c r="F643" s="244"/>
      <c r="G643" s="244"/>
      <c r="H643" s="244"/>
      <c r="I643" s="244"/>
      <c r="J643" s="244"/>
      <c r="K643" s="244"/>
      <c r="L643" s="244"/>
      <c r="M643" s="244"/>
      <c r="N643" s="244"/>
      <c r="O643" s="244"/>
      <c r="P643" s="244"/>
      <c r="Q643" s="244"/>
      <c r="R643" s="244"/>
      <c r="S643" s="244"/>
      <c r="T643" s="244"/>
      <c r="U643" s="244"/>
      <c r="V643" s="244"/>
      <c r="W643" s="244"/>
      <c r="X643" s="244"/>
      <c r="Y643" s="244"/>
      <c r="Z643" s="244"/>
      <c r="AA643" s="244"/>
      <c r="AB643" s="244"/>
      <c r="AC643" s="244"/>
      <c r="AD643" s="244"/>
      <c r="AE643" s="244"/>
      <c r="AF643" s="244"/>
      <c r="AG643" s="95">
        <f t="shared" si="154"/>
        <v>0</v>
      </c>
      <c r="AH643" s="96">
        <f t="shared" si="155"/>
        <v>0</v>
      </c>
      <c r="AI643" s="96">
        <f t="shared" si="156"/>
        <v>0</v>
      </c>
      <c r="AJ643" s="96">
        <f t="shared" si="153"/>
        <v>0</v>
      </c>
      <c r="AK643" s="96">
        <f t="shared" si="157"/>
        <v>0</v>
      </c>
      <c r="AL643" s="96">
        <f t="shared" si="158"/>
        <v>0</v>
      </c>
      <c r="AM643" s="96">
        <f t="shared" si="159"/>
        <v>0</v>
      </c>
      <c r="AN643" s="96">
        <f t="shared" si="160"/>
        <v>0</v>
      </c>
      <c r="AO643" s="96"/>
      <c r="AP643" s="96">
        <f t="shared" si="161"/>
        <v>0</v>
      </c>
      <c r="AQ643" s="96">
        <f t="shared" si="162"/>
        <v>0</v>
      </c>
      <c r="AR643" s="96">
        <f t="shared" si="163"/>
        <v>0</v>
      </c>
      <c r="AS643" s="114"/>
    </row>
    <row r="644" spans="1:45">
      <c r="A644" s="77"/>
      <c r="B644" s="247"/>
      <c r="C644" s="247"/>
      <c r="D644" s="253"/>
      <c r="E644" s="244"/>
      <c r="F644" s="244"/>
      <c r="G644" s="244"/>
      <c r="H644" s="244"/>
      <c r="I644" s="244"/>
      <c r="J644" s="244"/>
      <c r="K644" s="244"/>
      <c r="L644" s="244"/>
      <c r="M644" s="244"/>
      <c r="N644" s="244"/>
      <c r="O644" s="244"/>
      <c r="P644" s="244"/>
      <c r="Q644" s="244"/>
      <c r="R644" s="244"/>
      <c r="S644" s="244"/>
      <c r="T644" s="244"/>
      <c r="U644" s="244"/>
      <c r="V644" s="244"/>
      <c r="W644" s="244"/>
      <c r="X644" s="244"/>
      <c r="Y644" s="244"/>
      <c r="Z644" s="244"/>
      <c r="AA644" s="244"/>
      <c r="AB644" s="244"/>
      <c r="AC644" s="244"/>
      <c r="AD644" s="244"/>
      <c r="AE644" s="244"/>
      <c r="AF644" s="244"/>
      <c r="AG644" s="95">
        <f t="shared" si="154"/>
        <v>0</v>
      </c>
      <c r="AH644" s="96">
        <f t="shared" si="155"/>
        <v>0</v>
      </c>
      <c r="AI644" s="96">
        <f t="shared" si="156"/>
        <v>0</v>
      </c>
      <c r="AJ644" s="96">
        <f t="shared" si="153"/>
        <v>0</v>
      </c>
      <c r="AK644" s="96">
        <f t="shared" si="157"/>
        <v>0</v>
      </c>
      <c r="AL644" s="96">
        <f t="shared" si="158"/>
        <v>0</v>
      </c>
      <c r="AM644" s="96">
        <f t="shared" si="159"/>
        <v>0</v>
      </c>
      <c r="AN644" s="96">
        <f t="shared" si="160"/>
        <v>0</v>
      </c>
      <c r="AO644" s="96"/>
      <c r="AP644" s="96">
        <f t="shared" si="161"/>
        <v>0</v>
      </c>
      <c r="AQ644" s="96">
        <f t="shared" si="162"/>
        <v>0</v>
      </c>
      <c r="AR644" s="96">
        <f t="shared" si="163"/>
        <v>0</v>
      </c>
      <c r="AS644" s="114"/>
    </row>
    <row r="645" spans="1:45">
      <c r="A645" s="77"/>
      <c r="B645" s="247"/>
      <c r="C645" s="247"/>
      <c r="D645" s="253"/>
      <c r="E645" s="244"/>
      <c r="F645" s="244"/>
      <c r="G645" s="244"/>
      <c r="H645" s="244"/>
      <c r="I645" s="244"/>
      <c r="J645" s="244"/>
      <c r="K645" s="244"/>
      <c r="L645" s="244"/>
      <c r="M645" s="244"/>
      <c r="N645" s="244"/>
      <c r="O645" s="244"/>
      <c r="P645" s="244"/>
      <c r="Q645" s="244"/>
      <c r="R645" s="244"/>
      <c r="S645" s="244"/>
      <c r="T645" s="244"/>
      <c r="U645" s="244"/>
      <c r="V645" s="244"/>
      <c r="W645" s="244"/>
      <c r="X645" s="244"/>
      <c r="Y645" s="244"/>
      <c r="Z645" s="244"/>
      <c r="AA645" s="244"/>
      <c r="AB645" s="244"/>
      <c r="AC645" s="244"/>
      <c r="AD645" s="244"/>
      <c r="AE645" s="244"/>
      <c r="AF645" s="244"/>
      <c r="AG645" s="95">
        <f t="shared" si="154"/>
        <v>0</v>
      </c>
      <c r="AH645" s="96">
        <f t="shared" si="155"/>
        <v>0</v>
      </c>
      <c r="AI645" s="96">
        <f t="shared" si="156"/>
        <v>0</v>
      </c>
      <c r="AJ645" s="96">
        <f t="shared" si="153"/>
        <v>0</v>
      </c>
      <c r="AK645" s="96">
        <f t="shared" si="157"/>
        <v>0</v>
      </c>
      <c r="AL645" s="96">
        <f t="shared" si="158"/>
        <v>0</v>
      </c>
      <c r="AM645" s="96">
        <f t="shared" si="159"/>
        <v>0</v>
      </c>
      <c r="AN645" s="96">
        <f t="shared" si="160"/>
        <v>0</v>
      </c>
      <c r="AO645" s="96"/>
      <c r="AP645" s="96">
        <f t="shared" si="161"/>
        <v>0</v>
      </c>
      <c r="AQ645" s="96">
        <f t="shared" si="162"/>
        <v>0</v>
      </c>
      <c r="AR645" s="96">
        <f t="shared" si="163"/>
        <v>0</v>
      </c>
      <c r="AS645" s="114"/>
    </row>
    <row r="646" spans="1:45">
      <c r="A646" s="77"/>
      <c r="B646" s="247"/>
      <c r="C646" s="247"/>
      <c r="D646" s="253"/>
      <c r="E646" s="244"/>
      <c r="F646" s="244"/>
      <c r="G646" s="244"/>
      <c r="H646" s="244"/>
      <c r="I646" s="244"/>
      <c r="J646" s="244"/>
      <c r="K646" s="244"/>
      <c r="L646" s="244"/>
      <c r="M646" s="244"/>
      <c r="N646" s="244"/>
      <c r="O646" s="244"/>
      <c r="P646" s="244"/>
      <c r="Q646" s="244"/>
      <c r="R646" s="244"/>
      <c r="S646" s="244"/>
      <c r="T646" s="244"/>
      <c r="U646" s="244"/>
      <c r="V646" s="244"/>
      <c r="W646" s="244"/>
      <c r="X646" s="244"/>
      <c r="Y646" s="244"/>
      <c r="Z646" s="244"/>
      <c r="AA646" s="244"/>
      <c r="AB646" s="244"/>
      <c r="AC646" s="244"/>
      <c r="AD646" s="244"/>
      <c r="AE646" s="244"/>
      <c r="AF646" s="244"/>
      <c r="AG646" s="95">
        <f t="shared" si="154"/>
        <v>0</v>
      </c>
      <c r="AH646" s="96">
        <f t="shared" si="155"/>
        <v>0</v>
      </c>
      <c r="AI646" s="96">
        <f t="shared" si="156"/>
        <v>0</v>
      </c>
      <c r="AJ646" s="96">
        <f t="shared" si="153"/>
        <v>0</v>
      </c>
      <c r="AK646" s="96">
        <f t="shared" si="157"/>
        <v>0</v>
      </c>
      <c r="AL646" s="96">
        <f t="shared" si="158"/>
        <v>0</v>
      </c>
      <c r="AM646" s="96">
        <f t="shared" si="159"/>
        <v>0</v>
      </c>
      <c r="AN646" s="96">
        <f t="shared" si="160"/>
        <v>0</v>
      </c>
      <c r="AO646" s="96"/>
      <c r="AP646" s="96">
        <f t="shared" si="161"/>
        <v>0</v>
      </c>
      <c r="AQ646" s="96">
        <f t="shared" si="162"/>
        <v>0</v>
      </c>
      <c r="AR646" s="96">
        <f t="shared" si="163"/>
        <v>0</v>
      </c>
      <c r="AS646" s="114"/>
    </row>
    <row r="647" spans="1:45">
      <c r="A647" s="77"/>
      <c r="B647" s="247"/>
      <c r="C647" s="247"/>
      <c r="D647" s="253"/>
      <c r="E647" s="244"/>
      <c r="F647" s="244"/>
      <c r="G647" s="244"/>
      <c r="H647" s="244"/>
      <c r="I647" s="244"/>
      <c r="J647" s="244"/>
      <c r="K647" s="244"/>
      <c r="L647" s="244"/>
      <c r="M647" s="244"/>
      <c r="N647" s="244"/>
      <c r="O647" s="244"/>
      <c r="P647" s="244"/>
      <c r="Q647" s="244"/>
      <c r="R647" s="244"/>
      <c r="S647" s="244"/>
      <c r="T647" s="244"/>
      <c r="U647" s="244"/>
      <c r="V647" s="244"/>
      <c r="W647" s="244"/>
      <c r="X647" s="244"/>
      <c r="Y647" s="244"/>
      <c r="Z647" s="244"/>
      <c r="AA647" s="244"/>
      <c r="AB647" s="244"/>
      <c r="AC647" s="244"/>
      <c r="AD647" s="244"/>
      <c r="AE647" s="244"/>
      <c r="AF647" s="244"/>
      <c r="AG647" s="95">
        <f t="shared" si="154"/>
        <v>0</v>
      </c>
      <c r="AH647" s="96">
        <f t="shared" si="155"/>
        <v>0</v>
      </c>
      <c r="AI647" s="96">
        <f t="shared" si="156"/>
        <v>0</v>
      </c>
      <c r="AJ647" s="96">
        <f t="shared" si="153"/>
        <v>0</v>
      </c>
      <c r="AK647" s="96">
        <f t="shared" si="157"/>
        <v>0</v>
      </c>
      <c r="AL647" s="96">
        <f t="shared" si="158"/>
        <v>0</v>
      </c>
      <c r="AM647" s="96">
        <f t="shared" si="159"/>
        <v>0</v>
      </c>
      <c r="AN647" s="96">
        <f t="shared" si="160"/>
        <v>0</v>
      </c>
      <c r="AO647" s="96"/>
      <c r="AP647" s="96">
        <f t="shared" si="161"/>
        <v>0</v>
      </c>
      <c r="AQ647" s="96">
        <f t="shared" si="162"/>
        <v>0</v>
      </c>
      <c r="AR647" s="96">
        <f t="shared" si="163"/>
        <v>0</v>
      </c>
      <c r="AS647" s="114"/>
    </row>
    <row r="648" spans="1:45">
      <c r="A648" s="77"/>
      <c r="B648" s="247"/>
      <c r="C648" s="247"/>
      <c r="D648" s="253"/>
      <c r="E648" s="244"/>
      <c r="F648" s="244"/>
      <c r="G648" s="244"/>
      <c r="H648" s="244"/>
      <c r="I648" s="244"/>
      <c r="J648" s="244"/>
      <c r="K648" s="244"/>
      <c r="L648" s="244"/>
      <c r="M648" s="244"/>
      <c r="N648" s="244"/>
      <c r="O648" s="244"/>
      <c r="P648" s="244"/>
      <c r="Q648" s="244"/>
      <c r="R648" s="244"/>
      <c r="S648" s="244"/>
      <c r="T648" s="244"/>
      <c r="U648" s="244"/>
      <c r="V648" s="244"/>
      <c r="W648" s="244"/>
      <c r="X648" s="244"/>
      <c r="Y648" s="244"/>
      <c r="Z648" s="244"/>
      <c r="AA648" s="244"/>
      <c r="AB648" s="244"/>
      <c r="AC648" s="244"/>
      <c r="AD648" s="244"/>
      <c r="AE648" s="244"/>
      <c r="AF648" s="244"/>
      <c r="AG648" s="95">
        <f t="shared" si="154"/>
        <v>0</v>
      </c>
      <c r="AH648" s="96">
        <f t="shared" si="155"/>
        <v>0</v>
      </c>
      <c r="AI648" s="96">
        <f t="shared" si="156"/>
        <v>0</v>
      </c>
      <c r="AJ648" s="96">
        <f t="shared" si="153"/>
        <v>0</v>
      </c>
      <c r="AK648" s="96">
        <f t="shared" si="157"/>
        <v>0</v>
      </c>
      <c r="AL648" s="96">
        <f t="shared" si="158"/>
        <v>0</v>
      </c>
      <c r="AM648" s="96">
        <f t="shared" si="159"/>
        <v>0</v>
      </c>
      <c r="AN648" s="96">
        <f t="shared" si="160"/>
        <v>0</v>
      </c>
      <c r="AO648" s="96"/>
      <c r="AP648" s="96">
        <f t="shared" si="161"/>
        <v>0</v>
      </c>
      <c r="AQ648" s="96">
        <f t="shared" si="162"/>
        <v>0</v>
      </c>
      <c r="AR648" s="96">
        <f t="shared" si="163"/>
        <v>0</v>
      </c>
      <c r="AS648" s="114"/>
    </row>
    <row r="649" spans="1:45">
      <c r="A649" s="134"/>
      <c r="B649" s="247"/>
      <c r="C649" s="247"/>
      <c r="D649" s="253"/>
      <c r="E649" s="244"/>
      <c r="F649" s="244"/>
      <c r="G649" s="244"/>
      <c r="H649" s="244"/>
      <c r="I649" s="244"/>
      <c r="J649" s="244"/>
      <c r="K649" s="244"/>
      <c r="L649" s="244"/>
      <c r="M649" s="244"/>
      <c r="N649" s="244"/>
      <c r="O649" s="244"/>
      <c r="P649" s="244"/>
      <c r="Q649" s="244"/>
      <c r="R649" s="244"/>
      <c r="S649" s="244"/>
      <c r="T649" s="244"/>
      <c r="U649" s="244"/>
      <c r="V649" s="244"/>
      <c r="W649" s="244"/>
      <c r="X649" s="244"/>
      <c r="Y649" s="244"/>
      <c r="Z649" s="244"/>
      <c r="AA649" s="244"/>
      <c r="AB649" s="244"/>
      <c r="AC649" s="244"/>
      <c r="AD649" s="244"/>
      <c r="AE649" s="244"/>
      <c r="AF649" s="244"/>
      <c r="AG649" s="95">
        <f t="shared" si="154"/>
        <v>0</v>
      </c>
      <c r="AH649" s="96">
        <f t="shared" si="155"/>
        <v>0</v>
      </c>
      <c r="AI649" s="96">
        <f t="shared" si="156"/>
        <v>0</v>
      </c>
      <c r="AJ649" s="96">
        <f t="shared" si="153"/>
        <v>0</v>
      </c>
      <c r="AK649" s="96">
        <f t="shared" si="157"/>
        <v>0</v>
      </c>
      <c r="AL649" s="96">
        <f t="shared" si="158"/>
        <v>0</v>
      </c>
      <c r="AM649" s="96">
        <f t="shared" si="159"/>
        <v>0</v>
      </c>
      <c r="AN649" s="96">
        <f t="shared" si="160"/>
        <v>0</v>
      </c>
      <c r="AO649" s="96"/>
      <c r="AP649" s="96">
        <f t="shared" si="161"/>
        <v>0</v>
      </c>
      <c r="AQ649" s="96">
        <f t="shared" si="162"/>
        <v>0</v>
      </c>
      <c r="AR649" s="96">
        <f t="shared" si="163"/>
        <v>0</v>
      </c>
      <c r="AS649" s="114"/>
    </row>
    <row r="650" spans="1:45">
      <c r="A650" s="134"/>
      <c r="B650" s="247"/>
      <c r="C650" s="247"/>
      <c r="D650" s="253"/>
      <c r="E650" s="244"/>
      <c r="F650" s="244"/>
      <c r="G650" s="244"/>
      <c r="H650" s="244"/>
      <c r="I650" s="244"/>
      <c r="J650" s="244"/>
      <c r="K650" s="244"/>
      <c r="L650" s="244"/>
      <c r="M650" s="244"/>
      <c r="N650" s="244"/>
      <c r="O650" s="244"/>
      <c r="P650" s="244"/>
      <c r="Q650" s="244"/>
      <c r="R650" s="244"/>
      <c r="S650" s="244"/>
      <c r="T650" s="244"/>
      <c r="U650" s="244"/>
      <c r="V650" s="244"/>
      <c r="W650" s="244"/>
      <c r="X650" s="244"/>
      <c r="Y650" s="244"/>
      <c r="Z650" s="244"/>
      <c r="AA650" s="244"/>
      <c r="AB650" s="244"/>
      <c r="AC650" s="244"/>
      <c r="AD650" s="244"/>
      <c r="AE650" s="244"/>
      <c r="AF650" s="244"/>
      <c r="AG650" s="95">
        <f t="shared" si="154"/>
        <v>0</v>
      </c>
      <c r="AH650" s="96">
        <f t="shared" si="155"/>
        <v>0</v>
      </c>
      <c r="AI650" s="96">
        <f t="shared" si="156"/>
        <v>0</v>
      </c>
      <c r="AJ650" s="96">
        <f t="shared" si="153"/>
        <v>0</v>
      </c>
      <c r="AK650" s="96">
        <f t="shared" si="157"/>
        <v>0</v>
      </c>
      <c r="AL650" s="96">
        <f t="shared" si="158"/>
        <v>0</v>
      </c>
      <c r="AM650" s="96">
        <f t="shared" si="159"/>
        <v>0</v>
      </c>
      <c r="AN650" s="96">
        <f t="shared" si="160"/>
        <v>0</v>
      </c>
      <c r="AO650" s="96"/>
      <c r="AP650" s="96">
        <f t="shared" si="161"/>
        <v>0</v>
      </c>
      <c r="AQ650" s="96">
        <f t="shared" si="162"/>
        <v>0</v>
      </c>
      <c r="AR650" s="96">
        <f t="shared" si="163"/>
        <v>0</v>
      </c>
      <c r="AS650" s="114"/>
    </row>
    <row r="651" spans="1:45">
      <c r="A651" s="134"/>
      <c r="B651" s="257"/>
      <c r="C651" s="257"/>
      <c r="D651" s="201"/>
      <c r="E651" s="244"/>
      <c r="F651" s="244"/>
      <c r="G651" s="244"/>
      <c r="H651" s="244"/>
      <c r="I651" s="244"/>
      <c r="J651" s="244"/>
      <c r="K651" s="244"/>
      <c r="L651" s="244"/>
      <c r="M651" s="244"/>
      <c r="N651" s="244"/>
      <c r="O651" s="244"/>
      <c r="P651" s="244"/>
      <c r="Q651" s="244"/>
      <c r="R651" s="244"/>
      <c r="S651" s="244"/>
      <c r="T651" s="244"/>
      <c r="U651" s="244"/>
      <c r="V651" s="244"/>
      <c r="W651" s="244"/>
      <c r="X651" s="244"/>
      <c r="Y651" s="244"/>
      <c r="Z651" s="244"/>
      <c r="AA651" s="244"/>
      <c r="AB651" s="244"/>
      <c r="AC651" s="244"/>
      <c r="AD651" s="244"/>
      <c r="AE651" s="244"/>
      <c r="AF651" s="244"/>
      <c r="AG651" s="95">
        <f t="shared" si="154"/>
        <v>0</v>
      </c>
      <c r="AH651" s="96">
        <f t="shared" si="155"/>
        <v>0</v>
      </c>
      <c r="AI651" s="96">
        <f t="shared" si="156"/>
        <v>0</v>
      </c>
      <c r="AJ651" s="96">
        <f t="shared" si="153"/>
        <v>0</v>
      </c>
      <c r="AK651" s="96">
        <f t="shared" si="157"/>
        <v>0</v>
      </c>
      <c r="AL651" s="96">
        <f t="shared" si="158"/>
        <v>0</v>
      </c>
      <c r="AM651" s="96">
        <f t="shared" si="159"/>
        <v>0</v>
      </c>
      <c r="AN651" s="96">
        <f t="shared" si="160"/>
        <v>0</v>
      </c>
      <c r="AO651" s="96"/>
      <c r="AP651" s="96">
        <f t="shared" si="161"/>
        <v>0</v>
      </c>
      <c r="AQ651" s="96">
        <f t="shared" si="162"/>
        <v>0</v>
      </c>
      <c r="AR651" s="96">
        <f t="shared" si="163"/>
        <v>0</v>
      </c>
      <c r="AS651" s="114"/>
    </row>
    <row r="652" spans="1:45">
      <c r="A652" s="134"/>
      <c r="B652" s="257"/>
      <c r="C652" s="257"/>
      <c r="D652" s="201"/>
      <c r="E652" s="244"/>
      <c r="F652" s="244"/>
      <c r="G652" s="244"/>
      <c r="H652" s="244"/>
      <c r="I652" s="244"/>
      <c r="J652" s="244"/>
      <c r="K652" s="244"/>
      <c r="L652" s="244"/>
      <c r="M652" s="244"/>
      <c r="N652" s="244"/>
      <c r="O652" s="244"/>
      <c r="P652" s="244"/>
      <c r="Q652" s="244"/>
      <c r="R652" s="244"/>
      <c r="S652" s="244"/>
      <c r="T652" s="244"/>
      <c r="U652" s="244"/>
      <c r="V652" s="244"/>
      <c r="W652" s="244"/>
      <c r="X652" s="244"/>
      <c r="Y652" s="244"/>
      <c r="Z652" s="244"/>
      <c r="AA652" s="244"/>
      <c r="AB652" s="244"/>
      <c r="AC652" s="244"/>
      <c r="AD652" s="244"/>
      <c r="AE652" s="244"/>
      <c r="AF652" s="244"/>
      <c r="AG652" s="95">
        <f t="shared" si="154"/>
        <v>0</v>
      </c>
      <c r="AH652" s="96">
        <f t="shared" si="155"/>
        <v>0</v>
      </c>
      <c r="AI652" s="96">
        <f t="shared" si="156"/>
        <v>0</v>
      </c>
      <c r="AJ652" s="96">
        <f t="shared" si="153"/>
        <v>0</v>
      </c>
      <c r="AK652" s="96">
        <f t="shared" si="157"/>
        <v>0</v>
      </c>
      <c r="AL652" s="96">
        <f t="shared" si="158"/>
        <v>0</v>
      </c>
      <c r="AM652" s="96">
        <f t="shared" si="159"/>
        <v>0</v>
      </c>
      <c r="AN652" s="96">
        <f t="shared" si="160"/>
        <v>0</v>
      </c>
      <c r="AO652" s="96"/>
      <c r="AP652" s="96">
        <f t="shared" si="161"/>
        <v>0</v>
      </c>
      <c r="AQ652" s="96">
        <f t="shared" si="162"/>
        <v>0</v>
      </c>
      <c r="AR652" s="96">
        <f t="shared" si="163"/>
        <v>0</v>
      </c>
      <c r="AS652" s="114"/>
    </row>
    <row r="653" spans="1:45">
      <c r="A653" s="147"/>
      <c r="B653" s="259"/>
      <c r="C653" s="259"/>
      <c r="D653" s="267"/>
      <c r="E653" s="244"/>
      <c r="F653" s="244"/>
      <c r="G653" s="244"/>
      <c r="H653" s="244"/>
      <c r="I653" s="244"/>
      <c r="J653" s="244"/>
      <c r="K653" s="244"/>
      <c r="L653" s="244"/>
      <c r="M653" s="244"/>
      <c r="N653" s="244"/>
      <c r="O653" s="244"/>
      <c r="P653" s="244"/>
      <c r="Q653" s="244"/>
      <c r="R653" s="244"/>
      <c r="S653" s="244"/>
      <c r="T653" s="244"/>
      <c r="U653" s="244"/>
      <c r="V653" s="244"/>
      <c r="W653" s="244"/>
      <c r="X653" s="244"/>
      <c r="Y653" s="244"/>
      <c r="Z653" s="244"/>
      <c r="AA653" s="244"/>
      <c r="AB653" s="244"/>
      <c r="AC653" s="244"/>
      <c r="AD653" s="244"/>
      <c r="AE653" s="244"/>
      <c r="AF653" s="244"/>
      <c r="AG653" s="95">
        <f t="shared" si="154"/>
        <v>0</v>
      </c>
      <c r="AH653" s="96">
        <f t="shared" si="155"/>
        <v>0</v>
      </c>
      <c r="AI653" s="96">
        <f t="shared" si="156"/>
        <v>0</v>
      </c>
      <c r="AJ653" s="96">
        <f t="shared" si="153"/>
        <v>0</v>
      </c>
      <c r="AK653" s="96">
        <f t="shared" si="157"/>
        <v>0</v>
      </c>
      <c r="AL653" s="96">
        <f t="shared" si="158"/>
        <v>0</v>
      </c>
      <c r="AM653" s="96">
        <f t="shared" si="159"/>
        <v>0</v>
      </c>
      <c r="AN653" s="96">
        <f t="shared" si="160"/>
        <v>0</v>
      </c>
      <c r="AO653" s="96"/>
      <c r="AP653" s="96">
        <f t="shared" si="161"/>
        <v>0</v>
      </c>
      <c r="AQ653" s="96">
        <f t="shared" si="162"/>
        <v>0</v>
      </c>
      <c r="AR653" s="96">
        <f t="shared" si="163"/>
        <v>0</v>
      </c>
      <c r="AS653" s="114"/>
    </row>
    <row r="654" spans="1:45">
      <c r="A654" s="147"/>
      <c r="B654" s="259"/>
      <c r="C654" s="259"/>
      <c r="D654" s="267"/>
      <c r="E654" s="244"/>
      <c r="F654" s="244"/>
      <c r="G654" s="244"/>
      <c r="H654" s="244"/>
      <c r="I654" s="244"/>
      <c r="J654" s="244"/>
      <c r="K654" s="244"/>
      <c r="L654" s="244"/>
      <c r="M654" s="244"/>
      <c r="N654" s="244"/>
      <c r="O654" s="244"/>
      <c r="P654" s="244"/>
      <c r="Q654" s="244"/>
      <c r="R654" s="244"/>
      <c r="S654" s="244"/>
      <c r="T654" s="244"/>
      <c r="U654" s="244"/>
      <c r="V654" s="244"/>
      <c r="W654" s="244"/>
      <c r="X654" s="244"/>
      <c r="Y654" s="244"/>
      <c r="Z654" s="244"/>
      <c r="AA654" s="244"/>
      <c r="AB654" s="244"/>
      <c r="AC654" s="244"/>
      <c r="AD654" s="244"/>
      <c r="AE654" s="244"/>
      <c r="AF654" s="244"/>
      <c r="AG654" s="95">
        <f t="shared" si="154"/>
        <v>0</v>
      </c>
      <c r="AH654" s="96">
        <f t="shared" si="155"/>
        <v>0</v>
      </c>
      <c r="AI654" s="96">
        <f t="shared" si="156"/>
        <v>0</v>
      </c>
      <c r="AJ654" s="96">
        <f t="shared" si="153"/>
        <v>0</v>
      </c>
      <c r="AK654" s="96">
        <f t="shared" si="157"/>
        <v>0</v>
      </c>
      <c r="AL654" s="96">
        <f t="shared" si="158"/>
        <v>0</v>
      </c>
      <c r="AM654" s="96">
        <f t="shared" si="159"/>
        <v>0</v>
      </c>
      <c r="AN654" s="96">
        <f t="shared" si="160"/>
        <v>0</v>
      </c>
      <c r="AO654" s="96"/>
      <c r="AP654" s="96">
        <f t="shared" si="161"/>
        <v>0</v>
      </c>
      <c r="AQ654" s="96">
        <f t="shared" si="162"/>
        <v>0</v>
      </c>
      <c r="AR654" s="96">
        <f t="shared" si="163"/>
        <v>0</v>
      </c>
      <c r="AS654" s="114"/>
    </row>
    <row r="655" spans="1:45">
      <c r="A655" s="147"/>
      <c r="B655" s="259"/>
      <c r="C655" s="259"/>
      <c r="D655" s="267"/>
      <c r="E655" s="244"/>
      <c r="F655" s="244"/>
      <c r="G655" s="244"/>
      <c r="H655" s="244"/>
      <c r="I655" s="244"/>
      <c r="J655" s="244"/>
      <c r="K655" s="244"/>
      <c r="L655" s="244"/>
      <c r="M655" s="244"/>
      <c r="N655" s="244"/>
      <c r="O655" s="244"/>
      <c r="P655" s="244"/>
      <c r="Q655" s="244"/>
      <c r="R655" s="244"/>
      <c r="S655" s="244"/>
      <c r="T655" s="244"/>
      <c r="U655" s="244"/>
      <c r="V655" s="244"/>
      <c r="W655" s="244"/>
      <c r="X655" s="244"/>
      <c r="Y655" s="244"/>
      <c r="Z655" s="244"/>
      <c r="AA655" s="244"/>
      <c r="AB655" s="244"/>
      <c r="AC655" s="244"/>
      <c r="AD655" s="244"/>
      <c r="AE655" s="244"/>
      <c r="AF655" s="244"/>
      <c r="AG655" s="95">
        <f t="shared" si="154"/>
        <v>0</v>
      </c>
      <c r="AH655" s="96">
        <f t="shared" si="155"/>
        <v>0</v>
      </c>
      <c r="AI655" s="96">
        <f t="shared" si="156"/>
        <v>0</v>
      </c>
      <c r="AJ655" s="96">
        <f t="shared" si="153"/>
        <v>0</v>
      </c>
      <c r="AK655" s="96">
        <f t="shared" si="157"/>
        <v>0</v>
      </c>
      <c r="AL655" s="96">
        <f t="shared" si="158"/>
        <v>0</v>
      </c>
      <c r="AM655" s="96">
        <f t="shared" si="159"/>
        <v>0</v>
      </c>
      <c r="AN655" s="96">
        <f t="shared" si="160"/>
        <v>0</v>
      </c>
      <c r="AO655" s="96"/>
      <c r="AP655" s="96">
        <f t="shared" si="161"/>
        <v>0</v>
      </c>
      <c r="AQ655" s="96">
        <f t="shared" si="162"/>
        <v>0</v>
      </c>
      <c r="AR655" s="96">
        <f t="shared" si="163"/>
        <v>0</v>
      </c>
      <c r="AS655" s="114"/>
    </row>
    <row r="656" spans="1:45">
      <c r="A656" s="147"/>
      <c r="B656" s="259"/>
      <c r="C656" s="259"/>
      <c r="D656" s="267"/>
      <c r="E656" s="244"/>
      <c r="F656" s="244"/>
      <c r="G656" s="244"/>
      <c r="H656" s="244"/>
      <c r="I656" s="244"/>
      <c r="J656" s="244"/>
      <c r="K656" s="244"/>
      <c r="L656" s="244"/>
      <c r="M656" s="244"/>
      <c r="N656" s="244"/>
      <c r="O656" s="244"/>
      <c r="P656" s="244"/>
      <c r="Q656" s="244"/>
      <c r="R656" s="244"/>
      <c r="S656" s="244"/>
      <c r="T656" s="244"/>
      <c r="U656" s="244"/>
      <c r="V656" s="244"/>
      <c r="W656" s="244"/>
      <c r="X656" s="244"/>
      <c r="Y656" s="244"/>
      <c r="Z656" s="244"/>
      <c r="AA656" s="244"/>
      <c r="AB656" s="244"/>
      <c r="AC656" s="244"/>
      <c r="AD656" s="244"/>
      <c r="AE656" s="244"/>
      <c r="AF656" s="244"/>
      <c r="AG656" s="95">
        <f t="shared" si="154"/>
        <v>0</v>
      </c>
      <c r="AH656" s="96">
        <f t="shared" si="155"/>
        <v>0</v>
      </c>
      <c r="AI656" s="96">
        <f t="shared" si="156"/>
        <v>0</v>
      </c>
      <c r="AJ656" s="96">
        <f t="shared" si="153"/>
        <v>0</v>
      </c>
      <c r="AK656" s="96">
        <f t="shared" si="157"/>
        <v>0</v>
      </c>
      <c r="AL656" s="96">
        <f t="shared" si="158"/>
        <v>0</v>
      </c>
      <c r="AM656" s="96">
        <f t="shared" si="159"/>
        <v>0</v>
      </c>
      <c r="AN656" s="96">
        <f t="shared" si="160"/>
        <v>0</v>
      </c>
      <c r="AO656" s="96"/>
      <c r="AP656" s="96">
        <f t="shared" si="161"/>
        <v>0</v>
      </c>
      <c r="AQ656" s="96">
        <f t="shared" si="162"/>
        <v>0</v>
      </c>
      <c r="AR656" s="96">
        <f t="shared" si="163"/>
        <v>0</v>
      </c>
      <c r="AS656" s="114"/>
    </row>
    <row r="657" spans="1:45">
      <c r="A657" s="147"/>
      <c r="B657" s="259"/>
      <c r="C657" s="259"/>
      <c r="D657" s="267"/>
      <c r="E657" s="244"/>
      <c r="F657" s="244"/>
      <c r="G657" s="244"/>
      <c r="H657" s="244"/>
      <c r="I657" s="244"/>
      <c r="J657" s="244"/>
      <c r="K657" s="244"/>
      <c r="L657" s="244"/>
      <c r="M657" s="244"/>
      <c r="N657" s="244"/>
      <c r="O657" s="244"/>
      <c r="P657" s="244"/>
      <c r="Q657" s="244"/>
      <c r="R657" s="244"/>
      <c r="S657" s="244"/>
      <c r="T657" s="244"/>
      <c r="U657" s="244"/>
      <c r="V657" s="244"/>
      <c r="W657" s="244"/>
      <c r="X657" s="244"/>
      <c r="Y657" s="244"/>
      <c r="Z657" s="244"/>
      <c r="AA657" s="244"/>
      <c r="AB657" s="244"/>
      <c r="AC657" s="244"/>
      <c r="AD657" s="244"/>
      <c r="AE657" s="244"/>
      <c r="AF657" s="244"/>
      <c r="AG657" s="95">
        <f t="shared" si="154"/>
        <v>0</v>
      </c>
      <c r="AH657" s="96">
        <f t="shared" si="155"/>
        <v>0</v>
      </c>
      <c r="AI657" s="96">
        <f t="shared" si="156"/>
        <v>0</v>
      </c>
      <c r="AJ657" s="96">
        <f t="shared" si="153"/>
        <v>0</v>
      </c>
      <c r="AK657" s="96">
        <f t="shared" si="157"/>
        <v>0</v>
      </c>
      <c r="AL657" s="96">
        <f t="shared" si="158"/>
        <v>0</v>
      </c>
      <c r="AM657" s="96">
        <f t="shared" si="159"/>
        <v>0</v>
      </c>
      <c r="AN657" s="96">
        <f t="shared" si="160"/>
        <v>0</v>
      </c>
      <c r="AO657" s="96"/>
      <c r="AP657" s="96">
        <f t="shared" si="161"/>
        <v>0</v>
      </c>
      <c r="AQ657" s="96">
        <f t="shared" si="162"/>
        <v>0</v>
      </c>
      <c r="AR657" s="96">
        <f t="shared" si="163"/>
        <v>0</v>
      </c>
      <c r="AS657" s="114"/>
    </row>
    <row r="658" spans="1:45">
      <c r="A658" s="147"/>
      <c r="B658" s="259"/>
      <c r="C658" s="259"/>
      <c r="D658" s="262"/>
      <c r="E658" s="244"/>
      <c r="F658" s="244"/>
      <c r="G658" s="244"/>
      <c r="H658" s="244"/>
      <c r="I658" s="244"/>
      <c r="J658" s="244"/>
      <c r="K658" s="244"/>
      <c r="L658" s="244"/>
      <c r="M658" s="244"/>
      <c r="N658" s="244"/>
      <c r="O658" s="244"/>
      <c r="P658" s="244"/>
      <c r="Q658" s="244"/>
      <c r="R658" s="244"/>
      <c r="S658" s="244"/>
      <c r="T658" s="244"/>
      <c r="U658" s="244"/>
      <c r="V658" s="244"/>
      <c r="W658" s="244"/>
      <c r="X658" s="244"/>
      <c r="Y658" s="244"/>
      <c r="Z658" s="244"/>
      <c r="AA658" s="244"/>
      <c r="AB658" s="244"/>
      <c r="AC658" s="244"/>
      <c r="AD658" s="244"/>
      <c r="AE658" s="244"/>
      <c r="AF658" s="244"/>
      <c r="AG658" s="95">
        <f t="shared" si="154"/>
        <v>0</v>
      </c>
      <c r="AH658" s="96">
        <f t="shared" si="155"/>
        <v>0</v>
      </c>
      <c r="AI658" s="96">
        <f t="shared" si="156"/>
        <v>0</v>
      </c>
      <c r="AJ658" s="96">
        <f t="shared" si="153"/>
        <v>0</v>
      </c>
      <c r="AK658" s="96">
        <f t="shared" si="157"/>
        <v>0</v>
      </c>
      <c r="AL658" s="96">
        <f t="shared" si="158"/>
        <v>0</v>
      </c>
      <c r="AM658" s="96">
        <f t="shared" si="159"/>
        <v>0</v>
      </c>
      <c r="AN658" s="96">
        <f t="shared" si="160"/>
        <v>0</v>
      </c>
      <c r="AO658" s="96"/>
      <c r="AP658" s="96">
        <f t="shared" si="161"/>
        <v>0</v>
      </c>
      <c r="AQ658" s="96">
        <f t="shared" si="162"/>
        <v>0</v>
      </c>
      <c r="AR658" s="96">
        <f t="shared" si="163"/>
        <v>0</v>
      </c>
      <c r="AS658" s="114"/>
    </row>
    <row r="659" spans="1:45">
      <c r="A659" s="123"/>
      <c r="B659" s="247"/>
      <c r="C659" s="247"/>
      <c r="D659" s="253"/>
      <c r="E659" s="244"/>
      <c r="F659" s="244"/>
      <c r="G659" s="244"/>
      <c r="H659" s="244"/>
      <c r="I659" s="244"/>
      <c r="J659" s="244"/>
      <c r="K659" s="244"/>
      <c r="L659" s="244"/>
      <c r="M659" s="244"/>
      <c r="N659" s="244"/>
      <c r="O659" s="244"/>
      <c r="P659" s="244"/>
      <c r="Q659" s="244"/>
      <c r="R659" s="244"/>
      <c r="S659" s="244"/>
      <c r="T659" s="244"/>
      <c r="U659" s="244"/>
      <c r="V659" s="244"/>
      <c r="W659" s="244"/>
      <c r="X659" s="244"/>
      <c r="Y659" s="244"/>
      <c r="Z659" s="244"/>
      <c r="AA659" s="244"/>
      <c r="AB659" s="244"/>
      <c r="AC659" s="244"/>
      <c r="AD659" s="244"/>
      <c r="AE659" s="244"/>
      <c r="AF659" s="244"/>
      <c r="AG659" s="95">
        <f t="shared" si="154"/>
        <v>0</v>
      </c>
      <c r="AH659" s="96">
        <f t="shared" si="155"/>
        <v>0</v>
      </c>
      <c r="AI659" s="96">
        <f t="shared" si="156"/>
        <v>0</v>
      </c>
      <c r="AJ659" s="96">
        <f t="shared" si="153"/>
        <v>0</v>
      </c>
      <c r="AK659" s="96">
        <f t="shared" si="157"/>
        <v>0</v>
      </c>
      <c r="AL659" s="96">
        <f t="shared" si="158"/>
        <v>0</v>
      </c>
      <c r="AM659" s="96">
        <f t="shared" si="159"/>
        <v>0</v>
      </c>
      <c r="AN659" s="96">
        <f t="shared" si="160"/>
        <v>0</v>
      </c>
      <c r="AO659" s="96"/>
      <c r="AP659" s="96">
        <f t="shared" si="161"/>
        <v>0</v>
      </c>
      <c r="AQ659" s="96">
        <f t="shared" si="162"/>
        <v>0</v>
      </c>
      <c r="AR659" s="96">
        <f t="shared" si="163"/>
        <v>0</v>
      </c>
      <c r="AS659" s="114"/>
    </row>
    <row r="660" spans="1:45">
      <c r="A660" s="147"/>
      <c r="B660" s="259"/>
      <c r="C660" s="259"/>
      <c r="D660" s="262"/>
      <c r="E660" s="244"/>
      <c r="F660" s="244"/>
      <c r="G660" s="244"/>
      <c r="H660" s="244"/>
      <c r="I660" s="244"/>
      <c r="J660" s="244"/>
      <c r="K660" s="244"/>
      <c r="L660" s="244"/>
      <c r="M660" s="244"/>
      <c r="N660" s="244"/>
      <c r="O660" s="244"/>
      <c r="P660" s="244"/>
      <c r="Q660" s="244"/>
      <c r="R660" s="244"/>
      <c r="S660" s="244"/>
      <c r="T660" s="244"/>
      <c r="U660" s="244"/>
      <c r="V660" s="244"/>
      <c r="W660" s="244"/>
      <c r="X660" s="244"/>
      <c r="Y660" s="244"/>
      <c r="Z660" s="244"/>
      <c r="AA660" s="244"/>
      <c r="AB660" s="244"/>
      <c r="AC660" s="244"/>
      <c r="AD660" s="244"/>
      <c r="AE660" s="244"/>
      <c r="AF660" s="244"/>
      <c r="AG660" s="95">
        <f t="shared" si="154"/>
        <v>0</v>
      </c>
      <c r="AH660" s="96">
        <f t="shared" si="155"/>
        <v>0</v>
      </c>
      <c r="AI660" s="96">
        <f t="shared" si="156"/>
        <v>0</v>
      </c>
      <c r="AJ660" s="96">
        <f t="shared" si="153"/>
        <v>0</v>
      </c>
      <c r="AK660" s="96">
        <f t="shared" si="157"/>
        <v>0</v>
      </c>
      <c r="AL660" s="96">
        <f t="shared" si="158"/>
        <v>0</v>
      </c>
      <c r="AM660" s="96">
        <f t="shared" si="159"/>
        <v>0</v>
      </c>
      <c r="AN660" s="96">
        <f t="shared" si="160"/>
        <v>0</v>
      </c>
      <c r="AO660" s="96"/>
      <c r="AP660" s="96">
        <f t="shared" si="161"/>
        <v>0</v>
      </c>
      <c r="AQ660" s="96">
        <f t="shared" si="162"/>
        <v>0</v>
      </c>
      <c r="AR660" s="96">
        <f t="shared" si="163"/>
        <v>0</v>
      </c>
      <c r="AS660" s="114"/>
    </row>
    <row r="661" spans="1:45">
      <c r="A661" s="149"/>
      <c r="B661" s="259"/>
      <c r="C661" s="259"/>
      <c r="D661" s="262"/>
      <c r="E661" s="244"/>
      <c r="F661" s="244"/>
      <c r="G661" s="244"/>
      <c r="H661" s="244"/>
      <c r="I661" s="244"/>
      <c r="J661" s="244"/>
      <c r="K661" s="244"/>
      <c r="L661" s="244"/>
      <c r="M661" s="244"/>
      <c r="N661" s="244"/>
      <c r="O661" s="244"/>
      <c r="P661" s="244"/>
      <c r="Q661" s="244"/>
      <c r="R661" s="244"/>
      <c r="S661" s="244"/>
      <c r="T661" s="244"/>
      <c r="U661" s="244"/>
      <c r="V661" s="244"/>
      <c r="W661" s="244"/>
      <c r="X661" s="244"/>
      <c r="Y661" s="244"/>
      <c r="Z661" s="244"/>
      <c r="AA661" s="244"/>
      <c r="AB661" s="244"/>
      <c r="AC661" s="244"/>
      <c r="AD661" s="244"/>
      <c r="AE661" s="244"/>
      <c r="AF661" s="244"/>
      <c r="AG661" s="95">
        <f t="shared" si="154"/>
        <v>0</v>
      </c>
      <c r="AH661" s="96">
        <f t="shared" si="155"/>
        <v>0</v>
      </c>
      <c r="AI661" s="96">
        <f t="shared" si="156"/>
        <v>0</v>
      </c>
      <c r="AJ661" s="96">
        <f t="shared" si="153"/>
        <v>0</v>
      </c>
      <c r="AK661" s="96">
        <f t="shared" si="157"/>
        <v>0</v>
      </c>
      <c r="AL661" s="96">
        <f t="shared" si="158"/>
        <v>0</v>
      </c>
      <c r="AM661" s="96">
        <f t="shared" si="159"/>
        <v>0</v>
      </c>
      <c r="AN661" s="96">
        <f t="shared" si="160"/>
        <v>0</v>
      </c>
      <c r="AO661" s="96"/>
      <c r="AP661" s="96">
        <f t="shared" si="161"/>
        <v>0</v>
      </c>
      <c r="AQ661" s="96">
        <f t="shared" si="162"/>
        <v>0</v>
      </c>
      <c r="AR661" s="96">
        <f t="shared" si="163"/>
        <v>0</v>
      </c>
      <c r="AS661" s="114"/>
    </row>
    <row r="662" spans="1:45">
      <c r="A662" s="149"/>
      <c r="B662" s="259"/>
      <c r="C662" s="259"/>
      <c r="D662" s="262"/>
      <c r="E662" s="244"/>
      <c r="F662" s="244"/>
      <c r="G662" s="244"/>
      <c r="H662" s="244"/>
      <c r="I662" s="244"/>
      <c r="J662" s="244"/>
      <c r="K662" s="244"/>
      <c r="L662" s="244"/>
      <c r="M662" s="244"/>
      <c r="N662" s="242"/>
      <c r="O662" s="242"/>
      <c r="P662" s="242"/>
      <c r="Q662" s="242"/>
      <c r="R662" s="242"/>
      <c r="S662" s="242"/>
      <c r="T662" s="242"/>
      <c r="U662" s="242"/>
      <c r="V662" s="242"/>
      <c r="W662" s="242"/>
      <c r="X662" s="242"/>
      <c r="Y662" s="242"/>
      <c r="Z662" s="242"/>
      <c r="AA662" s="242"/>
      <c r="AB662" s="242"/>
      <c r="AC662" s="242"/>
      <c r="AD662" s="242"/>
      <c r="AE662" s="242"/>
      <c r="AF662" s="242"/>
      <c r="AG662" s="95">
        <f t="shared" si="154"/>
        <v>0</v>
      </c>
      <c r="AH662" s="96">
        <f t="shared" si="155"/>
        <v>0</v>
      </c>
      <c r="AI662" s="96">
        <f t="shared" si="156"/>
        <v>0</v>
      </c>
      <c r="AJ662" s="96">
        <f t="shared" si="153"/>
        <v>0</v>
      </c>
      <c r="AK662" s="96">
        <f t="shared" si="157"/>
        <v>0</v>
      </c>
      <c r="AL662" s="96">
        <f t="shared" si="158"/>
        <v>0</v>
      </c>
      <c r="AM662" s="96">
        <f t="shared" si="159"/>
        <v>0</v>
      </c>
      <c r="AN662" s="96">
        <f t="shared" si="160"/>
        <v>0</v>
      </c>
      <c r="AO662" s="96"/>
      <c r="AP662" s="96">
        <f t="shared" si="161"/>
        <v>0</v>
      </c>
      <c r="AQ662" s="96">
        <f t="shared" si="162"/>
        <v>0</v>
      </c>
      <c r="AR662" s="96">
        <f t="shared" si="163"/>
        <v>0</v>
      </c>
      <c r="AS662" s="114"/>
    </row>
    <row r="663" spans="1:45">
      <c r="A663" s="123"/>
      <c r="B663" s="247"/>
      <c r="C663" s="247"/>
      <c r="D663" s="253"/>
      <c r="E663" s="244"/>
      <c r="F663" s="244"/>
      <c r="G663" s="244"/>
      <c r="H663" s="244"/>
      <c r="I663" s="244"/>
      <c r="J663" s="244"/>
      <c r="K663" s="244"/>
      <c r="L663" s="244"/>
      <c r="M663" s="244"/>
      <c r="N663" s="244"/>
      <c r="O663" s="244"/>
      <c r="P663" s="244"/>
      <c r="Q663" s="244"/>
      <c r="R663" s="244"/>
      <c r="S663" s="244"/>
      <c r="T663" s="244"/>
      <c r="U663" s="244"/>
      <c r="V663" s="244"/>
      <c r="W663" s="244"/>
      <c r="X663" s="244"/>
      <c r="Y663" s="244"/>
      <c r="Z663" s="244"/>
      <c r="AA663" s="244"/>
      <c r="AB663" s="244"/>
      <c r="AC663" s="244"/>
      <c r="AD663" s="244"/>
      <c r="AE663" s="244"/>
      <c r="AF663" s="244"/>
      <c r="AG663" s="95">
        <f t="shared" si="154"/>
        <v>0</v>
      </c>
      <c r="AH663" s="96">
        <f t="shared" si="155"/>
        <v>0</v>
      </c>
      <c r="AI663" s="96">
        <f t="shared" si="156"/>
        <v>0</v>
      </c>
      <c r="AJ663" s="96">
        <f t="shared" si="153"/>
        <v>0</v>
      </c>
      <c r="AK663" s="96">
        <f t="shared" si="157"/>
        <v>0</v>
      </c>
      <c r="AL663" s="96">
        <f t="shared" si="158"/>
        <v>0</v>
      </c>
      <c r="AM663" s="96">
        <f t="shared" si="159"/>
        <v>0</v>
      </c>
      <c r="AN663" s="96">
        <f t="shared" si="160"/>
        <v>0</v>
      </c>
      <c r="AO663" s="96"/>
      <c r="AP663" s="96">
        <f t="shared" si="161"/>
        <v>0</v>
      </c>
      <c r="AQ663" s="96">
        <f t="shared" si="162"/>
        <v>0</v>
      </c>
      <c r="AR663" s="96">
        <f t="shared" si="163"/>
        <v>0</v>
      </c>
      <c r="AS663" s="114"/>
    </row>
    <row r="664" spans="1:45">
      <c r="A664" s="123"/>
      <c r="B664" s="247"/>
      <c r="C664" s="247"/>
      <c r="D664" s="253"/>
      <c r="E664" s="244"/>
      <c r="F664" s="244"/>
      <c r="G664" s="244"/>
      <c r="H664" s="244"/>
      <c r="I664" s="244"/>
      <c r="J664" s="244"/>
      <c r="K664" s="244"/>
      <c r="L664" s="244"/>
      <c r="M664" s="244"/>
      <c r="N664" s="244"/>
      <c r="O664" s="244"/>
      <c r="P664" s="244"/>
      <c r="Q664" s="244"/>
      <c r="R664" s="244"/>
      <c r="S664" s="244"/>
      <c r="T664" s="244"/>
      <c r="U664" s="244"/>
      <c r="V664" s="244"/>
      <c r="W664" s="244"/>
      <c r="X664" s="244"/>
      <c r="Y664" s="244"/>
      <c r="Z664" s="244"/>
      <c r="AA664" s="244"/>
      <c r="AB664" s="244"/>
      <c r="AC664" s="244"/>
      <c r="AD664" s="244"/>
      <c r="AE664" s="244"/>
      <c r="AF664" s="244"/>
      <c r="AG664" s="95">
        <f t="shared" si="154"/>
        <v>0</v>
      </c>
      <c r="AH664" s="96">
        <f t="shared" si="155"/>
        <v>0</v>
      </c>
      <c r="AI664" s="96">
        <f t="shared" si="156"/>
        <v>0</v>
      </c>
      <c r="AJ664" s="96">
        <f t="shared" si="153"/>
        <v>0</v>
      </c>
      <c r="AK664" s="96">
        <f t="shared" si="157"/>
        <v>0</v>
      </c>
      <c r="AL664" s="96">
        <f t="shared" si="158"/>
        <v>0</v>
      </c>
      <c r="AM664" s="96">
        <f t="shared" si="159"/>
        <v>0</v>
      </c>
      <c r="AN664" s="96">
        <f t="shared" si="160"/>
        <v>0</v>
      </c>
      <c r="AO664" s="96"/>
      <c r="AP664" s="96">
        <f t="shared" si="161"/>
        <v>0</v>
      </c>
      <c r="AQ664" s="96">
        <f t="shared" si="162"/>
        <v>0</v>
      </c>
      <c r="AR664" s="96">
        <f t="shared" si="163"/>
        <v>0</v>
      </c>
      <c r="AS664" s="114"/>
    </row>
    <row r="665" spans="1:45">
      <c r="A665" s="123"/>
      <c r="B665" s="247"/>
      <c r="C665" s="247"/>
      <c r="D665" s="253"/>
      <c r="E665" s="244"/>
      <c r="F665" s="244"/>
      <c r="G665" s="244"/>
      <c r="H665" s="244"/>
      <c r="I665" s="244"/>
      <c r="J665" s="244"/>
      <c r="K665" s="244"/>
      <c r="L665" s="244"/>
      <c r="M665" s="244"/>
      <c r="N665" s="244"/>
      <c r="O665" s="244"/>
      <c r="P665" s="244"/>
      <c r="Q665" s="244"/>
      <c r="R665" s="244"/>
      <c r="S665" s="244"/>
      <c r="T665" s="244"/>
      <c r="U665" s="244"/>
      <c r="V665" s="244"/>
      <c r="W665" s="244"/>
      <c r="X665" s="244"/>
      <c r="Y665" s="244"/>
      <c r="Z665" s="244"/>
      <c r="AA665" s="244"/>
      <c r="AB665" s="244"/>
      <c r="AC665" s="244"/>
      <c r="AD665" s="244"/>
      <c r="AE665" s="244"/>
      <c r="AF665" s="244"/>
      <c r="AG665" s="95">
        <f t="shared" si="154"/>
        <v>0</v>
      </c>
      <c r="AH665" s="96">
        <f t="shared" si="155"/>
        <v>0</v>
      </c>
      <c r="AI665" s="96">
        <f t="shared" si="156"/>
        <v>0</v>
      </c>
      <c r="AJ665" s="96">
        <f t="shared" si="153"/>
        <v>0</v>
      </c>
      <c r="AK665" s="96">
        <f t="shared" si="157"/>
        <v>0</v>
      </c>
      <c r="AL665" s="96">
        <f t="shared" si="158"/>
        <v>0</v>
      </c>
      <c r="AM665" s="96">
        <f t="shared" si="159"/>
        <v>0</v>
      </c>
      <c r="AN665" s="96">
        <f t="shared" si="160"/>
        <v>0</v>
      </c>
      <c r="AO665" s="96"/>
      <c r="AP665" s="96">
        <f t="shared" si="161"/>
        <v>0</v>
      </c>
      <c r="AQ665" s="96">
        <f t="shared" si="162"/>
        <v>0</v>
      </c>
      <c r="AR665" s="96">
        <f t="shared" si="163"/>
        <v>0</v>
      </c>
      <c r="AS665" s="114"/>
    </row>
    <row r="666" spans="1:45">
      <c r="A666" s="123"/>
      <c r="B666" s="247"/>
      <c r="C666" s="247"/>
      <c r="D666" s="253"/>
      <c r="E666" s="244"/>
      <c r="F666" s="244"/>
      <c r="G666" s="244"/>
      <c r="H666" s="244"/>
      <c r="I666" s="244"/>
      <c r="J666" s="244"/>
      <c r="K666" s="244"/>
      <c r="L666" s="244"/>
      <c r="M666" s="244"/>
      <c r="N666" s="244"/>
      <c r="O666" s="244"/>
      <c r="P666" s="244"/>
      <c r="Q666" s="244"/>
      <c r="R666" s="244"/>
      <c r="S666" s="244"/>
      <c r="T666" s="244"/>
      <c r="U666" s="244"/>
      <c r="V666" s="244"/>
      <c r="W666" s="244"/>
      <c r="X666" s="244"/>
      <c r="Y666" s="244"/>
      <c r="Z666" s="244"/>
      <c r="AA666" s="244"/>
      <c r="AB666" s="244"/>
      <c r="AC666" s="244"/>
      <c r="AD666" s="244"/>
      <c r="AE666" s="244"/>
      <c r="AF666" s="244"/>
      <c r="AG666" s="95">
        <f t="shared" si="154"/>
        <v>0</v>
      </c>
      <c r="AH666" s="96">
        <f t="shared" si="155"/>
        <v>0</v>
      </c>
      <c r="AI666" s="96">
        <f t="shared" si="156"/>
        <v>0</v>
      </c>
      <c r="AJ666" s="96">
        <f t="shared" si="153"/>
        <v>0</v>
      </c>
      <c r="AK666" s="96">
        <f t="shared" si="157"/>
        <v>0</v>
      </c>
      <c r="AL666" s="96">
        <f t="shared" si="158"/>
        <v>0</v>
      </c>
      <c r="AM666" s="96">
        <f t="shared" si="159"/>
        <v>0</v>
      </c>
      <c r="AN666" s="96">
        <f t="shared" si="160"/>
        <v>0</v>
      </c>
      <c r="AO666" s="96"/>
      <c r="AP666" s="96">
        <f t="shared" si="161"/>
        <v>0</v>
      </c>
      <c r="AQ666" s="96">
        <f t="shared" si="162"/>
        <v>0</v>
      </c>
      <c r="AR666" s="96">
        <f t="shared" si="163"/>
        <v>0</v>
      </c>
      <c r="AS666" s="114"/>
    </row>
    <row r="667" spans="1:45">
      <c r="A667" s="123"/>
      <c r="B667" s="247"/>
      <c r="C667" s="247"/>
      <c r="D667" s="253"/>
      <c r="E667" s="244"/>
      <c r="F667" s="244"/>
      <c r="G667" s="244"/>
      <c r="H667" s="244"/>
      <c r="I667" s="244"/>
      <c r="J667" s="244"/>
      <c r="K667" s="244"/>
      <c r="L667" s="244"/>
      <c r="M667" s="244"/>
      <c r="N667" s="244"/>
      <c r="O667" s="244"/>
      <c r="P667" s="244"/>
      <c r="Q667" s="244"/>
      <c r="R667" s="244"/>
      <c r="S667" s="244"/>
      <c r="T667" s="244"/>
      <c r="U667" s="244"/>
      <c r="V667" s="244"/>
      <c r="W667" s="244"/>
      <c r="X667" s="244"/>
      <c r="Y667" s="244"/>
      <c r="Z667" s="244"/>
      <c r="AA667" s="244"/>
      <c r="AB667" s="244"/>
      <c r="AC667" s="244"/>
      <c r="AD667" s="244"/>
      <c r="AE667" s="244"/>
      <c r="AF667" s="244"/>
      <c r="AG667" s="95">
        <f t="shared" si="154"/>
        <v>0</v>
      </c>
      <c r="AH667" s="96">
        <f t="shared" si="155"/>
        <v>0</v>
      </c>
      <c r="AI667" s="96">
        <f t="shared" si="156"/>
        <v>0</v>
      </c>
      <c r="AJ667" s="96">
        <f t="shared" si="153"/>
        <v>0</v>
      </c>
      <c r="AK667" s="96">
        <f t="shared" si="157"/>
        <v>0</v>
      </c>
      <c r="AL667" s="96">
        <f t="shared" si="158"/>
        <v>0</v>
      </c>
      <c r="AM667" s="96">
        <f t="shared" si="159"/>
        <v>0</v>
      </c>
      <c r="AN667" s="96">
        <f t="shared" si="160"/>
        <v>0</v>
      </c>
      <c r="AO667" s="96"/>
      <c r="AP667" s="96">
        <f t="shared" si="161"/>
        <v>0</v>
      </c>
      <c r="AQ667" s="96">
        <f t="shared" si="162"/>
        <v>0</v>
      </c>
      <c r="AR667" s="96">
        <f t="shared" si="163"/>
        <v>0</v>
      </c>
      <c r="AS667" s="114"/>
    </row>
    <row r="668" spans="1:45">
      <c r="A668" s="123"/>
      <c r="B668" s="247"/>
      <c r="C668" s="247"/>
      <c r="D668" s="253"/>
      <c r="E668" s="244"/>
      <c r="F668" s="244"/>
      <c r="G668" s="244"/>
      <c r="H668" s="244"/>
      <c r="I668" s="244"/>
      <c r="J668" s="244"/>
      <c r="K668" s="244"/>
      <c r="L668" s="244"/>
      <c r="M668" s="244"/>
      <c r="N668" s="244"/>
      <c r="O668" s="244"/>
      <c r="P668" s="244"/>
      <c r="Q668" s="244"/>
      <c r="R668" s="244"/>
      <c r="S668" s="244"/>
      <c r="T668" s="244"/>
      <c r="U668" s="244"/>
      <c r="V668" s="244"/>
      <c r="W668" s="244"/>
      <c r="X668" s="244"/>
      <c r="Y668" s="244"/>
      <c r="Z668" s="244"/>
      <c r="AA668" s="244"/>
      <c r="AB668" s="244"/>
      <c r="AC668" s="244"/>
      <c r="AD668" s="244"/>
      <c r="AE668" s="244"/>
      <c r="AF668" s="244"/>
      <c r="AG668" s="95">
        <f t="shared" si="154"/>
        <v>0</v>
      </c>
      <c r="AH668" s="96">
        <f t="shared" si="155"/>
        <v>0</v>
      </c>
      <c r="AI668" s="96">
        <f t="shared" si="156"/>
        <v>0</v>
      </c>
      <c r="AJ668" s="96">
        <f t="shared" si="153"/>
        <v>0</v>
      </c>
      <c r="AK668" s="96">
        <f t="shared" si="157"/>
        <v>0</v>
      </c>
      <c r="AL668" s="96">
        <f t="shared" si="158"/>
        <v>0</v>
      </c>
      <c r="AM668" s="96">
        <f t="shared" si="159"/>
        <v>0</v>
      </c>
      <c r="AN668" s="96">
        <f t="shared" si="160"/>
        <v>0</v>
      </c>
      <c r="AO668" s="96"/>
      <c r="AP668" s="96">
        <f t="shared" si="161"/>
        <v>0</v>
      </c>
      <c r="AQ668" s="96">
        <f t="shared" si="162"/>
        <v>0</v>
      </c>
      <c r="AR668" s="96">
        <f t="shared" si="163"/>
        <v>0</v>
      </c>
      <c r="AS668" s="114"/>
    </row>
    <row r="669" spans="1:45">
      <c r="A669" s="123"/>
      <c r="B669" s="247"/>
      <c r="C669" s="247"/>
      <c r="D669" s="253"/>
      <c r="E669" s="244"/>
      <c r="F669" s="244"/>
      <c r="G669" s="244"/>
      <c r="H669" s="244"/>
      <c r="I669" s="244"/>
      <c r="J669" s="244"/>
      <c r="K669" s="244"/>
      <c r="L669" s="244"/>
      <c r="M669" s="244"/>
      <c r="N669" s="244"/>
      <c r="O669" s="244"/>
      <c r="P669" s="244"/>
      <c r="Q669" s="244"/>
      <c r="R669" s="244"/>
      <c r="S669" s="244"/>
      <c r="T669" s="244"/>
      <c r="U669" s="244"/>
      <c r="V669" s="244"/>
      <c r="W669" s="244"/>
      <c r="X669" s="244"/>
      <c r="Y669" s="244"/>
      <c r="Z669" s="244"/>
      <c r="AA669" s="244"/>
      <c r="AB669" s="244"/>
      <c r="AC669" s="244"/>
      <c r="AD669" s="244"/>
      <c r="AE669" s="244"/>
      <c r="AF669" s="244"/>
      <c r="AG669" s="95">
        <f t="shared" si="154"/>
        <v>0</v>
      </c>
      <c r="AH669" s="96">
        <f t="shared" si="155"/>
        <v>0</v>
      </c>
      <c r="AI669" s="96">
        <f t="shared" si="156"/>
        <v>0</v>
      </c>
      <c r="AJ669" s="96">
        <f t="shared" si="153"/>
        <v>0</v>
      </c>
      <c r="AK669" s="96">
        <f t="shared" si="157"/>
        <v>0</v>
      </c>
      <c r="AL669" s="96">
        <f t="shared" si="158"/>
        <v>0</v>
      </c>
      <c r="AM669" s="96">
        <f t="shared" si="159"/>
        <v>0</v>
      </c>
      <c r="AN669" s="96">
        <f t="shared" si="160"/>
        <v>0</v>
      </c>
      <c r="AO669" s="96"/>
      <c r="AP669" s="96">
        <f t="shared" si="161"/>
        <v>0</v>
      </c>
      <c r="AQ669" s="96">
        <f t="shared" si="162"/>
        <v>0</v>
      </c>
      <c r="AR669" s="96">
        <f t="shared" si="163"/>
        <v>0</v>
      </c>
      <c r="AS669" s="114"/>
    </row>
    <row r="670" spans="1:45">
      <c r="A670" s="123"/>
      <c r="B670" s="247"/>
      <c r="C670" s="247"/>
      <c r="D670" s="253"/>
      <c r="E670" s="244"/>
      <c r="F670" s="244"/>
      <c r="G670" s="244"/>
      <c r="H670" s="244"/>
      <c r="I670" s="244"/>
      <c r="J670" s="244"/>
      <c r="K670" s="244"/>
      <c r="L670" s="244"/>
      <c r="M670" s="244"/>
      <c r="N670" s="242"/>
      <c r="O670" s="242"/>
      <c r="P670" s="242"/>
      <c r="Q670" s="242"/>
      <c r="R670" s="242"/>
      <c r="S670" s="242"/>
      <c r="T670" s="242"/>
      <c r="U670" s="242"/>
      <c r="V670" s="242"/>
      <c r="W670" s="242"/>
      <c r="X670" s="242"/>
      <c r="Y670" s="242"/>
      <c r="Z670" s="242"/>
      <c r="AA670" s="242"/>
      <c r="AB670" s="242"/>
      <c r="AC670" s="242"/>
      <c r="AD670" s="242"/>
      <c r="AE670" s="242"/>
      <c r="AF670" s="242"/>
      <c r="AG670" s="95">
        <f t="shared" si="154"/>
        <v>0</v>
      </c>
      <c r="AH670" s="96">
        <f t="shared" si="155"/>
        <v>0</v>
      </c>
      <c r="AI670" s="96">
        <f t="shared" si="156"/>
        <v>0</v>
      </c>
      <c r="AJ670" s="96">
        <f t="shared" si="153"/>
        <v>0</v>
      </c>
      <c r="AK670" s="96">
        <f t="shared" si="157"/>
        <v>0</v>
      </c>
      <c r="AL670" s="96">
        <f t="shared" si="158"/>
        <v>0</v>
      </c>
      <c r="AM670" s="96">
        <f t="shared" si="159"/>
        <v>0</v>
      </c>
      <c r="AN670" s="96">
        <f t="shared" si="160"/>
        <v>0</v>
      </c>
      <c r="AO670" s="96"/>
      <c r="AP670" s="96">
        <f t="shared" si="161"/>
        <v>0</v>
      </c>
      <c r="AQ670" s="96">
        <f t="shared" si="162"/>
        <v>0</v>
      </c>
      <c r="AR670" s="96">
        <f t="shared" si="163"/>
        <v>0</v>
      </c>
      <c r="AS670" s="114"/>
    </row>
    <row r="671" spans="1:45">
      <c r="A671" s="123"/>
      <c r="B671" s="247"/>
      <c r="C671" s="247"/>
      <c r="D671" s="253"/>
      <c r="E671" s="244"/>
      <c r="F671" s="244"/>
      <c r="G671" s="244"/>
      <c r="H671" s="244"/>
      <c r="I671" s="244"/>
      <c r="J671" s="244"/>
      <c r="K671" s="244"/>
      <c r="L671" s="244"/>
      <c r="M671" s="244"/>
      <c r="N671" s="244"/>
      <c r="O671" s="244"/>
      <c r="P671" s="244"/>
      <c r="Q671" s="244"/>
      <c r="R671" s="244"/>
      <c r="S671" s="244"/>
      <c r="T671" s="244"/>
      <c r="U671" s="244"/>
      <c r="V671" s="244"/>
      <c r="W671" s="244"/>
      <c r="X671" s="244"/>
      <c r="Y671" s="244"/>
      <c r="Z671" s="244"/>
      <c r="AA671" s="244"/>
      <c r="AB671" s="244"/>
      <c r="AC671" s="244"/>
      <c r="AD671" s="244"/>
      <c r="AE671" s="244"/>
      <c r="AF671" s="244"/>
      <c r="AG671" s="95">
        <f t="shared" si="154"/>
        <v>0</v>
      </c>
      <c r="AH671" s="96">
        <f t="shared" si="155"/>
        <v>0</v>
      </c>
      <c r="AI671" s="96">
        <f t="shared" si="156"/>
        <v>0</v>
      </c>
      <c r="AJ671" s="96">
        <f t="shared" ref="AJ671:AJ709" si="164">COUNTIF(E671:AF671,"＊")</f>
        <v>0</v>
      </c>
      <c r="AK671" s="96">
        <f t="shared" si="157"/>
        <v>0</v>
      </c>
      <c r="AL671" s="96">
        <f t="shared" si="158"/>
        <v>0</v>
      </c>
      <c r="AM671" s="96">
        <f t="shared" si="159"/>
        <v>0</v>
      </c>
      <c r="AN671" s="96">
        <f t="shared" si="160"/>
        <v>0</v>
      </c>
      <c r="AO671" s="96"/>
      <c r="AP671" s="96">
        <f t="shared" si="161"/>
        <v>0</v>
      </c>
      <c r="AQ671" s="96">
        <f t="shared" si="162"/>
        <v>0</v>
      </c>
      <c r="AR671" s="96">
        <f t="shared" si="163"/>
        <v>0</v>
      </c>
      <c r="AS671" s="114"/>
    </row>
    <row r="672" spans="1:45">
      <c r="A672" s="123"/>
      <c r="B672" s="247"/>
      <c r="C672" s="247"/>
      <c r="D672" s="253"/>
      <c r="E672" s="244"/>
      <c r="F672" s="244"/>
      <c r="G672" s="244"/>
      <c r="H672" s="244"/>
      <c r="I672" s="244"/>
      <c r="J672" s="244"/>
      <c r="K672" s="244"/>
      <c r="L672" s="244"/>
      <c r="M672" s="244"/>
      <c r="N672" s="244"/>
      <c r="O672" s="244"/>
      <c r="P672" s="244"/>
      <c r="Q672" s="244"/>
      <c r="R672" s="244"/>
      <c r="S672" s="244"/>
      <c r="T672" s="244"/>
      <c r="U672" s="244"/>
      <c r="V672" s="244"/>
      <c r="W672" s="244"/>
      <c r="X672" s="244"/>
      <c r="Y672" s="244"/>
      <c r="Z672" s="244"/>
      <c r="AA672" s="244"/>
      <c r="AB672" s="244"/>
      <c r="AC672" s="244"/>
      <c r="AD672" s="244"/>
      <c r="AE672" s="244"/>
      <c r="AF672" s="244"/>
      <c r="AG672" s="95">
        <f t="shared" si="154"/>
        <v>0</v>
      </c>
      <c r="AH672" s="96">
        <f t="shared" si="155"/>
        <v>0</v>
      </c>
      <c r="AI672" s="96">
        <f t="shared" si="156"/>
        <v>0</v>
      </c>
      <c r="AJ672" s="96">
        <f t="shared" si="164"/>
        <v>0</v>
      </c>
      <c r="AK672" s="96">
        <f t="shared" si="157"/>
        <v>0</v>
      </c>
      <c r="AL672" s="96">
        <f t="shared" si="158"/>
        <v>0</v>
      </c>
      <c r="AM672" s="96">
        <f t="shared" si="159"/>
        <v>0</v>
      </c>
      <c r="AN672" s="96">
        <f t="shared" si="160"/>
        <v>0</v>
      </c>
      <c r="AO672" s="96"/>
      <c r="AP672" s="96">
        <f t="shared" si="161"/>
        <v>0</v>
      </c>
      <c r="AQ672" s="96">
        <f t="shared" si="162"/>
        <v>0</v>
      </c>
      <c r="AR672" s="96">
        <f t="shared" si="163"/>
        <v>0</v>
      </c>
      <c r="AS672" s="114"/>
    </row>
    <row r="673" spans="1:45">
      <c r="A673" s="123"/>
      <c r="B673" s="247"/>
      <c r="C673" s="247"/>
      <c r="D673" s="253"/>
      <c r="E673" s="244"/>
      <c r="F673" s="244"/>
      <c r="G673" s="244"/>
      <c r="H673" s="244"/>
      <c r="I673" s="244"/>
      <c r="J673" s="244"/>
      <c r="K673" s="244"/>
      <c r="L673" s="244"/>
      <c r="M673" s="244"/>
      <c r="N673" s="244"/>
      <c r="O673" s="244"/>
      <c r="P673" s="244"/>
      <c r="Q673" s="244"/>
      <c r="R673" s="244"/>
      <c r="S673" s="244"/>
      <c r="T673" s="244"/>
      <c r="U673" s="244"/>
      <c r="V673" s="244"/>
      <c r="W673" s="244"/>
      <c r="X673" s="244"/>
      <c r="Y673" s="244"/>
      <c r="Z673" s="244"/>
      <c r="AA673" s="244"/>
      <c r="AB673" s="244"/>
      <c r="AC673" s="244"/>
      <c r="AD673" s="244"/>
      <c r="AE673" s="244"/>
      <c r="AF673" s="244"/>
      <c r="AG673" s="95">
        <f t="shared" si="154"/>
        <v>0</v>
      </c>
      <c r="AH673" s="96">
        <f t="shared" si="155"/>
        <v>0</v>
      </c>
      <c r="AI673" s="96">
        <f t="shared" si="156"/>
        <v>0</v>
      </c>
      <c r="AJ673" s="96">
        <f t="shared" si="164"/>
        <v>0</v>
      </c>
      <c r="AK673" s="96">
        <f t="shared" si="157"/>
        <v>0</v>
      </c>
      <c r="AL673" s="96">
        <f t="shared" si="158"/>
        <v>0</v>
      </c>
      <c r="AM673" s="96">
        <f t="shared" si="159"/>
        <v>0</v>
      </c>
      <c r="AN673" s="96">
        <f t="shared" si="160"/>
        <v>0</v>
      </c>
      <c r="AO673" s="96"/>
      <c r="AP673" s="96">
        <f t="shared" si="161"/>
        <v>0</v>
      </c>
      <c r="AQ673" s="96">
        <f t="shared" si="162"/>
        <v>0</v>
      </c>
      <c r="AR673" s="96">
        <f t="shared" si="163"/>
        <v>0</v>
      </c>
      <c r="AS673" s="114"/>
    </row>
    <row r="674" spans="1:45">
      <c r="A674" s="123"/>
      <c r="B674" s="247"/>
      <c r="C674" s="247"/>
      <c r="D674" s="253"/>
      <c r="E674" s="244"/>
      <c r="F674" s="244"/>
      <c r="G674" s="244"/>
      <c r="H674" s="244"/>
      <c r="I674" s="244"/>
      <c r="J674" s="244"/>
      <c r="K674" s="244"/>
      <c r="L674" s="244"/>
      <c r="M674" s="244"/>
      <c r="N674" s="244"/>
      <c r="O674" s="244"/>
      <c r="P674" s="244"/>
      <c r="Q674" s="244"/>
      <c r="R674" s="244"/>
      <c r="S674" s="244"/>
      <c r="T674" s="244"/>
      <c r="U674" s="244"/>
      <c r="V674" s="244"/>
      <c r="W674" s="244"/>
      <c r="X674" s="244"/>
      <c r="Y674" s="244"/>
      <c r="Z674" s="244"/>
      <c r="AA674" s="244"/>
      <c r="AB674" s="244"/>
      <c r="AC674" s="244"/>
      <c r="AD674" s="244"/>
      <c r="AE674" s="244"/>
      <c r="AF674" s="244"/>
      <c r="AG674" s="95">
        <f t="shared" si="154"/>
        <v>0</v>
      </c>
      <c r="AH674" s="96">
        <f t="shared" si="155"/>
        <v>0</v>
      </c>
      <c r="AI674" s="96">
        <f t="shared" si="156"/>
        <v>0</v>
      </c>
      <c r="AJ674" s="96">
        <f t="shared" si="164"/>
        <v>0</v>
      </c>
      <c r="AK674" s="96">
        <f t="shared" si="157"/>
        <v>0</v>
      </c>
      <c r="AL674" s="96">
        <f t="shared" si="158"/>
        <v>0</v>
      </c>
      <c r="AM674" s="96">
        <f t="shared" si="159"/>
        <v>0</v>
      </c>
      <c r="AN674" s="96">
        <f t="shared" si="160"/>
        <v>0</v>
      </c>
      <c r="AO674" s="96"/>
      <c r="AP674" s="96">
        <f t="shared" si="161"/>
        <v>0</v>
      </c>
      <c r="AQ674" s="96">
        <f t="shared" si="162"/>
        <v>0</v>
      </c>
      <c r="AR674" s="96">
        <f t="shared" si="163"/>
        <v>0</v>
      </c>
      <c r="AS674" s="114"/>
    </row>
    <row r="675" spans="1:45">
      <c r="A675" s="77"/>
      <c r="B675" s="247"/>
      <c r="C675" s="247"/>
      <c r="D675" s="253"/>
      <c r="E675" s="244"/>
      <c r="F675" s="244"/>
      <c r="G675" s="244"/>
      <c r="H675" s="244"/>
      <c r="I675" s="244"/>
      <c r="J675" s="244"/>
      <c r="K675" s="244"/>
      <c r="L675" s="244"/>
      <c r="M675" s="244"/>
      <c r="N675" s="242"/>
      <c r="O675" s="242"/>
      <c r="P675" s="242"/>
      <c r="Q675" s="242"/>
      <c r="R675" s="242"/>
      <c r="S675" s="242"/>
      <c r="T675" s="242"/>
      <c r="U675" s="242"/>
      <c r="V675" s="242"/>
      <c r="W675" s="242"/>
      <c r="X675" s="242"/>
      <c r="Y675" s="242"/>
      <c r="Z675" s="242"/>
      <c r="AA675" s="242"/>
      <c r="AB675" s="242"/>
      <c r="AC675" s="242"/>
      <c r="AD675" s="242"/>
      <c r="AE675" s="242"/>
      <c r="AF675" s="242"/>
      <c r="AG675" s="95">
        <f t="shared" si="154"/>
        <v>0</v>
      </c>
      <c r="AH675" s="96">
        <f t="shared" si="155"/>
        <v>0</v>
      </c>
      <c r="AI675" s="96">
        <f t="shared" si="156"/>
        <v>0</v>
      </c>
      <c r="AJ675" s="96">
        <f t="shared" si="164"/>
        <v>0</v>
      </c>
      <c r="AK675" s="96">
        <f t="shared" si="157"/>
        <v>0</v>
      </c>
      <c r="AL675" s="96">
        <f t="shared" si="158"/>
        <v>0</v>
      </c>
      <c r="AM675" s="96">
        <f t="shared" si="159"/>
        <v>0</v>
      </c>
      <c r="AN675" s="96">
        <f t="shared" si="160"/>
        <v>0</v>
      </c>
      <c r="AO675" s="96"/>
      <c r="AP675" s="96">
        <f t="shared" si="161"/>
        <v>0</v>
      </c>
      <c r="AQ675" s="96">
        <f t="shared" si="162"/>
        <v>0</v>
      </c>
      <c r="AR675" s="96">
        <f t="shared" si="163"/>
        <v>0</v>
      </c>
      <c r="AS675" s="114"/>
    </row>
    <row r="676" spans="1:45">
      <c r="A676" s="77"/>
      <c r="B676" s="247"/>
      <c r="C676" s="247"/>
      <c r="D676" s="253"/>
      <c r="E676" s="244"/>
      <c r="F676" s="244"/>
      <c r="G676" s="244"/>
      <c r="H676" s="244"/>
      <c r="I676" s="243"/>
      <c r="J676" s="244"/>
      <c r="K676" s="244"/>
      <c r="L676" s="244"/>
      <c r="M676" s="244"/>
      <c r="N676" s="242"/>
      <c r="O676" s="242"/>
      <c r="P676" s="242"/>
      <c r="Q676" s="242"/>
      <c r="R676" s="242"/>
      <c r="S676" s="242"/>
      <c r="T676" s="242"/>
      <c r="U676" s="242"/>
      <c r="V676" s="242"/>
      <c r="W676" s="242"/>
      <c r="X676" s="242"/>
      <c r="Y676" s="244"/>
      <c r="Z676" s="244"/>
      <c r="AA676" s="244"/>
      <c r="AB676" s="244"/>
      <c r="AC676" s="244"/>
      <c r="AD676" s="242"/>
      <c r="AE676" s="242"/>
      <c r="AF676" s="242"/>
      <c r="AG676" s="95">
        <f t="shared" si="154"/>
        <v>0</v>
      </c>
      <c r="AH676" s="96">
        <f t="shared" si="155"/>
        <v>0</v>
      </c>
      <c r="AI676" s="96">
        <f t="shared" si="156"/>
        <v>0</v>
      </c>
      <c r="AJ676" s="96">
        <f t="shared" si="164"/>
        <v>0</v>
      </c>
      <c r="AK676" s="96">
        <f t="shared" si="157"/>
        <v>0</v>
      </c>
      <c r="AL676" s="96">
        <f t="shared" si="158"/>
        <v>0</v>
      </c>
      <c r="AM676" s="96">
        <f t="shared" si="159"/>
        <v>0</v>
      </c>
      <c r="AN676" s="96">
        <f t="shared" si="160"/>
        <v>0</v>
      </c>
      <c r="AO676" s="96"/>
      <c r="AP676" s="96">
        <f t="shared" si="161"/>
        <v>0</v>
      </c>
      <c r="AQ676" s="96">
        <f t="shared" si="162"/>
        <v>0</v>
      </c>
      <c r="AR676" s="96">
        <f t="shared" si="163"/>
        <v>0</v>
      </c>
      <c r="AS676" s="132"/>
    </row>
    <row r="677" spans="1:45">
      <c r="A677" s="77"/>
      <c r="B677" s="247"/>
      <c r="C677" s="247"/>
      <c r="D677" s="253"/>
      <c r="E677" s="244"/>
      <c r="F677" s="244"/>
      <c r="G677" s="244"/>
      <c r="H677" s="244"/>
      <c r="I677" s="242"/>
      <c r="J677" s="242"/>
      <c r="K677" s="242"/>
      <c r="L677" s="242"/>
      <c r="M677" s="242"/>
      <c r="N677" s="242"/>
      <c r="O677" s="242"/>
      <c r="P677" s="242"/>
      <c r="Q677" s="242"/>
      <c r="R677" s="242"/>
      <c r="S677" s="244"/>
      <c r="T677" s="244"/>
      <c r="U677" s="244"/>
      <c r="V677" s="244"/>
      <c r="W677" s="244"/>
      <c r="X677" s="244"/>
      <c r="Y677" s="244"/>
      <c r="Z677" s="244"/>
      <c r="AA677" s="244"/>
      <c r="AB677" s="244"/>
      <c r="AC677" s="244"/>
      <c r="AD677" s="244"/>
      <c r="AE677" s="244"/>
      <c r="AF677" s="244"/>
      <c r="AG677" s="95">
        <f t="shared" ref="AG677:AG709" si="165">+SUM(AH677:AS677)</f>
        <v>0</v>
      </c>
      <c r="AH677" s="96">
        <f t="shared" ref="AH677:AH709" si="166">COUNTIF(E677:AF677,"√")</f>
        <v>0</v>
      </c>
      <c r="AI677" s="96">
        <f t="shared" ref="AI677:AI709" si="167">COUNTIF(E677:AF677,"▲")</f>
        <v>0</v>
      </c>
      <c r="AJ677" s="96">
        <f t="shared" si="164"/>
        <v>0</v>
      </c>
      <c r="AK677" s="96">
        <f t="shared" ref="AK677:AK709" si="168">COUNTIF(E677:AF677,"●")</f>
        <v>0</v>
      </c>
      <c r="AL677" s="96">
        <f t="shared" ref="AL677:AL709" si="169">COUNTIF(E677:AF677,"○")</f>
        <v>0</v>
      </c>
      <c r="AM677" s="96">
        <f t="shared" ref="AM677:AM709" si="170">COUNTIF(E677:AF677,"△")</f>
        <v>0</v>
      </c>
      <c r="AN677" s="96">
        <f t="shared" ref="AN677:AN709" si="171">COUNTIF(E677:AF677,"×")</f>
        <v>0</v>
      </c>
      <c r="AO677" s="96"/>
      <c r="AP677" s="96">
        <f t="shared" ref="AP677:AP709" si="172">COUNTIF(E677:AF677,"◈")</f>
        <v>0</v>
      </c>
      <c r="AQ677" s="96">
        <f t="shared" ref="AQ677:AQ709" si="173">COUNTIF(E677:AF677,"◇")</f>
        <v>0</v>
      </c>
      <c r="AR677" s="96">
        <f t="shared" ref="AR677:AR709" si="174">COUNTIF(E677:AF677,"✦")</f>
        <v>0</v>
      </c>
      <c r="AS677" s="114"/>
    </row>
    <row r="678" spans="1:45">
      <c r="A678" s="77"/>
      <c r="B678" s="247"/>
      <c r="C678" s="247"/>
      <c r="D678" s="253"/>
      <c r="E678" s="244"/>
      <c r="F678" s="244"/>
      <c r="G678" s="244"/>
      <c r="H678" s="244"/>
      <c r="I678" s="244"/>
      <c r="J678" s="244"/>
      <c r="K678" s="244"/>
      <c r="L678" s="244"/>
      <c r="M678" s="244"/>
      <c r="N678" s="244"/>
      <c r="O678" s="244"/>
      <c r="P678" s="244"/>
      <c r="Q678" s="244"/>
      <c r="R678" s="244"/>
      <c r="S678" s="244"/>
      <c r="T678" s="244"/>
      <c r="U678" s="244"/>
      <c r="V678" s="244"/>
      <c r="W678" s="244"/>
      <c r="X678" s="242"/>
      <c r="Y678" s="242"/>
      <c r="Z678" s="242"/>
      <c r="AA678" s="242"/>
      <c r="AB678" s="242"/>
      <c r="AC678" s="242"/>
      <c r="AD678" s="242"/>
      <c r="AE678" s="242"/>
      <c r="AF678" s="242"/>
      <c r="AG678" s="95">
        <f t="shared" si="165"/>
        <v>0</v>
      </c>
      <c r="AH678" s="96">
        <f t="shared" si="166"/>
        <v>0</v>
      </c>
      <c r="AI678" s="96">
        <f t="shared" si="167"/>
        <v>0</v>
      </c>
      <c r="AJ678" s="96">
        <f t="shared" si="164"/>
        <v>0</v>
      </c>
      <c r="AK678" s="96">
        <f t="shared" si="168"/>
        <v>0</v>
      </c>
      <c r="AL678" s="96">
        <f t="shared" si="169"/>
        <v>0</v>
      </c>
      <c r="AM678" s="96">
        <f t="shared" si="170"/>
        <v>0</v>
      </c>
      <c r="AN678" s="96">
        <f t="shared" si="171"/>
        <v>0</v>
      </c>
      <c r="AO678" s="96"/>
      <c r="AP678" s="96">
        <f t="shared" si="172"/>
        <v>0</v>
      </c>
      <c r="AQ678" s="96">
        <f t="shared" si="173"/>
        <v>0</v>
      </c>
      <c r="AR678" s="96">
        <f t="shared" si="174"/>
        <v>0</v>
      </c>
      <c r="AS678" s="114"/>
    </row>
    <row r="679" spans="1:45">
      <c r="A679" s="77"/>
      <c r="B679" s="247"/>
      <c r="C679" s="247"/>
      <c r="D679" s="253"/>
      <c r="E679" s="244"/>
      <c r="F679" s="244"/>
      <c r="G679" s="244"/>
      <c r="H679" s="244"/>
      <c r="I679" s="244"/>
      <c r="J679" s="244"/>
      <c r="K679" s="244"/>
      <c r="L679" s="244"/>
      <c r="M679" s="244"/>
      <c r="N679" s="244"/>
      <c r="O679" s="242"/>
      <c r="P679" s="242"/>
      <c r="Q679" s="242"/>
      <c r="R679" s="242"/>
      <c r="S679" s="242"/>
      <c r="T679" s="242"/>
      <c r="U679" s="242"/>
      <c r="V679" s="242"/>
      <c r="W679" s="242"/>
      <c r="X679" s="242"/>
      <c r="Y679" s="242"/>
      <c r="Z679" s="242"/>
      <c r="AA679" s="242"/>
      <c r="AB679" s="242"/>
      <c r="AC679" s="242"/>
      <c r="AD679" s="242"/>
      <c r="AE679" s="242"/>
      <c r="AF679" s="242"/>
      <c r="AG679" s="95">
        <f t="shared" si="165"/>
        <v>0</v>
      </c>
      <c r="AH679" s="96">
        <f t="shared" si="166"/>
        <v>0</v>
      </c>
      <c r="AI679" s="96">
        <f t="shared" si="167"/>
        <v>0</v>
      </c>
      <c r="AJ679" s="96">
        <f t="shared" si="164"/>
        <v>0</v>
      </c>
      <c r="AK679" s="96">
        <f t="shared" si="168"/>
        <v>0</v>
      </c>
      <c r="AL679" s="96">
        <f t="shared" si="169"/>
        <v>0</v>
      </c>
      <c r="AM679" s="96">
        <f t="shared" si="170"/>
        <v>0</v>
      </c>
      <c r="AN679" s="96">
        <f t="shared" si="171"/>
        <v>0</v>
      </c>
      <c r="AO679" s="96"/>
      <c r="AP679" s="96">
        <f t="shared" si="172"/>
        <v>0</v>
      </c>
      <c r="AQ679" s="96">
        <f t="shared" si="173"/>
        <v>0</v>
      </c>
      <c r="AR679" s="96">
        <f t="shared" si="174"/>
        <v>0</v>
      </c>
      <c r="AS679" s="114"/>
    </row>
    <row r="680" spans="1:45">
      <c r="A680" s="77"/>
      <c r="B680" s="247"/>
      <c r="C680" s="247"/>
      <c r="D680" s="253"/>
      <c r="E680" s="244"/>
      <c r="F680" s="244"/>
      <c r="G680" s="244"/>
      <c r="H680" s="244"/>
      <c r="I680" s="244"/>
      <c r="J680" s="244"/>
      <c r="K680" s="244"/>
      <c r="L680" s="244"/>
      <c r="M680" s="244"/>
      <c r="N680" s="244"/>
      <c r="O680" s="242"/>
      <c r="P680" s="242"/>
      <c r="Q680" s="242"/>
      <c r="R680" s="242"/>
      <c r="S680" s="242"/>
      <c r="T680" s="242"/>
      <c r="U680" s="242"/>
      <c r="V680" s="242"/>
      <c r="W680" s="242"/>
      <c r="X680" s="242"/>
      <c r="Y680" s="242"/>
      <c r="Z680" s="242"/>
      <c r="AA680" s="242"/>
      <c r="AB680" s="242"/>
      <c r="AC680" s="242"/>
      <c r="AD680" s="242"/>
      <c r="AE680" s="242"/>
      <c r="AF680" s="242"/>
      <c r="AG680" s="95">
        <f t="shared" si="165"/>
        <v>0</v>
      </c>
      <c r="AH680" s="96">
        <f t="shared" si="166"/>
        <v>0</v>
      </c>
      <c r="AI680" s="96">
        <f t="shared" si="167"/>
        <v>0</v>
      </c>
      <c r="AJ680" s="96">
        <f t="shared" si="164"/>
        <v>0</v>
      </c>
      <c r="AK680" s="96">
        <f t="shared" si="168"/>
        <v>0</v>
      </c>
      <c r="AL680" s="96">
        <f t="shared" si="169"/>
        <v>0</v>
      </c>
      <c r="AM680" s="96">
        <f t="shared" si="170"/>
        <v>0</v>
      </c>
      <c r="AN680" s="96">
        <f t="shared" si="171"/>
        <v>0</v>
      </c>
      <c r="AO680" s="96"/>
      <c r="AP680" s="96">
        <f t="shared" si="172"/>
        <v>0</v>
      </c>
      <c r="AQ680" s="96">
        <f t="shared" si="173"/>
        <v>0</v>
      </c>
      <c r="AR680" s="96">
        <f t="shared" si="174"/>
        <v>0</v>
      </c>
      <c r="AS680" s="114"/>
    </row>
    <row r="681" spans="1:45">
      <c r="A681" s="77"/>
      <c r="B681" s="247"/>
      <c r="C681" s="247"/>
      <c r="D681" s="253"/>
      <c r="E681" s="244"/>
      <c r="F681" s="244"/>
      <c r="G681" s="244"/>
      <c r="H681" s="244"/>
      <c r="I681" s="244"/>
      <c r="J681" s="244"/>
      <c r="K681" s="244"/>
      <c r="L681" s="244"/>
      <c r="M681" s="244"/>
      <c r="N681" s="242"/>
      <c r="O681" s="242"/>
      <c r="P681" s="242"/>
      <c r="Q681" s="242"/>
      <c r="R681" s="242"/>
      <c r="S681" s="242"/>
      <c r="T681" s="242"/>
      <c r="U681" s="242"/>
      <c r="V681" s="242"/>
      <c r="W681" s="242"/>
      <c r="X681" s="242"/>
      <c r="Y681" s="242"/>
      <c r="Z681" s="242"/>
      <c r="AA681" s="242"/>
      <c r="AB681" s="242"/>
      <c r="AC681" s="242"/>
      <c r="AD681" s="242"/>
      <c r="AE681" s="242"/>
      <c r="AF681" s="242"/>
      <c r="AG681" s="95">
        <f t="shared" si="165"/>
        <v>0</v>
      </c>
      <c r="AH681" s="96">
        <f t="shared" si="166"/>
        <v>0</v>
      </c>
      <c r="AI681" s="96">
        <f t="shared" si="167"/>
        <v>0</v>
      </c>
      <c r="AJ681" s="96">
        <f t="shared" si="164"/>
        <v>0</v>
      </c>
      <c r="AK681" s="96">
        <f t="shared" si="168"/>
        <v>0</v>
      </c>
      <c r="AL681" s="96">
        <f t="shared" si="169"/>
        <v>0</v>
      </c>
      <c r="AM681" s="96">
        <f t="shared" si="170"/>
        <v>0</v>
      </c>
      <c r="AN681" s="96">
        <f t="shared" si="171"/>
        <v>0</v>
      </c>
      <c r="AO681" s="96"/>
      <c r="AP681" s="96">
        <f t="shared" si="172"/>
        <v>0</v>
      </c>
      <c r="AQ681" s="96">
        <f t="shared" si="173"/>
        <v>0</v>
      </c>
      <c r="AR681" s="96">
        <f t="shared" si="174"/>
        <v>0</v>
      </c>
      <c r="AS681" s="114"/>
    </row>
    <row r="682" spans="1:45">
      <c r="A682" s="77"/>
      <c r="B682" s="247"/>
      <c r="C682" s="247"/>
      <c r="D682" s="253"/>
      <c r="E682" s="244"/>
      <c r="F682" s="244"/>
      <c r="G682" s="244"/>
      <c r="H682" s="244"/>
      <c r="I682" s="244"/>
      <c r="J682" s="244"/>
      <c r="K682" s="244"/>
      <c r="L682" s="244"/>
      <c r="M682" s="244"/>
      <c r="N682" s="244"/>
      <c r="O682" s="244"/>
      <c r="P682" s="244"/>
      <c r="Q682" s="244"/>
      <c r="R682" s="244"/>
      <c r="S682" s="244"/>
      <c r="T682" s="244"/>
      <c r="U682" s="244"/>
      <c r="V682" s="242"/>
      <c r="W682" s="242"/>
      <c r="X682" s="242"/>
      <c r="Y682" s="242"/>
      <c r="Z682" s="242"/>
      <c r="AA682" s="242"/>
      <c r="AB682" s="242"/>
      <c r="AC682" s="242"/>
      <c r="AD682" s="242"/>
      <c r="AE682" s="242"/>
      <c r="AF682" s="242"/>
      <c r="AG682" s="95">
        <f t="shared" si="165"/>
        <v>0</v>
      </c>
      <c r="AH682" s="96">
        <f t="shared" si="166"/>
        <v>0</v>
      </c>
      <c r="AI682" s="96">
        <f t="shared" si="167"/>
        <v>0</v>
      </c>
      <c r="AJ682" s="96">
        <f t="shared" si="164"/>
        <v>0</v>
      </c>
      <c r="AK682" s="96">
        <f t="shared" si="168"/>
        <v>0</v>
      </c>
      <c r="AL682" s="96">
        <f t="shared" si="169"/>
        <v>0</v>
      </c>
      <c r="AM682" s="96">
        <f t="shared" si="170"/>
        <v>0</v>
      </c>
      <c r="AN682" s="96">
        <f t="shared" si="171"/>
        <v>0</v>
      </c>
      <c r="AO682" s="96"/>
      <c r="AP682" s="96">
        <f t="shared" si="172"/>
        <v>0</v>
      </c>
      <c r="AQ682" s="96">
        <f t="shared" si="173"/>
        <v>0</v>
      </c>
      <c r="AR682" s="96">
        <f t="shared" si="174"/>
        <v>0</v>
      </c>
      <c r="AS682" s="114"/>
    </row>
    <row r="683" spans="1:45">
      <c r="A683" s="77"/>
      <c r="B683" s="247"/>
      <c r="C683" s="247"/>
      <c r="D683" s="253"/>
      <c r="E683" s="244"/>
      <c r="F683" s="244"/>
      <c r="G683" s="244"/>
      <c r="H683" s="244"/>
      <c r="I683" s="244"/>
      <c r="J683" s="244"/>
      <c r="K683" s="244"/>
      <c r="L683" s="244"/>
      <c r="M683" s="244"/>
      <c r="N683" s="244"/>
      <c r="O683" s="244"/>
      <c r="P683" s="244"/>
      <c r="Q683" s="244"/>
      <c r="R683" s="244"/>
      <c r="S683" s="244"/>
      <c r="T683" s="244"/>
      <c r="U683" s="244"/>
      <c r="V683" s="244"/>
      <c r="W683" s="244"/>
      <c r="X683" s="244"/>
      <c r="Y683" s="244"/>
      <c r="Z683" s="244"/>
      <c r="AA683" s="244"/>
      <c r="AB683" s="244"/>
      <c r="AC683" s="244"/>
      <c r="AD683" s="244"/>
      <c r="AE683" s="244"/>
      <c r="AF683" s="244"/>
      <c r="AG683" s="95">
        <f t="shared" si="165"/>
        <v>0</v>
      </c>
      <c r="AH683" s="96">
        <f t="shared" si="166"/>
        <v>0</v>
      </c>
      <c r="AI683" s="96">
        <f t="shared" si="167"/>
        <v>0</v>
      </c>
      <c r="AJ683" s="96">
        <f t="shared" si="164"/>
        <v>0</v>
      </c>
      <c r="AK683" s="96">
        <f t="shared" si="168"/>
        <v>0</v>
      </c>
      <c r="AL683" s="96">
        <f t="shared" si="169"/>
        <v>0</v>
      </c>
      <c r="AM683" s="96">
        <f t="shared" si="170"/>
        <v>0</v>
      </c>
      <c r="AN683" s="96">
        <f t="shared" si="171"/>
        <v>0</v>
      </c>
      <c r="AO683" s="96"/>
      <c r="AP683" s="96">
        <f t="shared" si="172"/>
        <v>0</v>
      </c>
      <c r="AQ683" s="96">
        <f t="shared" si="173"/>
        <v>0</v>
      </c>
      <c r="AR683" s="96">
        <f t="shared" si="174"/>
        <v>0</v>
      </c>
      <c r="AS683" s="114"/>
    </row>
    <row r="684" spans="1:45">
      <c r="A684" s="77"/>
      <c r="B684" s="247"/>
      <c r="C684" s="247"/>
      <c r="D684" s="253"/>
      <c r="E684" s="244"/>
      <c r="F684" s="244"/>
      <c r="G684" s="244"/>
      <c r="H684" s="244"/>
      <c r="I684" s="244"/>
      <c r="J684" s="244"/>
      <c r="K684" s="244"/>
      <c r="L684" s="244"/>
      <c r="M684" s="244"/>
      <c r="N684" s="244"/>
      <c r="O684" s="244"/>
      <c r="P684" s="244"/>
      <c r="Q684" s="244"/>
      <c r="R684" s="244"/>
      <c r="S684" s="244"/>
      <c r="T684" s="244"/>
      <c r="U684" s="244"/>
      <c r="V684" s="242"/>
      <c r="W684" s="242"/>
      <c r="X684" s="242"/>
      <c r="Y684" s="242"/>
      <c r="Z684" s="242"/>
      <c r="AA684" s="242"/>
      <c r="AB684" s="242"/>
      <c r="AC684" s="242"/>
      <c r="AD684" s="242"/>
      <c r="AE684" s="242"/>
      <c r="AF684" s="242"/>
      <c r="AG684" s="95">
        <f t="shared" si="165"/>
        <v>0</v>
      </c>
      <c r="AH684" s="96">
        <f t="shared" si="166"/>
        <v>0</v>
      </c>
      <c r="AI684" s="96">
        <f t="shared" si="167"/>
        <v>0</v>
      </c>
      <c r="AJ684" s="96">
        <f t="shared" si="164"/>
        <v>0</v>
      </c>
      <c r="AK684" s="96">
        <f t="shared" si="168"/>
        <v>0</v>
      </c>
      <c r="AL684" s="96">
        <f t="shared" si="169"/>
        <v>0</v>
      </c>
      <c r="AM684" s="96">
        <f t="shared" si="170"/>
        <v>0</v>
      </c>
      <c r="AN684" s="96">
        <f t="shared" si="171"/>
        <v>0</v>
      </c>
      <c r="AO684" s="96"/>
      <c r="AP684" s="96">
        <f t="shared" si="172"/>
        <v>0</v>
      </c>
      <c r="AQ684" s="96">
        <f t="shared" si="173"/>
        <v>0</v>
      </c>
      <c r="AR684" s="96">
        <f t="shared" si="174"/>
        <v>0</v>
      </c>
      <c r="AS684" s="114"/>
    </row>
    <row r="685" spans="1:45">
      <c r="A685" s="77"/>
      <c r="B685" s="247"/>
      <c r="C685" s="247"/>
      <c r="D685" s="253"/>
      <c r="E685" s="244"/>
      <c r="F685" s="244"/>
      <c r="G685" s="244"/>
      <c r="H685" s="244"/>
      <c r="I685" s="244"/>
      <c r="J685" s="244"/>
      <c r="K685" s="244"/>
      <c r="L685" s="244"/>
      <c r="M685" s="244"/>
      <c r="N685" s="244"/>
      <c r="O685" s="244"/>
      <c r="P685" s="242"/>
      <c r="Q685" s="242"/>
      <c r="R685" s="242"/>
      <c r="S685" s="242"/>
      <c r="T685" s="242"/>
      <c r="U685" s="242"/>
      <c r="V685" s="242"/>
      <c r="W685" s="242"/>
      <c r="X685" s="242"/>
      <c r="Y685" s="242"/>
      <c r="Z685" s="242"/>
      <c r="AA685" s="242"/>
      <c r="AB685" s="242"/>
      <c r="AC685" s="242"/>
      <c r="AD685" s="242"/>
      <c r="AE685" s="242"/>
      <c r="AF685" s="242"/>
      <c r="AG685" s="95">
        <f t="shared" si="165"/>
        <v>0</v>
      </c>
      <c r="AH685" s="96">
        <f t="shared" si="166"/>
        <v>0</v>
      </c>
      <c r="AI685" s="96">
        <f t="shared" si="167"/>
        <v>0</v>
      </c>
      <c r="AJ685" s="96">
        <f t="shared" si="164"/>
        <v>0</v>
      </c>
      <c r="AK685" s="96">
        <f t="shared" si="168"/>
        <v>0</v>
      </c>
      <c r="AL685" s="96">
        <f t="shared" si="169"/>
        <v>0</v>
      </c>
      <c r="AM685" s="96">
        <f t="shared" si="170"/>
        <v>0</v>
      </c>
      <c r="AN685" s="96">
        <f t="shared" si="171"/>
        <v>0</v>
      </c>
      <c r="AO685" s="96"/>
      <c r="AP685" s="96">
        <f t="shared" si="172"/>
        <v>0</v>
      </c>
      <c r="AQ685" s="96">
        <f t="shared" si="173"/>
        <v>0</v>
      </c>
      <c r="AR685" s="96">
        <f t="shared" si="174"/>
        <v>0</v>
      </c>
      <c r="AS685" s="114"/>
    </row>
    <row r="686" spans="1:45">
      <c r="A686" s="77"/>
      <c r="B686" s="247"/>
      <c r="C686" s="247"/>
      <c r="D686" s="253"/>
      <c r="E686" s="244"/>
      <c r="F686" s="244"/>
      <c r="G686" s="244"/>
      <c r="H686" s="244"/>
      <c r="I686" s="244"/>
      <c r="J686" s="244"/>
      <c r="K686" s="244"/>
      <c r="L686" s="244"/>
      <c r="M686" s="244"/>
      <c r="N686" s="244"/>
      <c r="O686" s="244"/>
      <c r="P686" s="244"/>
      <c r="Q686" s="244"/>
      <c r="R686" s="244"/>
      <c r="S686" s="244"/>
      <c r="T686" s="244"/>
      <c r="U686" s="244"/>
      <c r="V686" s="242"/>
      <c r="W686" s="242"/>
      <c r="X686" s="242"/>
      <c r="Y686" s="242"/>
      <c r="Z686" s="242"/>
      <c r="AA686" s="242"/>
      <c r="AB686" s="242"/>
      <c r="AC686" s="242"/>
      <c r="AD686" s="242"/>
      <c r="AE686" s="242"/>
      <c r="AF686" s="242"/>
      <c r="AG686" s="95">
        <f t="shared" si="165"/>
        <v>0</v>
      </c>
      <c r="AH686" s="96">
        <f t="shared" si="166"/>
        <v>0</v>
      </c>
      <c r="AI686" s="96">
        <f t="shared" si="167"/>
        <v>0</v>
      </c>
      <c r="AJ686" s="96">
        <f t="shared" si="164"/>
        <v>0</v>
      </c>
      <c r="AK686" s="96">
        <f t="shared" si="168"/>
        <v>0</v>
      </c>
      <c r="AL686" s="96">
        <f t="shared" si="169"/>
        <v>0</v>
      </c>
      <c r="AM686" s="96">
        <f t="shared" si="170"/>
        <v>0</v>
      </c>
      <c r="AN686" s="96">
        <f t="shared" si="171"/>
        <v>0</v>
      </c>
      <c r="AO686" s="96"/>
      <c r="AP686" s="96">
        <f t="shared" si="172"/>
        <v>0</v>
      </c>
      <c r="AQ686" s="96">
        <f t="shared" si="173"/>
        <v>0</v>
      </c>
      <c r="AR686" s="96">
        <f t="shared" si="174"/>
        <v>0</v>
      </c>
      <c r="AS686" s="114"/>
    </row>
    <row r="687" spans="1:45">
      <c r="A687" s="77"/>
      <c r="B687" s="247"/>
      <c r="C687" s="247"/>
      <c r="D687" s="253"/>
      <c r="E687" s="244"/>
      <c r="F687" s="244"/>
      <c r="G687" s="244"/>
      <c r="H687" s="244"/>
      <c r="I687" s="244"/>
      <c r="J687" s="244"/>
      <c r="K687" s="244"/>
      <c r="L687" s="244"/>
      <c r="M687" s="244"/>
      <c r="N687" s="244"/>
      <c r="O687" s="244"/>
      <c r="P687" s="244"/>
      <c r="Q687" s="244"/>
      <c r="R687" s="244"/>
      <c r="S687" s="244"/>
      <c r="T687" s="244"/>
      <c r="U687" s="244"/>
      <c r="V687" s="242"/>
      <c r="W687" s="242"/>
      <c r="X687" s="242"/>
      <c r="Y687" s="242"/>
      <c r="Z687" s="242"/>
      <c r="AA687" s="242"/>
      <c r="AB687" s="242"/>
      <c r="AC687" s="242"/>
      <c r="AD687" s="242"/>
      <c r="AE687" s="242"/>
      <c r="AF687" s="242"/>
      <c r="AG687" s="95">
        <f t="shared" si="165"/>
        <v>0</v>
      </c>
      <c r="AH687" s="96">
        <f t="shared" si="166"/>
        <v>0</v>
      </c>
      <c r="AI687" s="96">
        <f t="shared" si="167"/>
        <v>0</v>
      </c>
      <c r="AJ687" s="96">
        <f t="shared" si="164"/>
        <v>0</v>
      </c>
      <c r="AK687" s="96">
        <f t="shared" si="168"/>
        <v>0</v>
      </c>
      <c r="AL687" s="96">
        <f t="shared" si="169"/>
        <v>0</v>
      </c>
      <c r="AM687" s="96">
        <f t="shared" si="170"/>
        <v>0</v>
      </c>
      <c r="AN687" s="96">
        <f t="shared" si="171"/>
        <v>0</v>
      </c>
      <c r="AO687" s="96"/>
      <c r="AP687" s="96">
        <f t="shared" si="172"/>
        <v>0</v>
      </c>
      <c r="AQ687" s="96">
        <f t="shared" si="173"/>
        <v>0</v>
      </c>
      <c r="AR687" s="96">
        <f t="shared" si="174"/>
        <v>0</v>
      </c>
      <c r="AS687" s="114"/>
    </row>
    <row r="688" spans="1:45">
      <c r="A688" s="77"/>
      <c r="B688" s="247"/>
      <c r="C688" s="247"/>
      <c r="D688" s="253"/>
      <c r="E688" s="244"/>
      <c r="F688" s="244"/>
      <c r="G688" s="244"/>
      <c r="H688" s="244"/>
      <c r="I688" s="244"/>
      <c r="J688" s="244"/>
      <c r="K688" s="244"/>
      <c r="L688" s="244"/>
      <c r="M688" s="244"/>
      <c r="N688" s="244"/>
      <c r="O688" s="244"/>
      <c r="P688" s="244"/>
      <c r="Q688" s="244"/>
      <c r="R688" s="244"/>
      <c r="S688" s="244"/>
      <c r="T688" s="244"/>
      <c r="U688" s="244"/>
      <c r="V688" s="244"/>
      <c r="W688" s="242"/>
      <c r="X688" s="242"/>
      <c r="Y688" s="242"/>
      <c r="Z688" s="242"/>
      <c r="AA688" s="242"/>
      <c r="AB688" s="242"/>
      <c r="AC688" s="242"/>
      <c r="AD688" s="242"/>
      <c r="AE688" s="242"/>
      <c r="AF688" s="242"/>
      <c r="AG688" s="95">
        <f t="shared" si="165"/>
        <v>0</v>
      </c>
      <c r="AH688" s="96">
        <f t="shared" si="166"/>
        <v>0</v>
      </c>
      <c r="AI688" s="96">
        <f t="shared" si="167"/>
        <v>0</v>
      </c>
      <c r="AJ688" s="96">
        <f t="shared" si="164"/>
        <v>0</v>
      </c>
      <c r="AK688" s="96">
        <f t="shared" si="168"/>
        <v>0</v>
      </c>
      <c r="AL688" s="96">
        <f t="shared" si="169"/>
        <v>0</v>
      </c>
      <c r="AM688" s="96">
        <f t="shared" si="170"/>
        <v>0</v>
      </c>
      <c r="AN688" s="96">
        <f t="shared" si="171"/>
        <v>0</v>
      </c>
      <c r="AO688" s="96"/>
      <c r="AP688" s="96">
        <f t="shared" si="172"/>
        <v>0</v>
      </c>
      <c r="AQ688" s="96">
        <f t="shared" si="173"/>
        <v>0</v>
      </c>
      <c r="AR688" s="96">
        <f t="shared" si="174"/>
        <v>0</v>
      </c>
      <c r="AS688" s="114"/>
    </row>
    <row r="689" spans="1:45">
      <c r="A689" s="77"/>
      <c r="B689" s="250"/>
      <c r="C689" s="250"/>
      <c r="D689" s="253"/>
      <c r="E689" s="244"/>
      <c r="F689" s="244"/>
      <c r="G689" s="244"/>
      <c r="H689" s="244"/>
      <c r="I689" s="244"/>
      <c r="J689" s="244"/>
      <c r="K689" s="244"/>
      <c r="L689" s="244"/>
      <c r="M689" s="244"/>
      <c r="N689" s="244"/>
      <c r="O689" s="244"/>
      <c r="P689" s="244"/>
      <c r="Q689" s="244"/>
      <c r="R689" s="244"/>
      <c r="S689" s="244"/>
      <c r="T689" s="244"/>
      <c r="U689" s="244"/>
      <c r="V689" s="242"/>
      <c r="W689" s="242"/>
      <c r="X689" s="242"/>
      <c r="Y689" s="242"/>
      <c r="Z689" s="242"/>
      <c r="AA689" s="242"/>
      <c r="AB689" s="242"/>
      <c r="AC689" s="242"/>
      <c r="AD689" s="242"/>
      <c r="AE689" s="242"/>
      <c r="AF689" s="242"/>
      <c r="AG689" s="95">
        <f t="shared" si="165"/>
        <v>0</v>
      </c>
      <c r="AH689" s="96">
        <f t="shared" si="166"/>
        <v>0</v>
      </c>
      <c r="AI689" s="96">
        <f t="shared" si="167"/>
        <v>0</v>
      </c>
      <c r="AJ689" s="96">
        <f t="shared" si="164"/>
        <v>0</v>
      </c>
      <c r="AK689" s="96">
        <f t="shared" si="168"/>
        <v>0</v>
      </c>
      <c r="AL689" s="96">
        <f t="shared" si="169"/>
        <v>0</v>
      </c>
      <c r="AM689" s="96">
        <f t="shared" si="170"/>
        <v>0</v>
      </c>
      <c r="AN689" s="96">
        <f t="shared" si="171"/>
        <v>0</v>
      </c>
      <c r="AO689" s="96"/>
      <c r="AP689" s="96">
        <f t="shared" si="172"/>
        <v>0</v>
      </c>
      <c r="AQ689" s="96">
        <f t="shared" si="173"/>
        <v>0</v>
      </c>
      <c r="AR689" s="96">
        <f t="shared" si="174"/>
        <v>0</v>
      </c>
      <c r="AS689" s="114"/>
    </row>
    <row r="690" spans="1:45">
      <c r="A690" s="77"/>
      <c r="B690" s="247"/>
      <c r="C690" s="247"/>
      <c r="D690" s="253"/>
      <c r="E690" s="244"/>
      <c r="F690" s="244"/>
      <c r="G690" s="244"/>
      <c r="H690" s="244"/>
      <c r="I690" s="244"/>
      <c r="J690" s="244"/>
      <c r="K690" s="244"/>
      <c r="L690" s="244"/>
      <c r="M690" s="244"/>
      <c r="N690" s="244"/>
      <c r="O690" s="244"/>
      <c r="P690" s="244"/>
      <c r="Q690" s="244"/>
      <c r="R690" s="244"/>
      <c r="S690" s="244"/>
      <c r="T690" s="244"/>
      <c r="U690" s="244"/>
      <c r="V690" s="244"/>
      <c r="W690" s="244"/>
      <c r="X690" s="242"/>
      <c r="Y690" s="242"/>
      <c r="Z690" s="242"/>
      <c r="AA690" s="242"/>
      <c r="AB690" s="242"/>
      <c r="AC690" s="242"/>
      <c r="AD690" s="242"/>
      <c r="AE690" s="242"/>
      <c r="AF690" s="242"/>
      <c r="AG690" s="95">
        <f t="shared" si="165"/>
        <v>0</v>
      </c>
      <c r="AH690" s="96">
        <f t="shared" si="166"/>
        <v>0</v>
      </c>
      <c r="AI690" s="96">
        <f t="shared" si="167"/>
        <v>0</v>
      </c>
      <c r="AJ690" s="96">
        <f t="shared" si="164"/>
        <v>0</v>
      </c>
      <c r="AK690" s="96">
        <f t="shared" si="168"/>
        <v>0</v>
      </c>
      <c r="AL690" s="96">
        <f t="shared" si="169"/>
        <v>0</v>
      </c>
      <c r="AM690" s="96">
        <f t="shared" si="170"/>
        <v>0</v>
      </c>
      <c r="AN690" s="96">
        <f t="shared" si="171"/>
        <v>0</v>
      </c>
      <c r="AO690" s="96"/>
      <c r="AP690" s="96">
        <f t="shared" si="172"/>
        <v>0</v>
      </c>
      <c r="AQ690" s="96">
        <f t="shared" si="173"/>
        <v>0</v>
      </c>
      <c r="AR690" s="96">
        <f t="shared" si="174"/>
        <v>0</v>
      </c>
      <c r="AS690" s="114"/>
    </row>
    <row r="691" spans="1:45">
      <c r="A691" s="77"/>
      <c r="B691" s="247"/>
      <c r="C691" s="247"/>
      <c r="D691" s="253"/>
      <c r="E691" s="244"/>
      <c r="F691" s="244"/>
      <c r="G691" s="244"/>
      <c r="H691" s="244"/>
      <c r="I691" s="244"/>
      <c r="J691" s="244"/>
      <c r="K691" s="244"/>
      <c r="L691" s="244"/>
      <c r="M691" s="244"/>
      <c r="N691" s="244"/>
      <c r="O691" s="244"/>
      <c r="P691" s="244"/>
      <c r="Q691" s="244"/>
      <c r="R691" s="244"/>
      <c r="S691" s="244"/>
      <c r="T691" s="244"/>
      <c r="U691" s="244"/>
      <c r="V691" s="244"/>
      <c r="W691" s="244"/>
      <c r="X691" s="244"/>
      <c r="Y691" s="242"/>
      <c r="Z691" s="242"/>
      <c r="AA691" s="242"/>
      <c r="AB691" s="242"/>
      <c r="AC691" s="242"/>
      <c r="AD691" s="242"/>
      <c r="AE691" s="242"/>
      <c r="AF691" s="242"/>
      <c r="AG691" s="95">
        <f t="shared" si="165"/>
        <v>0</v>
      </c>
      <c r="AH691" s="96">
        <f t="shared" si="166"/>
        <v>0</v>
      </c>
      <c r="AI691" s="96">
        <f t="shared" si="167"/>
        <v>0</v>
      </c>
      <c r="AJ691" s="96">
        <f t="shared" si="164"/>
        <v>0</v>
      </c>
      <c r="AK691" s="96">
        <f t="shared" si="168"/>
        <v>0</v>
      </c>
      <c r="AL691" s="96">
        <f t="shared" si="169"/>
        <v>0</v>
      </c>
      <c r="AM691" s="96">
        <f t="shared" si="170"/>
        <v>0</v>
      </c>
      <c r="AN691" s="96">
        <f t="shared" si="171"/>
        <v>0</v>
      </c>
      <c r="AO691" s="96"/>
      <c r="AP691" s="96">
        <f t="shared" si="172"/>
        <v>0</v>
      </c>
      <c r="AQ691" s="96">
        <f t="shared" si="173"/>
        <v>0</v>
      </c>
      <c r="AR691" s="96">
        <f t="shared" si="174"/>
        <v>0</v>
      </c>
      <c r="AS691" s="114"/>
    </row>
    <row r="692" spans="1:45">
      <c r="A692" s="77"/>
      <c r="B692" s="247"/>
      <c r="C692" s="247"/>
      <c r="D692" s="253"/>
      <c r="E692" s="242"/>
      <c r="F692" s="242"/>
      <c r="G692" s="242"/>
      <c r="H692" s="242"/>
      <c r="I692" s="242"/>
      <c r="J692" s="242"/>
      <c r="K692" s="242"/>
      <c r="L692" s="242"/>
      <c r="M692" s="242"/>
      <c r="N692" s="242"/>
      <c r="O692" s="242"/>
      <c r="P692" s="242"/>
      <c r="Q692" s="242"/>
      <c r="R692" s="242"/>
      <c r="S692" s="242"/>
      <c r="T692" s="242"/>
      <c r="U692" s="242"/>
      <c r="V692" s="242"/>
      <c r="W692" s="242"/>
      <c r="X692" s="242"/>
      <c r="Y692" s="242"/>
      <c r="Z692" s="242"/>
      <c r="AA692" s="242"/>
      <c r="AB692" s="242"/>
      <c r="AC692" s="242"/>
      <c r="AD692" s="242"/>
      <c r="AE692" s="242"/>
      <c r="AF692" s="242"/>
      <c r="AG692" s="95">
        <f t="shared" si="165"/>
        <v>0</v>
      </c>
      <c r="AH692" s="96">
        <f t="shared" si="166"/>
        <v>0</v>
      </c>
      <c r="AI692" s="96">
        <f t="shared" si="167"/>
        <v>0</v>
      </c>
      <c r="AJ692" s="96">
        <f t="shared" si="164"/>
        <v>0</v>
      </c>
      <c r="AK692" s="96">
        <f t="shared" si="168"/>
        <v>0</v>
      </c>
      <c r="AL692" s="96">
        <f t="shared" si="169"/>
        <v>0</v>
      </c>
      <c r="AM692" s="96">
        <f t="shared" si="170"/>
        <v>0</v>
      </c>
      <c r="AN692" s="96">
        <f t="shared" si="171"/>
        <v>0</v>
      </c>
      <c r="AO692" s="96"/>
      <c r="AP692" s="96">
        <f t="shared" si="172"/>
        <v>0</v>
      </c>
      <c r="AQ692" s="96">
        <f t="shared" si="173"/>
        <v>0</v>
      </c>
      <c r="AR692" s="96">
        <f t="shared" si="174"/>
        <v>0</v>
      </c>
      <c r="AS692" s="114"/>
    </row>
    <row r="693" ht="13" customHeight="1" spans="1:45">
      <c r="A693" s="77"/>
      <c r="B693" s="247"/>
      <c r="C693" s="247"/>
      <c r="D693" s="253"/>
      <c r="E693" s="242"/>
      <c r="F693" s="242"/>
      <c r="G693" s="242"/>
      <c r="H693" s="242"/>
      <c r="I693" s="242"/>
      <c r="J693" s="242"/>
      <c r="K693" s="242"/>
      <c r="L693" s="242"/>
      <c r="M693" s="242"/>
      <c r="N693" s="242"/>
      <c r="O693" s="242"/>
      <c r="P693" s="242"/>
      <c r="Q693" s="242"/>
      <c r="R693" s="242"/>
      <c r="S693" s="242"/>
      <c r="T693" s="242"/>
      <c r="U693" s="242"/>
      <c r="V693" s="242"/>
      <c r="W693" s="242"/>
      <c r="X693" s="242"/>
      <c r="Y693" s="242"/>
      <c r="Z693" s="242"/>
      <c r="AA693" s="242"/>
      <c r="AB693" s="242"/>
      <c r="AC693" s="242"/>
      <c r="AD693" s="242"/>
      <c r="AE693" s="242"/>
      <c r="AF693" s="242"/>
      <c r="AG693" s="95">
        <f t="shared" si="165"/>
        <v>0</v>
      </c>
      <c r="AH693" s="96">
        <f t="shared" si="166"/>
        <v>0</v>
      </c>
      <c r="AI693" s="96">
        <f t="shared" si="167"/>
        <v>0</v>
      </c>
      <c r="AJ693" s="96">
        <f t="shared" si="164"/>
        <v>0</v>
      </c>
      <c r="AK693" s="96">
        <f t="shared" si="168"/>
        <v>0</v>
      </c>
      <c r="AL693" s="96">
        <f t="shared" si="169"/>
        <v>0</v>
      </c>
      <c r="AM693" s="96">
        <f t="shared" si="170"/>
        <v>0</v>
      </c>
      <c r="AN693" s="96">
        <f t="shared" si="171"/>
        <v>0</v>
      </c>
      <c r="AO693" s="96"/>
      <c r="AP693" s="96">
        <f t="shared" si="172"/>
        <v>0</v>
      </c>
      <c r="AQ693" s="96">
        <f t="shared" si="173"/>
        <v>0</v>
      </c>
      <c r="AR693" s="96">
        <f t="shared" si="174"/>
        <v>0</v>
      </c>
      <c r="AS693" s="114"/>
    </row>
    <row r="694" spans="1:45">
      <c r="A694" s="77"/>
      <c r="B694" s="247"/>
      <c r="C694" s="247"/>
      <c r="D694" s="253"/>
      <c r="E694" s="242"/>
      <c r="F694" s="242"/>
      <c r="G694" s="242"/>
      <c r="H694" s="242"/>
      <c r="I694" s="242"/>
      <c r="J694" s="242"/>
      <c r="K694" s="242"/>
      <c r="L694" s="242"/>
      <c r="M694" s="242"/>
      <c r="N694" s="242"/>
      <c r="O694" s="242"/>
      <c r="P694" s="242"/>
      <c r="Q694" s="242"/>
      <c r="R694" s="242"/>
      <c r="S694" s="242"/>
      <c r="T694" s="242"/>
      <c r="U694" s="242"/>
      <c r="V694" s="242"/>
      <c r="W694" s="242"/>
      <c r="X694" s="242"/>
      <c r="Y694" s="242"/>
      <c r="Z694" s="242"/>
      <c r="AA694" s="242"/>
      <c r="AB694" s="242"/>
      <c r="AC694" s="242"/>
      <c r="AD694" s="242"/>
      <c r="AE694" s="242"/>
      <c r="AF694" s="242"/>
      <c r="AG694" s="95">
        <f t="shared" si="165"/>
        <v>0</v>
      </c>
      <c r="AH694" s="96">
        <f t="shared" si="166"/>
        <v>0</v>
      </c>
      <c r="AI694" s="96">
        <f t="shared" si="167"/>
        <v>0</v>
      </c>
      <c r="AJ694" s="96">
        <f t="shared" si="164"/>
        <v>0</v>
      </c>
      <c r="AK694" s="96">
        <f t="shared" si="168"/>
        <v>0</v>
      </c>
      <c r="AL694" s="96">
        <f t="shared" si="169"/>
        <v>0</v>
      </c>
      <c r="AM694" s="96">
        <f t="shared" si="170"/>
        <v>0</v>
      </c>
      <c r="AN694" s="96">
        <f t="shared" si="171"/>
        <v>0</v>
      </c>
      <c r="AO694" s="96"/>
      <c r="AP694" s="96">
        <f t="shared" si="172"/>
        <v>0</v>
      </c>
      <c r="AQ694" s="96">
        <f t="shared" si="173"/>
        <v>0</v>
      </c>
      <c r="AR694" s="96">
        <f t="shared" si="174"/>
        <v>0</v>
      </c>
      <c r="AS694" s="114"/>
    </row>
    <row r="695" spans="1:45">
      <c r="A695" s="77"/>
      <c r="B695" s="247"/>
      <c r="C695" s="247"/>
      <c r="D695" s="253"/>
      <c r="E695" s="242"/>
      <c r="F695" s="242"/>
      <c r="G695" s="242"/>
      <c r="H695" s="242"/>
      <c r="I695" s="242"/>
      <c r="J695" s="242"/>
      <c r="K695" s="242"/>
      <c r="L695" s="242"/>
      <c r="M695" s="242"/>
      <c r="N695" s="242"/>
      <c r="O695" s="242"/>
      <c r="P695" s="242"/>
      <c r="Q695" s="242"/>
      <c r="R695" s="242"/>
      <c r="S695" s="242"/>
      <c r="T695" s="242"/>
      <c r="U695" s="242"/>
      <c r="V695" s="242"/>
      <c r="W695" s="242"/>
      <c r="X695" s="242"/>
      <c r="Y695" s="242"/>
      <c r="Z695" s="242"/>
      <c r="AA695" s="242"/>
      <c r="AB695" s="242"/>
      <c r="AC695" s="242"/>
      <c r="AD695" s="242"/>
      <c r="AE695" s="242"/>
      <c r="AF695" s="242"/>
      <c r="AG695" s="95">
        <f t="shared" si="165"/>
        <v>0</v>
      </c>
      <c r="AH695" s="96">
        <f t="shared" si="166"/>
        <v>0</v>
      </c>
      <c r="AI695" s="96">
        <f t="shared" si="167"/>
        <v>0</v>
      </c>
      <c r="AJ695" s="96">
        <f t="shared" si="164"/>
        <v>0</v>
      </c>
      <c r="AK695" s="96">
        <f t="shared" si="168"/>
        <v>0</v>
      </c>
      <c r="AL695" s="96">
        <f t="shared" si="169"/>
        <v>0</v>
      </c>
      <c r="AM695" s="96">
        <f t="shared" si="170"/>
        <v>0</v>
      </c>
      <c r="AN695" s="96">
        <f t="shared" si="171"/>
        <v>0</v>
      </c>
      <c r="AO695" s="96"/>
      <c r="AP695" s="96">
        <f t="shared" si="172"/>
        <v>0</v>
      </c>
      <c r="AQ695" s="96">
        <f t="shared" si="173"/>
        <v>0</v>
      </c>
      <c r="AR695" s="96">
        <f t="shared" si="174"/>
        <v>0</v>
      </c>
      <c r="AS695" s="114"/>
    </row>
    <row r="696" spans="1:45">
      <c r="A696" s="77"/>
      <c r="B696" s="247"/>
      <c r="C696" s="247"/>
      <c r="D696" s="253"/>
      <c r="E696" s="242"/>
      <c r="F696" s="242"/>
      <c r="G696" s="242"/>
      <c r="H696" s="242"/>
      <c r="I696" s="242"/>
      <c r="J696" s="242"/>
      <c r="K696" s="242"/>
      <c r="L696" s="242"/>
      <c r="M696" s="242"/>
      <c r="N696" s="242"/>
      <c r="O696" s="242"/>
      <c r="P696" s="242"/>
      <c r="Q696" s="242"/>
      <c r="R696" s="242"/>
      <c r="S696" s="242"/>
      <c r="T696" s="242"/>
      <c r="U696" s="242"/>
      <c r="V696" s="242"/>
      <c r="W696" s="242"/>
      <c r="X696" s="242"/>
      <c r="Y696" s="242"/>
      <c r="Z696" s="242"/>
      <c r="AA696" s="242"/>
      <c r="AB696" s="242"/>
      <c r="AC696" s="242"/>
      <c r="AD696" s="242"/>
      <c r="AE696" s="242"/>
      <c r="AF696" s="242"/>
      <c r="AG696" s="95">
        <f t="shared" si="165"/>
        <v>0</v>
      </c>
      <c r="AH696" s="96">
        <f t="shared" si="166"/>
        <v>0</v>
      </c>
      <c r="AI696" s="96">
        <f t="shared" si="167"/>
        <v>0</v>
      </c>
      <c r="AJ696" s="96">
        <f t="shared" si="164"/>
        <v>0</v>
      </c>
      <c r="AK696" s="96">
        <f t="shared" si="168"/>
        <v>0</v>
      </c>
      <c r="AL696" s="96">
        <f t="shared" si="169"/>
        <v>0</v>
      </c>
      <c r="AM696" s="96">
        <f t="shared" si="170"/>
        <v>0</v>
      </c>
      <c r="AN696" s="96">
        <f t="shared" si="171"/>
        <v>0</v>
      </c>
      <c r="AO696" s="96"/>
      <c r="AP696" s="96">
        <f t="shared" si="172"/>
        <v>0</v>
      </c>
      <c r="AQ696" s="96">
        <f t="shared" si="173"/>
        <v>0</v>
      </c>
      <c r="AR696" s="96">
        <f t="shared" si="174"/>
        <v>0</v>
      </c>
      <c r="AS696" s="114"/>
    </row>
    <row r="697" spans="1:45">
      <c r="A697" s="77"/>
      <c r="B697" s="247"/>
      <c r="C697" s="247"/>
      <c r="D697" s="253"/>
      <c r="E697" s="242"/>
      <c r="F697" s="242"/>
      <c r="G697" s="242"/>
      <c r="H697" s="242"/>
      <c r="I697" s="242"/>
      <c r="J697" s="242"/>
      <c r="K697" s="242"/>
      <c r="L697" s="242"/>
      <c r="M697" s="242"/>
      <c r="N697" s="242"/>
      <c r="O697" s="242"/>
      <c r="P697" s="242"/>
      <c r="Q697" s="242"/>
      <c r="R697" s="242"/>
      <c r="S697" s="242"/>
      <c r="T697" s="242"/>
      <c r="U697" s="242"/>
      <c r="V697" s="242"/>
      <c r="W697" s="242"/>
      <c r="X697" s="242"/>
      <c r="Y697" s="242"/>
      <c r="Z697" s="242"/>
      <c r="AA697" s="242"/>
      <c r="AB697" s="242"/>
      <c r="AC697" s="242"/>
      <c r="AD697" s="242"/>
      <c r="AE697" s="242"/>
      <c r="AF697" s="242"/>
      <c r="AG697" s="95">
        <f t="shared" si="165"/>
        <v>0</v>
      </c>
      <c r="AH697" s="96">
        <f t="shared" si="166"/>
        <v>0</v>
      </c>
      <c r="AI697" s="96">
        <f t="shared" si="167"/>
        <v>0</v>
      </c>
      <c r="AJ697" s="96">
        <f t="shared" si="164"/>
        <v>0</v>
      </c>
      <c r="AK697" s="96">
        <f t="shared" si="168"/>
        <v>0</v>
      </c>
      <c r="AL697" s="96">
        <f t="shared" si="169"/>
        <v>0</v>
      </c>
      <c r="AM697" s="96">
        <f t="shared" si="170"/>
        <v>0</v>
      </c>
      <c r="AN697" s="96">
        <f t="shared" si="171"/>
        <v>0</v>
      </c>
      <c r="AO697" s="96"/>
      <c r="AP697" s="96">
        <f t="shared" si="172"/>
        <v>0</v>
      </c>
      <c r="AQ697" s="96">
        <f t="shared" si="173"/>
        <v>0</v>
      </c>
      <c r="AR697" s="96">
        <f t="shared" si="174"/>
        <v>0</v>
      </c>
      <c r="AS697" s="114"/>
    </row>
    <row r="698" spans="1:45">
      <c r="A698" s="77"/>
      <c r="B698" s="247"/>
      <c r="C698" s="247"/>
      <c r="D698" s="253"/>
      <c r="E698" s="242"/>
      <c r="F698" s="242"/>
      <c r="G698" s="242"/>
      <c r="H698" s="242"/>
      <c r="I698" s="242"/>
      <c r="J698" s="242"/>
      <c r="K698" s="242"/>
      <c r="L698" s="242"/>
      <c r="M698" s="242"/>
      <c r="N698" s="242"/>
      <c r="O698" s="242"/>
      <c r="P698" s="242"/>
      <c r="Q698" s="242"/>
      <c r="R698" s="242"/>
      <c r="S698" s="242"/>
      <c r="T698" s="242"/>
      <c r="U698" s="242"/>
      <c r="V698" s="242"/>
      <c r="W698" s="242"/>
      <c r="X698" s="242"/>
      <c r="Y698" s="242"/>
      <c r="Z698" s="242"/>
      <c r="AA698" s="242"/>
      <c r="AB698" s="242"/>
      <c r="AC698" s="242"/>
      <c r="AD698" s="242"/>
      <c r="AE698" s="242"/>
      <c r="AF698" s="242"/>
      <c r="AG698" s="95">
        <f t="shared" si="165"/>
        <v>0</v>
      </c>
      <c r="AH698" s="96">
        <f t="shared" si="166"/>
        <v>0</v>
      </c>
      <c r="AI698" s="96">
        <f t="shared" si="167"/>
        <v>0</v>
      </c>
      <c r="AJ698" s="96">
        <f t="shared" si="164"/>
        <v>0</v>
      </c>
      <c r="AK698" s="96">
        <f t="shared" si="168"/>
        <v>0</v>
      </c>
      <c r="AL698" s="96">
        <f t="shared" si="169"/>
        <v>0</v>
      </c>
      <c r="AM698" s="96">
        <f t="shared" si="170"/>
        <v>0</v>
      </c>
      <c r="AN698" s="96">
        <f t="shared" si="171"/>
        <v>0</v>
      </c>
      <c r="AO698" s="96"/>
      <c r="AP698" s="96">
        <f t="shared" si="172"/>
        <v>0</v>
      </c>
      <c r="AQ698" s="96">
        <f t="shared" si="173"/>
        <v>0</v>
      </c>
      <c r="AR698" s="96">
        <f t="shared" si="174"/>
        <v>0</v>
      </c>
      <c r="AS698" s="114"/>
    </row>
    <row r="699" spans="1:45">
      <c r="A699" s="74"/>
      <c r="B699" s="247"/>
      <c r="C699" s="247"/>
      <c r="D699" s="253"/>
      <c r="E699" s="242"/>
      <c r="F699" s="242"/>
      <c r="G699" s="242"/>
      <c r="H699" s="242"/>
      <c r="I699" s="242"/>
      <c r="J699" s="242"/>
      <c r="K699" s="242"/>
      <c r="L699" s="242"/>
      <c r="M699" s="242"/>
      <c r="N699" s="242"/>
      <c r="O699" s="242"/>
      <c r="P699" s="242"/>
      <c r="Q699" s="242"/>
      <c r="R699" s="242"/>
      <c r="S699" s="242"/>
      <c r="T699" s="242"/>
      <c r="U699" s="242"/>
      <c r="V699" s="242"/>
      <c r="W699" s="242"/>
      <c r="X699" s="242"/>
      <c r="Y699" s="242"/>
      <c r="Z699" s="242"/>
      <c r="AA699" s="242"/>
      <c r="AB699" s="244"/>
      <c r="AC699" s="244"/>
      <c r="AD699" s="244"/>
      <c r="AE699" s="244"/>
      <c r="AF699" s="244"/>
      <c r="AG699" s="95">
        <f t="shared" si="165"/>
        <v>0</v>
      </c>
      <c r="AH699" s="96">
        <f t="shared" si="166"/>
        <v>0</v>
      </c>
      <c r="AI699" s="96">
        <f t="shared" si="167"/>
        <v>0</v>
      </c>
      <c r="AJ699" s="96">
        <f t="shared" si="164"/>
        <v>0</v>
      </c>
      <c r="AK699" s="96">
        <f t="shared" si="168"/>
        <v>0</v>
      </c>
      <c r="AL699" s="96">
        <f t="shared" si="169"/>
        <v>0</v>
      </c>
      <c r="AM699" s="96">
        <f t="shared" si="170"/>
        <v>0</v>
      </c>
      <c r="AN699" s="96">
        <f t="shared" si="171"/>
        <v>0</v>
      </c>
      <c r="AO699" s="96"/>
      <c r="AP699" s="96">
        <f t="shared" si="172"/>
        <v>0</v>
      </c>
      <c r="AQ699" s="96">
        <f t="shared" si="173"/>
        <v>0</v>
      </c>
      <c r="AR699" s="96">
        <f t="shared" si="174"/>
        <v>0</v>
      </c>
      <c r="AS699" s="114"/>
    </row>
    <row r="700" ht="14" customHeight="1" spans="1:45">
      <c r="A700" s="77"/>
      <c r="B700" s="247"/>
      <c r="C700" s="247"/>
      <c r="D700" s="253"/>
      <c r="E700" s="244"/>
      <c r="F700" s="244"/>
      <c r="G700" s="244"/>
      <c r="H700" s="244"/>
      <c r="I700" s="244"/>
      <c r="J700" s="244"/>
      <c r="K700" s="244"/>
      <c r="L700" s="244"/>
      <c r="M700" s="244"/>
      <c r="N700" s="244"/>
      <c r="O700" s="244"/>
      <c r="P700" s="244"/>
      <c r="Q700" s="244"/>
      <c r="R700" s="244"/>
      <c r="S700" s="244"/>
      <c r="T700" s="242"/>
      <c r="U700" s="242"/>
      <c r="V700" s="242"/>
      <c r="W700" s="242"/>
      <c r="X700" s="242"/>
      <c r="Y700" s="242"/>
      <c r="Z700" s="242"/>
      <c r="AA700" s="242"/>
      <c r="AB700" s="242"/>
      <c r="AC700" s="242"/>
      <c r="AD700" s="242"/>
      <c r="AE700" s="242"/>
      <c r="AF700" s="242"/>
      <c r="AG700" s="95">
        <f t="shared" si="165"/>
        <v>0</v>
      </c>
      <c r="AH700" s="96">
        <f t="shared" si="166"/>
        <v>0</v>
      </c>
      <c r="AI700" s="96">
        <f t="shared" si="167"/>
        <v>0</v>
      </c>
      <c r="AJ700" s="96">
        <f t="shared" si="164"/>
        <v>0</v>
      </c>
      <c r="AK700" s="96">
        <f t="shared" si="168"/>
        <v>0</v>
      </c>
      <c r="AL700" s="96">
        <f t="shared" si="169"/>
        <v>0</v>
      </c>
      <c r="AM700" s="96">
        <f t="shared" si="170"/>
        <v>0</v>
      </c>
      <c r="AN700" s="96">
        <f t="shared" si="171"/>
        <v>0</v>
      </c>
      <c r="AO700" s="96"/>
      <c r="AP700" s="96">
        <f t="shared" si="172"/>
        <v>0</v>
      </c>
      <c r="AQ700" s="96">
        <f t="shared" si="173"/>
        <v>0</v>
      </c>
      <c r="AR700" s="96">
        <f t="shared" si="174"/>
        <v>0</v>
      </c>
      <c r="AS700" s="114"/>
    </row>
    <row r="701" ht="14" customHeight="1" spans="1:45">
      <c r="A701" s="74"/>
      <c r="B701" s="206"/>
      <c r="C701" s="206"/>
      <c r="D701" s="202"/>
      <c r="E701" s="242"/>
      <c r="F701" s="242"/>
      <c r="G701" s="242"/>
      <c r="H701" s="242"/>
      <c r="I701" s="242"/>
      <c r="J701" s="242"/>
      <c r="K701" s="242"/>
      <c r="L701" s="242"/>
      <c r="M701" s="242"/>
      <c r="N701" s="242"/>
      <c r="O701" s="242"/>
      <c r="P701" s="242"/>
      <c r="Q701" s="242"/>
      <c r="R701" s="242"/>
      <c r="S701" s="242"/>
      <c r="T701" s="242"/>
      <c r="U701" s="242"/>
      <c r="V701" s="242"/>
      <c r="W701" s="242"/>
      <c r="X701" s="242"/>
      <c r="Y701" s="242"/>
      <c r="Z701" s="242"/>
      <c r="AA701" s="242"/>
      <c r="AB701" s="242"/>
      <c r="AC701" s="242"/>
      <c r="AD701" s="242"/>
      <c r="AE701" s="242"/>
      <c r="AF701" s="242"/>
      <c r="AG701" s="95">
        <f t="shared" si="165"/>
        <v>0</v>
      </c>
      <c r="AH701" s="96">
        <f t="shared" si="166"/>
        <v>0</v>
      </c>
      <c r="AI701" s="96">
        <f t="shared" si="167"/>
        <v>0</v>
      </c>
      <c r="AJ701" s="96">
        <f t="shared" si="164"/>
        <v>0</v>
      </c>
      <c r="AK701" s="96">
        <f t="shared" si="168"/>
        <v>0</v>
      </c>
      <c r="AL701" s="96">
        <f t="shared" si="169"/>
        <v>0</v>
      </c>
      <c r="AM701" s="96">
        <f t="shared" si="170"/>
        <v>0</v>
      </c>
      <c r="AN701" s="96">
        <f t="shared" si="171"/>
        <v>0</v>
      </c>
      <c r="AO701" s="96"/>
      <c r="AP701" s="96">
        <f t="shared" si="172"/>
        <v>0</v>
      </c>
      <c r="AQ701" s="96">
        <f t="shared" si="173"/>
        <v>0</v>
      </c>
      <c r="AR701" s="96">
        <f t="shared" si="174"/>
        <v>0</v>
      </c>
      <c r="AS701" s="114"/>
    </row>
    <row r="702" s="7" customFormat="1" ht="15" customHeight="1" spans="1:62">
      <c r="A702" s="77"/>
      <c r="B702" s="247"/>
      <c r="C702" s="247"/>
      <c r="D702" s="253"/>
      <c r="E702" s="242"/>
      <c r="F702" s="242"/>
      <c r="G702" s="242"/>
      <c r="H702" s="242"/>
      <c r="I702" s="242"/>
      <c r="J702" s="242"/>
      <c r="K702" s="242"/>
      <c r="L702" s="242"/>
      <c r="M702" s="242"/>
      <c r="N702" s="242"/>
      <c r="O702" s="242"/>
      <c r="P702" s="242"/>
      <c r="Q702" s="242"/>
      <c r="R702" s="242"/>
      <c r="S702" s="242"/>
      <c r="T702" s="242"/>
      <c r="U702" s="242"/>
      <c r="V702" s="242"/>
      <c r="W702" s="242"/>
      <c r="X702" s="242"/>
      <c r="Y702" s="242"/>
      <c r="Z702" s="242"/>
      <c r="AA702" s="242"/>
      <c r="AB702" s="242"/>
      <c r="AC702" s="242"/>
      <c r="AD702" s="242"/>
      <c r="AE702" s="242"/>
      <c r="AF702" s="242"/>
      <c r="AG702" s="157">
        <f t="shared" si="165"/>
        <v>0</v>
      </c>
      <c r="AH702" s="158">
        <f t="shared" si="166"/>
        <v>0</v>
      </c>
      <c r="AI702" s="158">
        <f t="shared" si="167"/>
        <v>0</v>
      </c>
      <c r="AJ702" s="158">
        <f t="shared" si="164"/>
        <v>0</v>
      </c>
      <c r="AK702" s="158">
        <f t="shared" si="168"/>
        <v>0</v>
      </c>
      <c r="AL702" s="158">
        <f t="shared" si="169"/>
        <v>0</v>
      </c>
      <c r="AM702" s="158">
        <f t="shared" si="170"/>
        <v>0</v>
      </c>
      <c r="AN702" s="158">
        <f t="shared" si="171"/>
        <v>0</v>
      </c>
      <c r="AO702" s="158"/>
      <c r="AP702" s="158">
        <f t="shared" si="172"/>
        <v>0</v>
      </c>
      <c r="AQ702" s="158">
        <f t="shared" si="173"/>
        <v>0</v>
      </c>
      <c r="AR702" s="158">
        <f t="shared" si="174"/>
        <v>0</v>
      </c>
      <c r="AS702" s="162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</row>
    <row r="703" spans="1:45">
      <c r="A703" s="134"/>
      <c r="B703" s="257"/>
      <c r="C703" s="257"/>
      <c r="D703" s="268"/>
      <c r="E703" s="244"/>
      <c r="F703" s="244"/>
      <c r="G703" s="244"/>
      <c r="H703" s="244"/>
      <c r="I703" s="244"/>
      <c r="J703" s="244"/>
      <c r="K703" s="244"/>
      <c r="L703" s="244"/>
      <c r="M703" s="244"/>
      <c r="N703" s="244"/>
      <c r="O703" s="244"/>
      <c r="P703" s="244"/>
      <c r="Q703" s="244"/>
      <c r="R703" s="244"/>
      <c r="S703" s="244"/>
      <c r="T703" s="244"/>
      <c r="U703" s="244"/>
      <c r="V703" s="244"/>
      <c r="W703" s="244"/>
      <c r="X703" s="244"/>
      <c r="Y703" s="244"/>
      <c r="Z703" s="244"/>
      <c r="AA703" s="244"/>
      <c r="AB703" s="244"/>
      <c r="AC703" s="244"/>
      <c r="AD703" s="244"/>
      <c r="AE703" s="244"/>
      <c r="AF703" s="244"/>
      <c r="AG703" s="159">
        <f t="shared" si="165"/>
        <v>0</v>
      </c>
      <c r="AH703" s="160">
        <f t="shared" si="166"/>
        <v>0</v>
      </c>
      <c r="AI703" s="160">
        <f t="shared" si="167"/>
        <v>0</v>
      </c>
      <c r="AJ703" s="160">
        <f t="shared" si="164"/>
        <v>0</v>
      </c>
      <c r="AK703" s="160">
        <f t="shared" si="168"/>
        <v>0</v>
      </c>
      <c r="AL703" s="160">
        <f t="shared" si="169"/>
        <v>0</v>
      </c>
      <c r="AM703" s="160">
        <f t="shared" si="170"/>
        <v>0</v>
      </c>
      <c r="AN703" s="160">
        <f t="shared" si="171"/>
        <v>0</v>
      </c>
      <c r="AO703" s="160"/>
      <c r="AP703" s="160">
        <f t="shared" si="172"/>
        <v>0</v>
      </c>
      <c r="AQ703" s="160">
        <f t="shared" si="173"/>
        <v>0</v>
      </c>
      <c r="AR703" s="160">
        <f t="shared" si="174"/>
        <v>0</v>
      </c>
      <c r="AS703" s="163"/>
    </row>
    <row r="704" spans="1:45">
      <c r="A704" s="134"/>
      <c r="B704" s="257"/>
      <c r="C704" s="257"/>
      <c r="D704" s="268"/>
      <c r="E704" s="244"/>
      <c r="F704" s="244"/>
      <c r="G704" s="244"/>
      <c r="H704" s="244"/>
      <c r="I704" s="244"/>
      <c r="J704" s="244"/>
      <c r="K704" s="244"/>
      <c r="L704" s="244"/>
      <c r="M704" s="244"/>
      <c r="N704" s="244"/>
      <c r="O704" s="244"/>
      <c r="P704" s="244"/>
      <c r="Q704" s="244"/>
      <c r="R704" s="244"/>
      <c r="S704" s="244"/>
      <c r="T704" s="244"/>
      <c r="U704" s="244"/>
      <c r="V704" s="244"/>
      <c r="W704" s="244"/>
      <c r="X704" s="244"/>
      <c r="Y704" s="244"/>
      <c r="Z704" s="244"/>
      <c r="AA704" s="244"/>
      <c r="AB704" s="244"/>
      <c r="AC704" s="244"/>
      <c r="AD704" s="244"/>
      <c r="AE704" s="244"/>
      <c r="AF704" s="244"/>
      <c r="AG704" s="95">
        <f t="shared" si="165"/>
        <v>0</v>
      </c>
      <c r="AH704" s="96">
        <f t="shared" si="166"/>
        <v>0</v>
      </c>
      <c r="AI704" s="96">
        <f t="shared" si="167"/>
        <v>0</v>
      </c>
      <c r="AJ704" s="96">
        <f t="shared" si="164"/>
        <v>0</v>
      </c>
      <c r="AK704" s="96">
        <f t="shared" si="168"/>
        <v>0</v>
      </c>
      <c r="AL704" s="96">
        <f t="shared" si="169"/>
        <v>0</v>
      </c>
      <c r="AM704" s="96">
        <f t="shared" si="170"/>
        <v>0</v>
      </c>
      <c r="AN704" s="96">
        <f t="shared" si="171"/>
        <v>0</v>
      </c>
      <c r="AO704" s="96"/>
      <c r="AP704" s="96">
        <f t="shared" si="172"/>
        <v>0</v>
      </c>
      <c r="AQ704" s="96">
        <f t="shared" si="173"/>
        <v>0</v>
      </c>
      <c r="AR704" s="96">
        <f t="shared" si="174"/>
        <v>0</v>
      </c>
      <c r="AS704" s="114"/>
    </row>
    <row r="705" spans="1:45">
      <c r="A705" s="134"/>
      <c r="B705" s="257"/>
      <c r="C705" s="257"/>
      <c r="D705" s="268"/>
      <c r="E705" s="244"/>
      <c r="F705" s="244"/>
      <c r="G705" s="244"/>
      <c r="H705" s="244"/>
      <c r="I705" s="244"/>
      <c r="J705" s="244"/>
      <c r="K705" s="244"/>
      <c r="L705" s="244"/>
      <c r="M705" s="244"/>
      <c r="N705" s="244"/>
      <c r="O705" s="244"/>
      <c r="P705" s="244"/>
      <c r="Q705" s="244"/>
      <c r="R705" s="244"/>
      <c r="S705" s="244"/>
      <c r="T705" s="244"/>
      <c r="U705" s="244"/>
      <c r="V705" s="244"/>
      <c r="W705" s="244"/>
      <c r="X705" s="244"/>
      <c r="Y705" s="244"/>
      <c r="Z705" s="244"/>
      <c r="AA705" s="244"/>
      <c r="AB705" s="244"/>
      <c r="AC705" s="244"/>
      <c r="AD705" s="244"/>
      <c r="AE705" s="244"/>
      <c r="AF705" s="244"/>
      <c r="AG705" s="95">
        <f t="shared" si="165"/>
        <v>0</v>
      </c>
      <c r="AH705" s="96">
        <f t="shared" si="166"/>
        <v>0</v>
      </c>
      <c r="AI705" s="96">
        <f t="shared" si="167"/>
        <v>0</v>
      </c>
      <c r="AJ705" s="96">
        <f t="shared" si="164"/>
        <v>0</v>
      </c>
      <c r="AK705" s="96">
        <f t="shared" si="168"/>
        <v>0</v>
      </c>
      <c r="AL705" s="96">
        <f t="shared" si="169"/>
        <v>0</v>
      </c>
      <c r="AM705" s="96">
        <f t="shared" si="170"/>
        <v>0</v>
      </c>
      <c r="AN705" s="96">
        <f t="shared" si="171"/>
        <v>0</v>
      </c>
      <c r="AO705" s="96"/>
      <c r="AP705" s="96">
        <f t="shared" si="172"/>
        <v>0</v>
      </c>
      <c r="AQ705" s="96">
        <f t="shared" si="173"/>
        <v>0</v>
      </c>
      <c r="AR705" s="96">
        <f t="shared" si="174"/>
        <v>0</v>
      </c>
      <c r="AS705" s="164"/>
    </row>
    <row r="706" spans="1:45">
      <c r="A706" s="134"/>
      <c r="B706" s="257"/>
      <c r="C706" s="257"/>
      <c r="D706" s="268"/>
      <c r="E706" s="244"/>
      <c r="F706" s="244"/>
      <c r="G706" s="244"/>
      <c r="H706" s="244"/>
      <c r="I706" s="244"/>
      <c r="J706" s="244"/>
      <c r="K706" s="244"/>
      <c r="L706" s="244"/>
      <c r="M706" s="244"/>
      <c r="N706" s="244"/>
      <c r="O706" s="244"/>
      <c r="P706" s="244"/>
      <c r="Q706" s="244"/>
      <c r="R706" s="244"/>
      <c r="S706" s="244"/>
      <c r="T706" s="244"/>
      <c r="U706" s="244"/>
      <c r="V706" s="244"/>
      <c r="W706" s="244"/>
      <c r="X706" s="244"/>
      <c r="Y706" s="244"/>
      <c r="Z706" s="244"/>
      <c r="AA706" s="244"/>
      <c r="AB706" s="244"/>
      <c r="AC706" s="244"/>
      <c r="AD706" s="244"/>
      <c r="AE706" s="244"/>
      <c r="AF706" s="244"/>
      <c r="AG706" s="95">
        <f t="shared" si="165"/>
        <v>0</v>
      </c>
      <c r="AH706" s="96">
        <f t="shared" si="166"/>
        <v>0</v>
      </c>
      <c r="AI706" s="96">
        <f t="shared" si="167"/>
        <v>0</v>
      </c>
      <c r="AJ706" s="96">
        <f t="shared" si="164"/>
        <v>0</v>
      </c>
      <c r="AK706" s="96">
        <f t="shared" si="168"/>
        <v>0</v>
      </c>
      <c r="AL706" s="96">
        <f t="shared" si="169"/>
        <v>0</v>
      </c>
      <c r="AM706" s="96">
        <f t="shared" si="170"/>
        <v>0</v>
      </c>
      <c r="AN706" s="96">
        <f t="shared" si="171"/>
        <v>0</v>
      </c>
      <c r="AO706" s="96"/>
      <c r="AP706" s="96">
        <f t="shared" si="172"/>
        <v>0</v>
      </c>
      <c r="AQ706" s="96">
        <f t="shared" si="173"/>
        <v>0</v>
      </c>
      <c r="AR706" s="96">
        <f t="shared" si="174"/>
        <v>0</v>
      </c>
      <c r="AS706" s="164"/>
    </row>
    <row r="707" spans="1:45">
      <c r="A707" s="134"/>
      <c r="B707" s="257"/>
      <c r="C707" s="257"/>
      <c r="D707" s="268"/>
      <c r="E707" s="244"/>
      <c r="F707" s="244"/>
      <c r="G707" s="244"/>
      <c r="H707" s="244"/>
      <c r="I707" s="244"/>
      <c r="J707" s="244"/>
      <c r="K707" s="244"/>
      <c r="L707" s="244"/>
      <c r="M707" s="244"/>
      <c r="N707" s="244"/>
      <c r="O707" s="244"/>
      <c r="P707" s="244"/>
      <c r="Q707" s="244"/>
      <c r="R707" s="244"/>
      <c r="S707" s="244"/>
      <c r="T707" s="244"/>
      <c r="U707" s="244"/>
      <c r="V707" s="244"/>
      <c r="W707" s="244"/>
      <c r="X707" s="244"/>
      <c r="Y707" s="244"/>
      <c r="Z707" s="244"/>
      <c r="AA707" s="244"/>
      <c r="AB707" s="244"/>
      <c r="AC707" s="244"/>
      <c r="AD707" s="244"/>
      <c r="AE707" s="244"/>
      <c r="AF707" s="244"/>
      <c r="AG707" s="95">
        <f t="shared" si="165"/>
        <v>0</v>
      </c>
      <c r="AH707" s="96">
        <f t="shared" si="166"/>
        <v>0</v>
      </c>
      <c r="AI707" s="96">
        <f t="shared" si="167"/>
        <v>0</v>
      </c>
      <c r="AJ707" s="96">
        <f t="shared" si="164"/>
        <v>0</v>
      </c>
      <c r="AK707" s="96">
        <f t="shared" si="168"/>
        <v>0</v>
      </c>
      <c r="AL707" s="96">
        <f t="shared" si="169"/>
        <v>0</v>
      </c>
      <c r="AM707" s="96">
        <f t="shared" si="170"/>
        <v>0</v>
      </c>
      <c r="AN707" s="96">
        <f t="shared" si="171"/>
        <v>0</v>
      </c>
      <c r="AO707" s="96"/>
      <c r="AP707" s="96">
        <f t="shared" si="172"/>
        <v>0</v>
      </c>
      <c r="AQ707" s="96">
        <f t="shared" si="173"/>
        <v>0</v>
      </c>
      <c r="AR707" s="96">
        <f t="shared" si="174"/>
        <v>0</v>
      </c>
      <c r="AS707" s="164"/>
    </row>
    <row r="708" spans="1:45">
      <c r="A708" s="77"/>
      <c r="B708" s="247"/>
      <c r="C708" s="247"/>
      <c r="D708" s="253"/>
      <c r="E708" s="244"/>
      <c r="F708" s="244"/>
      <c r="G708" s="244"/>
      <c r="H708" s="244"/>
      <c r="I708" s="244"/>
      <c r="J708" s="244"/>
      <c r="K708" s="244"/>
      <c r="L708" s="244"/>
      <c r="M708" s="244"/>
      <c r="N708" s="244"/>
      <c r="O708" s="244"/>
      <c r="P708" s="244"/>
      <c r="Q708" s="244"/>
      <c r="R708" s="244"/>
      <c r="S708" s="244"/>
      <c r="T708" s="244"/>
      <c r="U708" s="244"/>
      <c r="V708" s="244"/>
      <c r="W708" s="244"/>
      <c r="X708" s="244"/>
      <c r="Y708" s="244"/>
      <c r="Z708" s="244"/>
      <c r="AA708" s="244"/>
      <c r="AB708" s="244"/>
      <c r="AC708" s="244"/>
      <c r="AD708" s="244"/>
      <c r="AE708" s="244"/>
      <c r="AF708" s="244"/>
      <c r="AG708" s="95">
        <f t="shared" si="165"/>
        <v>0</v>
      </c>
      <c r="AH708" s="96">
        <f t="shared" si="166"/>
        <v>0</v>
      </c>
      <c r="AI708" s="96">
        <f t="shared" si="167"/>
        <v>0</v>
      </c>
      <c r="AJ708" s="96">
        <f t="shared" si="164"/>
        <v>0</v>
      </c>
      <c r="AK708" s="96">
        <f t="shared" si="168"/>
        <v>0</v>
      </c>
      <c r="AL708" s="96">
        <f t="shared" si="169"/>
        <v>0</v>
      </c>
      <c r="AM708" s="96">
        <f t="shared" si="170"/>
        <v>0</v>
      </c>
      <c r="AN708" s="96">
        <f t="shared" si="171"/>
        <v>0</v>
      </c>
      <c r="AO708" s="96"/>
      <c r="AP708" s="96">
        <f t="shared" si="172"/>
        <v>0</v>
      </c>
      <c r="AQ708" s="96">
        <f t="shared" si="173"/>
        <v>0</v>
      </c>
      <c r="AR708" s="96">
        <f t="shared" si="174"/>
        <v>0</v>
      </c>
      <c r="AS708" s="164"/>
    </row>
    <row r="709" spans="1:45">
      <c r="A709" s="151"/>
      <c r="B709" s="269"/>
      <c r="C709" s="269"/>
      <c r="D709" s="270"/>
      <c r="E709" s="271"/>
      <c r="F709" s="271"/>
      <c r="G709" s="271"/>
      <c r="H709" s="271"/>
      <c r="I709" s="271"/>
      <c r="J709" s="271"/>
      <c r="K709" s="271"/>
      <c r="L709" s="271"/>
      <c r="M709" s="271"/>
      <c r="N709" s="271"/>
      <c r="O709" s="271"/>
      <c r="P709" s="271"/>
      <c r="Q709" s="271"/>
      <c r="R709" s="271"/>
      <c r="S709" s="271"/>
      <c r="T709" s="271"/>
      <c r="U709" s="271"/>
      <c r="V709" s="271"/>
      <c r="W709" s="271"/>
      <c r="X709" s="271"/>
      <c r="Y709" s="271"/>
      <c r="Z709" s="271"/>
      <c r="AA709" s="271"/>
      <c r="AB709" s="271"/>
      <c r="AC709" s="271"/>
      <c r="AD709" s="271"/>
      <c r="AE709" s="271"/>
      <c r="AF709" s="271"/>
      <c r="AG709" s="95">
        <f t="shared" si="165"/>
        <v>0</v>
      </c>
      <c r="AH709" s="96">
        <f t="shared" si="166"/>
        <v>0</v>
      </c>
      <c r="AI709" s="96">
        <f t="shared" si="167"/>
        <v>0</v>
      </c>
      <c r="AJ709" s="96">
        <f t="shared" si="164"/>
        <v>0</v>
      </c>
      <c r="AK709" s="96">
        <f t="shared" si="168"/>
        <v>0</v>
      </c>
      <c r="AL709" s="96">
        <f t="shared" si="169"/>
        <v>0</v>
      </c>
      <c r="AM709" s="96">
        <f t="shared" si="170"/>
        <v>0</v>
      </c>
      <c r="AN709" s="96">
        <f t="shared" si="171"/>
        <v>0</v>
      </c>
      <c r="AO709" s="96"/>
      <c r="AP709" s="96">
        <f t="shared" si="172"/>
        <v>0</v>
      </c>
      <c r="AQ709" s="96">
        <f t="shared" si="173"/>
        <v>0</v>
      </c>
      <c r="AR709" s="96">
        <f t="shared" si="174"/>
        <v>0</v>
      </c>
      <c r="AS709" s="164"/>
    </row>
    <row r="710" spans="1:45">
      <c r="A710" s="155"/>
      <c r="B710" s="272"/>
      <c r="C710" s="272"/>
      <c r="D710" s="273"/>
      <c r="E710" s="274"/>
      <c r="F710" s="274"/>
      <c r="G710" s="274"/>
      <c r="H710" s="274"/>
      <c r="I710" s="274"/>
      <c r="J710" s="274"/>
      <c r="K710" s="274"/>
      <c r="L710" s="274"/>
      <c r="M710" s="274"/>
      <c r="N710" s="274"/>
      <c r="O710" s="274"/>
      <c r="P710" s="274"/>
      <c r="Q710" s="274"/>
      <c r="R710" s="274"/>
      <c r="S710" s="274"/>
      <c r="T710" s="274"/>
      <c r="U710" s="274"/>
      <c r="V710" s="274"/>
      <c r="W710" s="274"/>
      <c r="X710" s="274"/>
      <c r="Y710" s="274"/>
      <c r="Z710" s="274"/>
      <c r="AA710" s="274"/>
      <c r="AB710" s="274"/>
      <c r="AC710" s="274"/>
      <c r="AD710" s="274"/>
      <c r="AE710" s="274"/>
      <c r="AF710" s="274"/>
      <c r="AG710" s="161"/>
      <c r="AH710" s="161"/>
      <c r="AI710" s="161"/>
      <c r="AJ710" s="161"/>
      <c r="AK710" s="161"/>
      <c r="AL710" s="161"/>
      <c r="AM710" s="161"/>
      <c r="AN710" s="161"/>
      <c r="AO710" s="161"/>
      <c r="AP710" s="161"/>
      <c r="AQ710" s="161"/>
      <c r="AR710" s="161"/>
      <c r="AS710" s="165"/>
    </row>
  </sheetData>
  <mergeCells count="35">
    <mergeCell ref="AP8:AR8"/>
    <mergeCell ref="A8:A9"/>
    <mergeCell ref="B8:B10"/>
    <mergeCell ref="D8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S9:S10"/>
    <mergeCell ref="T9:T10"/>
    <mergeCell ref="U9:U10"/>
    <mergeCell ref="V9:V10"/>
    <mergeCell ref="W9:W10"/>
    <mergeCell ref="X9:X10"/>
    <mergeCell ref="Y9:Y10"/>
    <mergeCell ref="Z9:Z10"/>
    <mergeCell ref="AA9:AA10"/>
    <mergeCell ref="AB9:AB10"/>
    <mergeCell ref="AC9:AC10"/>
    <mergeCell ref="AD9:AD10"/>
    <mergeCell ref="AE9:AE10"/>
    <mergeCell ref="AF9:AF10"/>
    <mergeCell ref="AG8:AG9"/>
    <mergeCell ref="AS8:AS10"/>
    <mergeCell ref="D1:AF6"/>
  </mergeCells>
  <conditionalFormatting sqref="B5:C5">
    <cfRule type="duplicateValues" dxfId="0" priority="211"/>
    <cfRule type="duplicateValues" dxfId="0" priority="210"/>
    <cfRule type="duplicateValues" dxfId="0" priority="209"/>
    <cfRule type="duplicateValues" dxfId="0" priority="208"/>
    <cfRule type="duplicateValues" dxfId="0" priority="207"/>
    <cfRule type="duplicateValues" dxfId="0" priority="206"/>
    <cfRule type="duplicateValues" dxfId="0" priority="205"/>
  </conditionalFormatting>
  <conditionalFormatting sqref="E9:AF9">
    <cfRule type="expression" dxfId="1" priority="221">
      <formula>IF(E$7="日",1,0)</formula>
    </cfRule>
  </conditionalFormatting>
  <conditionalFormatting sqref="A10">
    <cfRule type="duplicateValues" dxfId="0" priority="220"/>
    <cfRule type="duplicateValues" dxfId="0" priority="219"/>
    <cfRule type="duplicateValues" dxfId="0" priority="218"/>
    <cfRule type="duplicateValues" dxfId="0" priority="217"/>
    <cfRule type="duplicateValues" dxfId="0" priority="216"/>
    <cfRule type="duplicateValues" dxfId="0" priority="215"/>
    <cfRule type="duplicateValues" dxfId="0" priority="214"/>
    <cfRule type="duplicateValues" dxfId="0" priority="213"/>
    <cfRule type="duplicateValues" dxfId="0" priority="212"/>
  </conditionalFormatting>
  <conditionalFormatting sqref="B13:C13"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G13">
    <cfRule type="cellIs" dxfId="2" priority="16" operator="equal">
      <formula>"●"</formula>
    </cfRule>
  </conditionalFormatting>
  <conditionalFormatting sqref="B14:C14">
    <cfRule type="duplicateValues" dxfId="0" priority="32"/>
  </conditionalFormatting>
  <conditionalFormatting sqref="AG14">
    <cfRule type="cellIs" dxfId="2" priority="33" operator="equal">
      <formula>"●"</formula>
    </cfRule>
  </conditionalFormatting>
  <conditionalFormatting sqref="B15:C15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</conditionalFormatting>
  <conditionalFormatting sqref="AG15">
    <cfRule type="cellIs" dxfId="2" priority="8" operator="equal">
      <formula>"●"</formula>
    </cfRule>
  </conditionalFormatting>
  <conditionalFormatting sqref="AG16">
    <cfRule type="cellIs" dxfId="2" priority="52" operator="equal">
      <formula>"●"</formula>
    </cfRule>
  </conditionalFormatting>
  <conditionalFormatting sqref="B17:C17">
    <cfRule type="duplicateValues" dxfId="0" priority="54"/>
  </conditionalFormatting>
  <conditionalFormatting sqref="AG17">
    <cfRule type="cellIs" dxfId="2" priority="55" operator="equal">
      <formula>"●"</formula>
    </cfRule>
  </conditionalFormatting>
  <conditionalFormatting sqref="B18:C18"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  <cfRule type="duplicateValues" dxfId="0" priority="63"/>
    <cfRule type="duplicateValues" dxfId="0" priority="64"/>
  </conditionalFormatting>
  <conditionalFormatting sqref="AG18">
    <cfRule type="cellIs" dxfId="2" priority="65" operator="equal">
      <formula>"●"</formula>
    </cfRule>
  </conditionalFormatting>
  <conditionalFormatting sqref="AG21">
    <cfRule type="cellIs" dxfId="2" priority="31" operator="equal">
      <formula>"●"</formula>
    </cfRule>
  </conditionalFormatting>
  <conditionalFormatting sqref="B22:C22"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</conditionalFormatting>
  <conditionalFormatting sqref="AG22">
    <cfRule type="cellIs" dxfId="2" priority="29" operator="equal">
      <formula>"●"</formula>
    </cfRule>
  </conditionalFormatting>
  <conditionalFormatting sqref="AG23">
    <cfRule type="cellIs" dxfId="2" priority="50" operator="equal">
      <formula>"●"</formula>
    </cfRule>
  </conditionalFormatting>
  <conditionalFormatting sqref="B24:C24">
    <cfRule type="duplicateValues" dxfId="0" priority="45"/>
  </conditionalFormatting>
  <conditionalFormatting sqref="AG24">
    <cfRule type="cellIs" dxfId="2" priority="46" operator="equal">
      <formula>"●"</formula>
    </cfRule>
  </conditionalFormatting>
  <conditionalFormatting sqref="AG25">
    <cfRule type="cellIs" dxfId="2" priority="18" operator="equal">
      <formula>"●"</formula>
    </cfRule>
  </conditionalFormatting>
  <conditionalFormatting sqref="B26:C26">
    <cfRule type="duplicateValues" dxfId="0" priority="41"/>
  </conditionalFormatting>
  <conditionalFormatting sqref="AG26">
    <cfRule type="cellIs" dxfId="2" priority="42" operator="equal">
      <formula>"●"</formula>
    </cfRule>
  </conditionalFormatting>
  <conditionalFormatting sqref="AG27">
    <cfRule type="cellIs" dxfId="2" priority="36" operator="equal">
      <formula>"●"</formula>
    </cfRule>
  </conditionalFormatting>
  <conditionalFormatting sqref="B28:C28">
    <cfRule type="duplicateValues" dxfId="0" priority="34"/>
  </conditionalFormatting>
  <conditionalFormatting sqref="AG28">
    <cfRule type="cellIs" dxfId="2" priority="35" operator="equal">
      <formula>"●"</formula>
    </cfRule>
  </conditionalFormatting>
  <conditionalFormatting sqref="AG29">
    <cfRule type="cellIs" dxfId="2" priority="17" operator="equal">
      <formula>"●"</formula>
    </cfRule>
  </conditionalFormatting>
  <conditionalFormatting sqref="B30:C30">
    <cfRule type="duplicateValues" dxfId="0" priority="47"/>
  </conditionalFormatting>
  <conditionalFormatting sqref="AG30">
    <cfRule type="cellIs" dxfId="2" priority="48" operator="equal">
      <formula>"●"</formula>
    </cfRule>
  </conditionalFormatting>
  <conditionalFormatting sqref="AG31">
    <cfRule type="cellIs" dxfId="2" priority="49" operator="equal">
      <formula>"●"</formula>
    </cfRule>
  </conditionalFormatting>
  <conditionalFormatting sqref="B32:C32">
    <cfRule type="duplicateValues" dxfId="0" priority="39"/>
  </conditionalFormatting>
  <conditionalFormatting sqref="AG32">
    <cfRule type="cellIs" dxfId="2" priority="40" operator="equal">
      <formula>"●"</formula>
    </cfRule>
  </conditionalFormatting>
  <conditionalFormatting sqref="B33:C33">
    <cfRule type="duplicateValues" dxfId="0" priority="37"/>
  </conditionalFormatting>
  <conditionalFormatting sqref="AG33">
    <cfRule type="cellIs" dxfId="2" priority="38" operator="equal">
      <formula>"●"</formula>
    </cfRule>
  </conditionalFormatting>
  <conditionalFormatting sqref="AG34">
    <cfRule type="cellIs" dxfId="2" priority="20" operator="equal">
      <formula>"●"</formula>
    </cfRule>
  </conditionalFormatting>
  <conditionalFormatting sqref="AG35">
    <cfRule type="cellIs" dxfId="2" priority="66" operator="equal">
      <formula>"●"</formula>
    </cfRule>
  </conditionalFormatting>
  <conditionalFormatting sqref="AG37">
    <cfRule type="cellIs" dxfId="2" priority="19" operator="equal">
      <formula>"●"</formula>
    </cfRule>
  </conditionalFormatting>
  <conditionalFormatting sqref="B38:C38">
    <cfRule type="duplicateValues" dxfId="0" priority="43"/>
  </conditionalFormatting>
  <conditionalFormatting sqref="AG38">
    <cfRule type="cellIs" dxfId="2" priority="44" operator="equal">
      <formula>"●"</formula>
    </cfRule>
  </conditionalFormatting>
  <conditionalFormatting sqref="AG39">
    <cfRule type="cellIs" dxfId="2" priority="67" operator="equal">
      <formula>"●"</formula>
    </cfRule>
  </conditionalFormatting>
  <conditionalFormatting sqref="AG41">
    <cfRule type="cellIs" dxfId="2" priority="21" operator="equal">
      <formula>"●"</formula>
    </cfRule>
  </conditionalFormatting>
  <conditionalFormatting sqref="B42:C42">
    <cfRule type="duplicateValues" dxfId="0" priority="76"/>
  </conditionalFormatting>
  <conditionalFormatting sqref="A60">
    <cfRule type="duplicateValues" dxfId="0" priority="1156"/>
    <cfRule type="duplicateValues" dxfId="0" priority="1157"/>
    <cfRule type="duplicateValues" dxfId="0" priority="1158"/>
    <cfRule type="duplicateValues" dxfId="0" priority="1159"/>
    <cfRule type="duplicateValues" dxfId="0" priority="1160"/>
    <cfRule type="duplicateValues" dxfId="0" priority="1161"/>
    <cfRule type="duplicateValues" dxfId="0" priority="1162"/>
    <cfRule type="duplicateValues" dxfId="0" priority="1163"/>
    <cfRule type="duplicateValues" dxfId="0" priority="1164"/>
    <cfRule type="duplicateValues" dxfId="0" priority="1165"/>
    <cfRule type="duplicateValues" dxfId="0" priority="1166"/>
    <cfRule type="duplicateValues" dxfId="0" priority="1167"/>
    <cfRule type="duplicateValues" dxfId="0" priority="1168"/>
    <cfRule type="duplicateValues" dxfId="0" priority="1169"/>
    <cfRule type="duplicateValues" dxfId="0" priority="1170"/>
    <cfRule type="duplicateValues" dxfId="0" priority="1171"/>
    <cfRule type="duplicateValues" dxfId="0" priority="1172"/>
    <cfRule type="duplicateValues" dxfId="0" priority="1173"/>
    <cfRule type="duplicateValues" dxfId="0" priority="1174"/>
    <cfRule type="duplicateValues" dxfId="0" priority="1175"/>
    <cfRule type="duplicateValues" dxfId="0" priority="1176"/>
    <cfRule type="duplicateValues" dxfId="0" priority="1177"/>
    <cfRule type="duplicateValues" dxfId="0" priority="1178"/>
    <cfRule type="duplicateValues" dxfId="0" priority="1179"/>
    <cfRule type="duplicateValues" dxfId="0" priority="1180"/>
    <cfRule type="duplicateValues" dxfId="0" priority="1181"/>
    <cfRule type="duplicateValues" dxfId="0" priority="1182"/>
    <cfRule type="duplicateValues" dxfId="0" priority="1183"/>
    <cfRule type="duplicateValues" dxfId="0" priority="1184"/>
    <cfRule type="duplicateValues" dxfId="0" priority="1185"/>
    <cfRule type="duplicateValues" dxfId="0" priority="1186"/>
    <cfRule type="duplicateValues" dxfId="0" priority="1187"/>
    <cfRule type="duplicateValues" dxfId="0" priority="1188"/>
    <cfRule type="duplicateValues" dxfId="0" priority="1189"/>
    <cfRule type="duplicateValues" dxfId="0" priority="1190"/>
    <cfRule type="duplicateValues" dxfId="0" priority="1191"/>
    <cfRule type="duplicateValues" dxfId="0" priority="1192"/>
    <cfRule type="duplicateValues" dxfId="0" priority="1193"/>
    <cfRule type="duplicateValues" dxfId="0" priority="1194"/>
    <cfRule type="duplicateValues" dxfId="0" priority="1195"/>
    <cfRule type="duplicateValues" dxfId="0" priority="1196"/>
    <cfRule type="duplicateValues" dxfId="0" priority="1197"/>
    <cfRule type="duplicateValues" dxfId="0" priority="1198"/>
    <cfRule type="duplicateValues" dxfId="0" priority="1199"/>
    <cfRule type="duplicateValues" dxfId="0" priority="1200"/>
    <cfRule type="duplicateValues" dxfId="0" priority="1201"/>
    <cfRule type="duplicateValues" dxfId="0" priority="1202"/>
    <cfRule type="duplicateValues" dxfId="0" priority="1203"/>
  </conditionalFormatting>
  <conditionalFormatting sqref="A142">
    <cfRule type="duplicateValues" dxfId="0" priority="1005"/>
    <cfRule type="duplicateValues" dxfId="0" priority="1006"/>
    <cfRule type="duplicateValues" dxfId="0" priority="1007"/>
    <cfRule type="duplicateValues" dxfId="0" priority="1008"/>
    <cfRule type="duplicateValues" dxfId="0" priority="1009"/>
    <cfRule type="duplicateValues" dxfId="0" priority="1010"/>
    <cfRule type="duplicateValues" dxfId="0" priority="1011"/>
    <cfRule type="duplicateValues" dxfId="0" priority="1012"/>
    <cfRule type="duplicateValues" dxfId="0" priority="1013"/>
    <cfRule type="duplicateValues" dxfId="0" priority="1014"/>
    <cfRule type="duplicateValues" dxfId="0" priority="1015"/>
    <cfRule type="duplicateValues" dxfId="0" priority="1016"/>
    <cfRule type="duplicateValues" dxfId="0" priority="1017"/>
    <cfRule type="duplicateValues" dxfId="0" priority="1018"/>
    <cfRule type="duplicateValues" dxfId="0" priority="1019"/>
    <cfRule type="duplicateValues" dxfId="0" priority="1020"/>
    <cfRule type="duplicateValues" dxfId="0" priority="1021"/>
    <cfRule type="duplicateValues" dxfId="0" priority="1022"/>
    <cfRule type="duplicateValues" dxfId="0" priority="1023"/>
    <cfRule type="duplicateValues" dxfId="0" priority="1024"/>
    <cfRule type="duplicateValues" dxfId="0" priority="1025"/>
    <cfRule type="duplicateValues" dxfId="0" priority="1026"/>
    <cfRule type="duplicateValues" dxfId="0" priority="1027"/>
    <cfRule type="duplicateValues" dxfId="0" priority="1028"/>
    <cfRule type="duplicateValues" dxfId="0" priority="1029"/>
    <cfRule type="duplicateValues" dxfId="0" priority="1030"/>
    <cfRule type="duplicateValues" dxfId="0" priority="1031"/>
    <cfRule type="duplicateValues" dxfId="0" priority="1032"/>
    <cfRule type="duplicateValues" dxfId="0" priority="1033"/>
    <cfRule type="duplicateValues" dxfId="0" priority="1034"/>
    <cfRule type="duplicateValues" dxfId="0" priority="1035"/>
    <cfRule type="duplicateValues" dxfId="0" priority="1036"/>
    <cfRule type="duplicateValues" dxfId="0" priority="1037"/>
    <cfRule type="duplicateValues" dxfId="0" priority="1038"/>
    <cfRule type="duplicateValues" dxfId="0" priority="1039"/>
    <cfRule type="duplicateValues" dxfId="0" priority="1040"/>
    <cfRule type="duplicateValues" dxfId="0" priority="1041"/>
    <cfRule type="duplicateValues" dxfId="0" priority="1042"/>
    <cfRule type="duplicateValues" dxfId="0" priority="1043"/>
    <cfRule type="duplicateValues" dxfId="0" priority="1044"/>
    <cfRule type="duplicateValues" dxfId="0" priority="1045"/>
    <cfRule type="duplicateValues" dxfId="0" priority="1046"/>
    <cfRule type="duplicateValues" dxfId="0" priority="1047"/>
    <cfRule type="duplicateValues" dxfId="0" priority="1048"/>
    <cfRule type="duplicateValues" dxfId="0" priority="1049"/>
    <cfRule type="duplicateValues" dxfId="0" priority="1050"/>
    <cfRule type="duplicateValues" dxfId="0" priority="1051"/>
    <cfRule type="duplicateValues" dxfId="0" priority="1052"/>
    <cfRule type="duplicateValues" dxfId="0" priority="1053"/>
  </conditionalFormatting>
  <conditionalFormatting sqref="B143:C143">
    <cfRule type="duplicateValues" dxfId="0" priority="1205"/>
    <cfRule type="duplicateValues" dxfId="0" priority="1207"/>
  </conditionalFormatting>
  <conditionalFormatting sqref="B144:C144">
    <cfRule type="duplicateValues" dxfId="0" priority="1204"/>
    <cfRule type="duplicateValues" dxfId="0" priority="1206"/>
  </conditionalFormatting>
  <conditionalFormatting sqref="B187:C187">
    <cfRule type="duplicateValues" dxfId="0" priority="926"/>
  </conditionalFormatting>
  <conditionalFormatting sqref="A188">
    <cfRule type="duplicateValues" dxfId="0" priority="905"/>
  </conditionalFormatting>
  <conditionalFormatting sqref="A189">
    <cfRule type="duplicateValues" dxfId="0" priority="882"/>
  </conditionalFormatting>
  <conditionalFormatting sqref="B190:C190">
    <cfRule type="duplicateValues" dxfId="0" priority="925"/>
  </conditionalFormatting>
  <conditionalFormatting sqref="A191">
    <cfRule type="duplicateValues" dxfId="0" priority="904"/>
  </conditionalFormatting>
  <conditionalFormatting sqref="A192">
    <cfRule type="duplicateValues" dxfId="0" priority="881"/>
  </conditionalFormatting>
  <conditionalFormatting sqref="B193:C193">
    <cfRule type="duplicateValues" dxfId="0" priority="924"/>
  </conditionalFormatting>
  <conditionalFormatting sqref="A194">
    <cfRule type="duplicateValues" dxfId="0" priority="903"/>
  </conditionalFormatting>
  <conditionalFormatting sqref="A195">
    <cfRule type="duplicateValues" dxfId="0" priority="880"/>
  </conditionalFormatting>
  <conditionalFormatting sqref="B196:C196">
    <cfRule type="duplicateValues" dxfId="0" priority="923"/>
  </conditionalFormatting>
  <conditionalFormatting sqref="A197">
    <cfRule type="duplicateValues" dxfId="0" priority="902"/>
  </conditionalFormatting>
  <conditionalFormatting sqref="A198">
    <cfRule type="duplicateValues" dxfId="0" priority="879"/>
  </conditionalFormatting>
  <conditionalFormatting sqref="A199">
    <cfRule type="duplicateValues" dxfId="0" priority="901"/>
  </conditionalFormatting>
  <conditionalFormatting sqref="A200">
    <cfRule type="duplicateValues" dxfId="0" priority="878"/>
  </conditionalFormatting>
  <conditionalFormatting sqref="B201:C201">
    <cfRule type="duplicateValues" dxfId="0" priority="922"/>
  </conditionalFormatting>
  <conditionalFormatting sqref="A202">
    <cfRule type="duplicateValues" dxfId="0" priority="900"/>
  </conditionalFormatting>
  <conditionalFormatting sqref="A203">
    <cfRule type="duplicateValues" dxfId="0" priority="877"/>
  </conditionalFormatting>
  <conditionalFormatting sqref="B204:C204">
    <cfRule type="duplicateValues" dxfId="0" priority="921"/>
  </conditionalFormatting>
  <conditionalFormatting sqref="A205">
    <cfRule type="duplicateValues" dxfId="0" priority="899"/>
  </conditionalFormatting>
  <conditionalFormatting sqref="A206">
    <cfRule type="duplicateValues" dxfId="0" priority="876"/>
  </conditionalFormatting>
  <conditionalFormatting sqref="B207:C207">
    <cfRule type="duplicateValues" dxfId="0" priority="920"/>
  </conditionalFormatting>
  <conditionalFormatting sqref="A208">
    <cfRule type="duplicateValues" dxfId="0" priority="898"/>
  </conditionalFormatting>
  <conditionalFormatting sqref="A209">
    <cfRule type="duplicateValues" dxfId="0" priority="875"/>
  </conditionalFormatting>
  <conditionalFormatting sqref="A210">
    <cfRule type="duplicateValues" dxfId="0" priority="897"/>
  </conditionalFormatting>
  <conditionalFormatting sqref="A211">
    <cfRule type="duplicateValues" dxfId="0" priority="874"/>
  </conditionalFormatting>
  <conditionalFormatting sqref="B212:C212">
    <cfRule type="duplicateValues" dxfId="0" priority="919"/>
  </conditionalFormatting>
  <conditionalFormatting sqref="A213">
    <cfRule type="duplicateValues" dxfId="0" priority="896"/>
  </conditionalFormatting>
  <conditionalFormatting sqref="A214">
    <cfRule type="duplicateValues" dxfId="0" priority="873"/>
  </conditionalFormatting>
  <conditionalFormatting sqref="B215:C215">
    <cfRule type="duplicateValues" dxfId="0" priority="918"/>
  </conditionalFormatting>
  <conditionalFormatting sqref="A216">
    <cfRule type="duplicateValues" dxfId="0" priority="895"/>
  </conditionalFormatting>
  <conditionalFormatting sqref="B217:C217">
    <cfRule type="duplicateValues" dxfId="0" priority="917"/>
  </conditionalFormatting>
  <conditionalFormatting sqref="A218">
    <cfRule type="duplicateValues" dxfId="0" priority="894"/>
  </conditionalFormatting>
  <conditionalFormatting sqref="A219">
    <cfRule type="duplicateValues" dxfId="0" priority="872"/>
  </conditionalFormatting>
  <conditionalFormatting sqref="B220:C220">
    <cfRule type="duplicateValues" dxfId="0" priority="916"/>
  </conditionalFormatting>
  <conditionalFormatting sqref="A221">
    <cfRule type="duplicateValues" dxfId="0" priority="893"/>
  </conditionalFormatting>
  <conditionalFormatting sqref="A222">
    <cfRule type="duplicateValues" dxfId="0" priority="871"/>
  </conditionalFormatting>
  <conditionalFormatting sqref="B223:C223">
    <cfRule type="duplicateValues" dxfId="0" priority="915"/>
  </conditionalFormatting>
  <conditionalFormatting sqref="A224">
    <cfRule type="duplicateValues" dxfId="0" priority="892"/>
  </conditionalFormatting>
  <conditionalFormatting sqref="A225">
    <cfRule type="duplicateValues" dxfId="0" priority="870"/>
  </conditionalFormatting>
  <conditionalFormatting sqref="B226:C226">
    <cfRule type="duplicateValues" dxfId="0" priority="914"/>
  </conditionalFormatting>
  <conditionalFormatting sqref="A227">
    <cfRule type="duplicateValues" dxfId="0" priority="891"/>
  </conditionalFormatting>
  <conditionalFormatting sqref="A228">
    <cfRule type="duplicateValues" dxfId="0" priority="869"/>
  </conditionalFormatting>
  <conditionalFormatting sqref="B229:C229">
    <cfRule type="duplicateValues" dxfId="0" priority="913"/>
  </conditionalFormatting>
  <conditionalFormatting sqref="A230">
    <cfRule type="duplicateValues" dxfId="0" priority="890"/>
  </conditionalFormatting>
  <conditionalFormatting sqref="A231">
    <cfRule type="duplicateValues" dxfId="0" priority="868"/>
  </conditionalFormatting>
  <conditionalFormatting sqref="A232">
    <cfRule type="duplicateValues" dxfId="0" priority="867"/>
  </conditionalFormatting>
  <conditionalFormatting sqref="B233:C233">
    <cfRule type="duplicateValues" dxfId="0" priority="912"/>
  </conditionalFormatting>
  <conditionalFormatting sqref="A234">
    <cfRule type="duplicateValues" dxfId="0" priority="889"/>
  </conditionalFormatting>
  <conditionalFormatting sqref="A235">
    <cfRule type="duplicateValues" dxfId="0" priority="866"/>
  </conditionalFormatting>
  <conditionalFormatting sqref="B236:C236">
    <cfRule type="duplicateValues" dxfId="0" priority="911"/>
  </conditionalFormatting>
  <conditionalFormatting sqref="A237">
    <cfRule type="duplicateValues" dxfId="0" priority="888"/>
  </conditionalFormatting>
  <conditionalFormatting sqref="A238">
    <cfRule type="duplicateValues" dxfId="0" priority="865"/>
  </conditionalFormatting>
  <conditionalFormatting sqref="B239:C239">
    <cfRule type="duplicateValues" dxfId="0" priority="910"/>
  </conditionalFormatting>
  <conditionalFormatting sqref="A240">
    <cfRule type="duplicateValues" dxfId="0" priority="887"/>
  </conditionalFormatting>
  <conditionalFormatting sqref="A241">
    <cfRule type="duplicateValues" dxfId="0" priority="864"/>
  </conditionalFormatting>
  <conditionalFormatting sqref="B242:C242">
    <cfRule type="duplicateValues" dxfId="0" priority="909"/>
  </conditionalFormatting>
  <conditionalFormatting sqref="A243">
    <cfRule type="duplicateValues" dxfId="0" priority="886"/>
  </conditionalFormatting>
  <conditionalFormatting sqref="A244">
    <cfRule type="duplicateValues" dxfId="0" priority="863"/>
  </conditionalFormatting>
  <conditionalFormatting sqref="B245:C245">
    <cfRule type="duplicateValues" dxfId="0" priority="908"/>
  </conditionalFormatting>
  <conditionalFormatting sqref="A246">
    <cfRule type="duplicateValues" dxfId="0" priority="885"/>
  </conditionalFormatting>
  <conditionalFormatting sqref="A247">
    <cfRule type="duplicateValues" dxfId="0" priority="862"/>
  </conditionalFormatting>
  <conditionalFormatting sqref="B248:C248">
    <cfRule type="duplicateValues" dxfId="0" priority="907"/>
  </conditionalFormatting>
  <conditionalFormatting sqref="A249">
    <cfRule type="duplicateValues" dxfId="0" priority="884"/>
  </conditionalFormatting>
  <conditionalFormatting sqref="A250">
    <cfRule type="duplicateValues" dxfId="0" priority="861"/>
  </conditionalFormatting>
  <conditionalFormatting sqref="B251:C251">
    <cfRule type="duplicateValues" dxfId="0" priority="906"/>
  </conditionalFormatting>
  <conditionalFormatting sqref="A252">
    <cfRule type="duplicateValues" dxfId="0" priority="883"/>
  </conditionalFormatting>
  <conditionalFormatting sqref="A253">
    <cfRule type="duplicateValues" dxfId="0" priority="860"/>
  </conditionalFormatting>
  <conditionalFormatting sqref="A256">
    <cfRule type="duplicateValues" dxfId="3" priority="999"/>
  </conditionalFormatting>
  <conditionalFormatting sqref="A296:C296">
    <cfRule type="duplicateValues" dxfId="0" priority="1000"/>
  </conditionalFormatting>
  <conditionalFormatting sqref="A377">
    <cfRule type="duplicateValues" dxfId="0" priority="452"/>
    <cfRule type="duplicateValues" dxfId="0" priority="453"/>
    <cfRule type="duplicateValues" dxfId="0" priority="454"/>
    <cfRule type="duplicateValues" dxfId="0" priority="455"/>
    <cfRule type="duplicateValues" dxfId="0" priority="456"/>
    <cfRule type="duplicateValues" dxfId="0" priority="457"/>
    <cfRule type="duplicateValues" dxfId="0" priority="458"/>
    <cfRule type="duplicateValues" dxfId="0" priority="459"/>
    <cfRule type="duplicateValues" dxfId="0" priority="460"/>
    <cfRule type="duplicateValues" dxfId="0" priority="461"/>
    <cfRule type="duplicateValues" dxfId="0" priority="462"/>
    <cfRule type="duplicateValues" dxfId="0" priority="463"/>
    <cfRule type="duplicateValues" dxfId="0" priority="464"/>
    <cfRule type="duplicateValues" dxfId="0" priority="465"/>
    <cfRule type="duplicateValues" dxfId="0" priority="466"/>
    <cfRule type="duplicateValues" dxfId="0" priority="467"/>
    <cfRule type="duplicateValues" dxfId="0" priority="468"/>
    <cfRule type="duplicateValues" dxfId="0" priority="469"/>
    <cfRule type="duplicateValues" dxfId="0" priority="470"/>
    <cfRule type="duplicateValues" dxfId="0" priority="471"/>
    <cfRule type="duplicateValues" dxfId="0" priority="472"/>
    <cfRule type="duplicateValues" dxfId="0" priority="473"/>
    <cfRule type="duplicateValues" dxfId="0" priority="474"/>
    <cfRule type="duplicateValues" dxfId="0" priority="475"/>
    <cfRule type="duplicateValues" dxfId="0" priority="476"/>
    <cfRule type="duplicateValues" dxfId="0" priority="477"/>
    <cfRule type="duplicateValues" dxfId="0" priority="478"/>
    <cfRule type="duplicateValues" dxfId="0" priority="479"/>
    <cfRule type="duplicateValues" dxfId="0" priority="480"/>
    <cfRule type="duplicateValues" dxfId="0" priority="481"/>
    <cfRule type="duplicateValues" dxfId="0" priority="482"/>
    <cfRule type="duplicateValues" dxfId="0" priority="483"/>
    <cfRule type="duplicateValues" dxfId="0" priority="484"/>
    <cfRule type="duplicateValues" dxfId="0" priority="485"/>
    <cfRule type="duplicateValues" dxfId="0" priority="486"/>
    <cfRule type="duplicateValues" dxfId="0" priority="487"/>
    <cfRule type="duplicateValues" dxfId="0" priority="488"/>
    <cfRule type="duplicateValues" dxfId="0" priority="489"/>
    <cfRule type="duplicateValues" dxfId="0" priority="490"/>
    <cfRule type="duplicateValues" dxfId="0" priority="491"/>
    <cfRule type="duplicateValues" dxfId="0" priority="492"/>
    <cfRule type="duplicateValues" dxfId="0" priority="493"/>
    <cfRule type="duplicateValues" dxfId="0" priority="494"/>
    <cfRule type="duplicateValues" dxfId="0" priority="495"/>
    <cfRule type="duplicateValues" dxfId="0" priority="496"/>
    <cfRule type="duplicateValues" dxfId="0" priority="497"/>
    <cfRule type="duplicateValues" dxfId="0" priority="498"/>
    <cfRule type="duplicateValues" dxfId="0" priority="499"/>
    <cfRule type="duplicateValues" dxfId="0" priority="500"/>
    <cfRule type="duplicateValues" dxfId="0" priority="501"/>
    <cfRule type="duplicateValues" dxfId="0" priority="502"/>
  </conditionalFormatting>
  <conditionalFormatting sqref="A378">
    <cfRule type="duplicateValues" dxfId="0" priority="559"/>
    <cfRule type="duplicateValues" dxfId="0" priority="563"/>
    <cfRule type="duplicateValues" dxfId="0" priority="564"/>
    <cfRule type="duplicateValues" dxfId="0" priority="566"/>
  </conditionalFormatting>
  <conditionalFormatting sqref="A378:C378">
    <cfRule type="duplicateValues" dxfId="0" priority="560"/>
  </conditionalFormatting>
  <conditionalFormatting sqref="B378:C378">
    <cfRule type="duplicateValues" dxfId="0" priority="561"/>
    <cfRule type="duplicateValues" dxfId="0" priority="562"/>
    <cfRule type="duplicateValues" dxfId="0" priority="565"/>
    <cfRule type="duplicateValues" dxfId="0" priority="567"/>
  </conditionalFormatting>
  <conditionalFormatting sqref="AG378">
    <cfRule type="cellIs" dxfId="2" priority="558" operator="equal">
      <formula>"●"</formula>
    </cfRule>
  </conditionalFormatting>
  <conditionalFormatting sqref="A409">
    <cfRule type="duplicateValues" dxfId="0" priority="998"/>
  </conditionalFormatting>
  <conditionalFormatting sqref="A427">
    <cfRule type="duplicateValues" dxfId="0" priority="507"/>
    <cfRule type="duplicateValues" dxfId="0" priority="508"/>
    <cfRule type="duplicateValues" dxfId="0" priority="509"/>
    <cfRule type="duplicateValues" dxfId="0" priority="510"/>
    <cfRule type="duplicateValues" dxfId="0" priority="511"/>
    <cfRule type="duplicateValues" dxfId="0" priority="512"/>
    <cfRule type="duplicateValues" dxfId="0" priority="513"/>
    <cfRule type="duplicateValues" dxfId="0" priority="514"/>
    <cfRule type="duplicateValues" dxfId="0" priority="515"/>
    <cfRule type="duplicateValues" dxfId="0" priority="516"/>
    <cfRule type="duplicateValues" dxfId="0" priority="517"/>
    <cfRule type="duplicateValues" dxfId="0" priority="518"/>
    <cfRule type="duplicateValues" dxfId="0" priority="519"/>
    <cfRule type="duplicateValues" dxfId="0" priority="520"/>
    <cfRule type="duplicateValues" dxfId="0" priority="521"/>
    <cfRule type="duplicateValues" dxfId="0" priority="522"/>
    <cfRule type="duplicateValues" dxfId="0" priority="523"/>
    <cfRule type="duplicateValues" dxfId="0" priority="524"/>
    <cfRule type="duplicateValues" dxfId="0" priority="525"/>
    <cfRule type="duplicateValues" dxfId="0" priority="526"/>
    <cfRule type="duplicateValues" dxfId="0" priority="527"/>
    <cfRule type="duplicateValues" dxfId="0" priority="528"/>
    <cfRule type="duplicateValues" dxfId="0" priority="529"/>
    <cfRule type="duplicateValues" dxfId="0" priority="530"/>
    <cfRule type="duplicateValues" dxfId="0" priority="531"/>
    <cfRule type="duplicateValues" dxfId="0" priority="532"/>
    <cfRule type="duplicateValues" dxfId="0" priority="533"/>
    <cfRule type="duplicateValues" dxfId="0" priority="534"/>
    <cfRule type="duplicateValues" dxfId="0" priority="535"/>
    <cfRule type="duplicateValues" dxfId="0" priority="536"/>
    <cfRule type="duplicateValues" dxfId="0" priority="537"/>
    <cfRule type="duplicateValues" dxfId="0" priority="538"/>
    <cfRule type="duplicateValues" dxfId="0" priority="539"/>
    <cfRule type="duplicateValues" dxfId="0" priority="540"/>
    <cfRule type="duplicateValues" dxfId="0" priority="541"/>
    <cfRule type="duplicateValues" dxfId="0" priority="542"/>
    <cfRule type="duplicateValues" dxfId="0" priority="543"/>
    <cfRule type="duplicateValues" dxfId="0" priority="544"/>
    <cfRule type="duplicateValues" dxfId="0" priority="545"/>
    <cfRule type="duplicateValues" dxfId="0" priority="546"/>
    <cfRule type="duplicateValues" dxfId="0" priority="547"/>
    <cfRule type="duplicateValues" dxfId="0" priority="548"/>
    <cfRule type="duplicateValues" dxfId="0" priority="549"/>
    <cfRule type="duplicateValues" dxfId="0" priority="550"/>
    <cfRule type="duplicateValues" dxfId="0" priority="551"/>
    <cfRule type="duplicateValues" dxfId="0" priority="552"/>
    <cfRule type="duplicateValues" dxfId="0" priority="553"/>
    <cfRule type="duplicateValues" dxfId="0" priority="554"/>
    <cfRule type="duplicateValues" dxfId="0" priority="555"/>
    <cfRule type="duplicateValues" dxfId="0" priority="556"/>
    <cfRule type="duplicateValues" dxfId="0" priority="557"/>
  </conditionalFormatting>
  <conditionalFormatting sqref="A480">
    <cfRule type="duplicateValues" dxfId="0" priority="994"/>
  </conditionalFormatting>
  <conditionalFormatting sqref="B489:C489">
    <cfRule type="duplicateValues" dxfId="0" priority="992"/>
  </conditionalFormatting>
  <conditionalFormatting sqref="A490">
    <cfRule type="duplicateValues" dxfId="0" priority="993"/>
  </conditionalFormatting>
  <conditionalFormatting sqref="A491">
    <cfRule type="duplicateValues" dxfId="0" priority="577"/>
    <cfRule type="duplicateValues" dxfId="0" priority="578"/>
    <cfRule type="duplicateValues" dxfId="0" priority="580"/>
  </conditionalFormatting>
  <conditionalFormatting sqref="A491:C491">
    <cfRule type="duplicateValues" dxfId="0" priority="574"/>
  </conditionalFormatting>
  <conditionalFormatting sqref="B491:C491">
    <cfRule type="duplicateValues" dxfId="0" priority="575"/>
    <cfRule type="duplicateValues" dxfId="0" priority="576"/>
    <cfRule type="duplicateValues" dxfId="0" priority="579"/>
  </conditionalFormatting>
  <conditionalFormatting sqref="A492">
    <cfRule type="duplicateValues" dxfId="0" priority="242"/>
    <cfRule type="duplicateValues" dxfId="0" priority="243"/>
    <cfRule type="duplicateValues" dxfId="0" priority="244"/>
    <cfRule type="duplicateValues" dxfId="0" priority="245"/>
    <cfRule type="duplicateValues" dxfId="0" priority="246"/>
    <cfRule type="duplicateValues" dxfId="0" priority="247"/>
    <cfRule type="duplicateValues" dxfId="0" priority="248"/>
    <cfRule type="duplicateValues" dxfId="0" priority="249"/>
    <cfRule type="duplicateValues" dxfId="0" priority="250"/>
    <cfRule type="duplicateValues" dxfId="0" priority="251"/>
    <cfRule type="duplicateValues" dxfId="0" priority="252"/>
    <cfRule type="duplicateValues" dxfId="0" priority="253"/>
    <cfRule type="duplicateValues" dxfId="0" priority="254"/>
    <cfRule type="duplicateValues" dxfId="0" priority="255"/>
    <cfRule type="duplicateValues" dxfId="0" priority="256"/>
    <cfRule type="duplicateValues" dxfId="0" priority="257"/>
    <cfRule type="duplicateValues" dxfId="0" priority="258"/>
    <cfRule type="duplicateValues" dxfId="0" priority="259"/>
    <cfRule type="duplicateValues" dxfId="0" priority="260"/>
    <cfRule type="duplicateValues" dxfId="0" priority="261"/>
    <cfRule type="duplicateValues" dxfId="0" priority="262"/>
    <cfRule type="duplicateValues" dxfId="0" priority="263"/>
    <cfRule type="duplicateValues" dxfId="0" priority="264"/>
    <cfRule type="duplicateValues" dxfId="0" priority="265"/>
    <cfRule type="duplicateValues" dxfId="0" priority="266"/>
    <cfRule type="duplicateValues" dxfId="0" priority="267"/>
    <cfRule type="duplicateValues" dxfId="0" priority="268"/>
    <cfRule type="duplicateValues" dxfId="0" priority="269"/>
    <cfRule type="duplicateValues" dxfId="0" priority="270"/>
    <cfRule type="duplicateValues" dxfId="0" priority="271"/>
    <cfRule type="duplicateValues" dxfId="0" priority="272"/>
    <cfRule type="duplicateValues" dxfId="0" priority="273"/>
    <cfRule type="duplicateValues" dxfId="0" priority="274"/>
    <cfRule type="duplicateValues" dxfId="0" priority="275"/>
    <cfRule type="duplicateValues" dxfId="0" priority="276"/>
    <cfRule type="duplicateValues" dxfId="0" priority="277"/>
    <cfRule type="duplicateValues" dxfId="0" priority="278"/>
    <cfRule type="duplicateValues" dxfId="0" priority="279"/>
    <cfRule type="duplicateValues" dxfId="0" priority="280"/>
    <cfRule type="duplicateValues" dxfId="0" priority="281"/>
    <cfRule type="duplicateValues" dxfId="0" priority="282"/>
    <cfRule type="duplicateValues" dxfId="0" priority="283"/>
    <cfRule type="duplicateValues" dxfId="0" priority="284"/>
    <cfRule type="duplicateValues" dxfId="0" priority="285"/>
    <cfRule type="duplicateValues" dxfId="0" priority="286"/>
    <cfRule type="duplicateValues" dxfId="0" priority="287"/>
    <cfRule type="duplicateValues" dxfId="0" priority="288"/>
    <cfRule type="duplicateValues" dxfId="0" priority="289"/>
    <cfRule type="duplicateValues" dxfId="0" priority="290"/>
    <cfRule type="duplicateValues" dxfId="0" priority="291"/>
    <cfRule type="duplicateValues" dxfId="0" priority="292"/>
  </conditionalFormatting>
  <conditionalFormatting sqref="A493">
    <cfRule type="duplicateValues" dxfId="0" priority="294"/>
    <cfRule type="duplicateValues" dxfId="0" priority="295"/>
    <cfRule type="duplicateValues" dxfId="0" priority="296"/>
    <cfRule type="duplicateValues" dxfId="0" priority="297"/>
    <cfRule type="duplicateValues" dxfId="0" priority="298"/>
    <cfRule type="duplicateValues" dxfId="0" priority="299"/>
    <cfRule type="duplicateValues" dxfId="0" priority="300"/>
    <cfRule type="duplicateValues" dxfId="0" priority="301"/>
    <cfRule type="duplicateValues" dxfId="0" priority="302"/>
    <cfRule type="duplicateValues" dxfId="0" priority="303"/>
    <cfRule type="duplicateValues" dxfId="0" priority="304"/>
    <cfRule type="duplicateValues" dxfId="0" priority="305"/>
    <cfRule type="duplicateValues" dxfId="0" priority="306"/>
    <cfRule type="duplicateValues" dxfId="0" priority="307"/>
    <cfRule type="duplicateValues" dxfId="0" priority="308"/>
    <cfRule type="duplicateValues" dxfId="0" priority="309"/>
    <cfRule type="duplicateValues" dxfId="0" priority="310"/>
    <cfRule type="duplicateValues" dxfId="0" priority="311"/>
    <cfRule type="duplicateValues" dxfId="0" priority="312"/>
    <cfRule type="duplicateValues" dxfId="0" priority="313"/>
    <cfRule type="duplicateValues" dxfId="0" priority="314"/>
    <cfRule type="duplicateValues" dxfId="0" priority="315"/>
    <cfRule type="duplicateValues" dxfId="0" priority="316"/>
    <cfRule type="duplicateValues" dxfId="0" priority="317"/>
    <cfRule type="duplicateValues" dxfId="0" priority="318"/>
    <cfRule type="duplicateValues" dxfId="0" priority="319"/>
    <cfRule type="duplicateValues" dxfId="0" priority="320"/>
    <cfRule type="duplicateValues" dxfId="0" priority="321"/>
    <cfRule type="duplicateValues" dxfId="0" priority="322"/>
    <cfRule type="duplicateValues" dxfId="0" priority="323"/>
    <cfRule type="duplicateValues" dxfId="0" priority="324"/>
    <cfRule type="duplicateValues" dxfId="0" priority="325"/>
    <cfRule type="duplicateValues" dxfId="0" priority="326"/>
    <cfRule type="duplicateValues" dxfId="0" priority="327"/>
    <cfRule type="duplicateValues" dxfId="0" priority="328"/>
    <cfRule type="duplicateValues" dxfId="0" priority="329"/>
    <cfRule type="duplicateValues" dxfId="0" priority="330"/>
    <cfRule type="duplicateValues" dxfId="0" priority="331"/>
    <cfRule type="duplicateValues" dxfId="0" priority="332"/>
    <cfRule type="duplicateValues" dxfId="0" priority="333"/>
    <cfRule type="duplicateValues" dxfId="0" priority="334"/>
    <cfRule type="duplicateValues" dxfId="0" priority="335"/>
    <cfRule type="duplicateValues" dxfId="0" priority="336"/>
    <cfRule type="duplicateValues" dxfId="0" priority="337"/>
    <cfRule type="duplicateValues" dxfId="0" priority="338"/>
    <cfRule type="duplicateValues" dxfId="0" priority="339"/>
    <cfRule type="duplicateValues" dxfId="0" priority="340"/>
    <cfRule type="duplicateValues" dxfId="0" priority="341"/>
    <cfRule type="duplicateValues" dxfId="0" priority="342"/>
    <cfRule type="duplicateValues" dxfId="0" priority="343"/>
    <cfRule type="duplicateValues" dxfId="0" priority="344"/>
  </conditionalFormatting>
  <conditionalFormatting sqref="A498">
    <cfRule type="duplicateValues" dxfId="0" priority="990"/>
  </conditionalFormatting>
  <conditionalFormatting sqref="A499">
    <cfRule type="duplicateValues" dxfId="0" priority="985"/>
  </conditionalFormatting>
  <conditionalFormatting sqref="A500">
    <cfRule type="duplicateValues" dxfId="0" priority="989"/>
  </conditionalFormatting>
  <conditionalFormatting sqref="A501">
    <cfRule type="duplicateValues" dxfId="0" priority="986"/>
  </conditionalFormatting>
  <conditionalFormatting sqref="A502">
    <cfRule type="duplicateValues" dxfId="0" priority="988"/>
  </conditionalFormatting>
  <conditionalFormatting sqref="A503">
    <cfRule type="duplicateValues" dxfId="0" priority="987"/>
  </conditionalFormatting>
  <conditionalFormatting sqref="A561">
    <cfRule type="duplicateValues" dxfId="0" priority="983"/>
  </conditionalFormatting>
  <conditionalFormatting sqref="A562">
    <cfRule type="duplicateValues" dxfId="0" priority="979"/>
  </conditionalFormatting>
  <conditionalFormatting sqref="A563">
    <cfRule type="duplicateValues" dxfId="0" priority="982"/>
  </conditionalFormatting>
  <conditionalFormatting sqref="A564">
    <cfRule type="duplicateValues" dxfId="0" priority="980"/>
  </conditionalFormatting>
  <conditionalFormatting sqref="A565">
    <cfRule type="duplicateValues" dxfId="0" priority="981"/>
  </conditionalFormatting>
  <conditionalFormatting sqref="A566">
    <cfRule type="duplicateValues" dxfId="0" priority="700"/>
    <cfRule type="duplicateValues" dxfId="0" priority="701"/>
    <cfRule type="duplicateValues" dxfId="0" priority="702"/>
    <cfRule type="duplicateValues" dxfId="0" priority="703"/>
    <cfRule type="duplicateValues" dxfId="0" priority="704"/>
    <cfRule type="duplicateValues" dxfId="0" priority="705"/>
    <cfRule type="duplicateValues" dxfId="0" priority="706"/>
    <cfRule type="duplicateValues" dxfId="0" priority="707"/>
    <cfRule type="duplicateValues" dxfId="0" priority="708"/>
    <cfRule type="duplicateValues" dxfId="0" priority="709"/>
    <cfRule type="duplicateValues" dxfId="0" priority="710"/>
    <cfRule type="duplicateValues" dxfId="0" priority="711"/>
    <cfRule type="duplicateValues" dxfId="0" priority="712"/>
    <cfRule type="duplicateValues" dxfId="0" priority="713"/>
    <cfRule type="duplicateValues" dxfId="0" priority="714"/>
    <cfRule type="duplicateValues" dxfId="0" priority="715"/>
    <cfRule type="duplicateValues" dxfId="0" priority="716"/>
    <cfRule type="duplicateValues" dxfId="0" priority="717"/>
    <cfRule type="duplicateValues" dxfId="0" priority="718"/>
    <cfRule type="duplicateValues" dxfId="0" priority="719"/>
    <cfRule type="duplicateValues" dxfId="0" priority="720"/>
    <cfRule type="duplicateValues" dxfId="0" priority="721"/>
    <cfRule type="duplicateValues" dxfId="0" priority="722"/>
    <cfRule type="duplicateValues" dxfId="0" priority="723"/>
    <cfRule type="duplicateValues" dxfId="0" priority="724"/>
    <cfRule type="duplicateValues" dxfId="0" priority="725"/>
    <cfRule type="duplicateValues" dxfId="0" priority="726"/>
    <cfRule type="duplicateValues" dxfId="0" priority="727"/>
    <cfRule type="duplicateValues" dxfId="0" priority="728"/>
    <cfRule type="duplicateValues" dxfId="0" priority="729"/>
    <cfRule type="duplicateValues" dxfId="0" priority="730"/>
    <cfRule type="duplicateValues" dxfId="0" priority="731"/>
    <cfRule type="duplicateValues" dxfId="0" priority="732"/>
    <cfRule type="duplicateValues" dxfId="0" priority="733"/>
    <cfRule type="duplicateValues" dxfId="0" priority="734"/>
    <cfRule type="duplicateValues" dxfId="0" priority="735"/>
    <cfRule type="duplicateValues" dxfId="0" priority="736"/>
    <cfRule type="duplicateValues" dxfId="0" priority="737"/>
    <cfRule type="duplicateValues" dxfId="0" priority="738"/>
    <cfRule type="duplicateValues" dxfId="0" priority="739"/>
    <cfRule type="duplicateValues" dxfId="0" priority="740"/>
    <cfRule type="duplicateValues" dxfId="0" priority="741"/>
    <cfRule type="duplicateValues" dxfId="0" priority="742"/>
    <cfRule type="duplicateValues" dxfId="0" priority="743"/>
    <cfRule type="duplicateValues" dxfId="0" priority="744"/>
    <cfRule type="duplicateValues" dxfId="0" priority="745"/>
    <cfRule type="duplicateValues" dxfId="0" priority="746"/>
    <cfRule type="duplicateValues" dxfId="0" priority="747"/>
    <cfRule type="duplicateValues" dxfId="0" priority="748"/>
    <cfRule type="duplicateValues" dxfId="0" priority="749"/>
  </conditionalFormatting>
  <conditionalFormatting sqref="A609">
    <cfRule type="duplicateValues" dxfId="0" priority="650"/>
    <cfRule type="duplicateValues" dxfId="0" priority="651"/>
    <cfRule type="duplicateValues" dxfId="0" priority="652"/>
    <cfRule type="duplicateValues" dxfId="0" priority="653"/>
    <cfRule type="duplicateValues" dxfId="0" priority="654"/>
    <cfRule type="duplicateValues" dxfId="0" priority="655"/>
    <cfRule type="duplicateValues" dxfId="0" priority="656"/>
    <cfRule type="duplicateValues" dxfId="0" priority="657"/>
    <cfRule type="duplicateValues" dxfId="0" priority="658"/>
    <cfRule type="duplicateValues" dxfId="0" priority="659"/>
    <cfRule type="duplicateValues" dxfId="0" priority="660"/>
    <cfRule type="duplicateValues" dxfId="0" priority="661"/>
    <cfRule type="duplicateValues" dxfId="0" priority="662"/>
    <cfRule type="duplicateValues" dxfId="0" priority="663"/>
    <cfRule type="duplicateValues" dxfId="0" priority="664"/>
    <cfRule type="duplicateValues" dxfId="0" priority="665"/>
    <cfRule type="duplicateValues" dxfId="0" priority="666"/>
    <cfRule type="duplicateValues" dxfId="0" priority="667"/>
    <cfRule type="duplicateValues" dxfId="0" priority="668"/>
    <cfRule type="duplicateValues" dxfId="0" priority="669"/>
    <cfRule type="duplicateValues" dxfId="0" priority="670"/>
    <cfRule type="duplicateValues" dxfId="0" priority="671"/>
    <cfRule type="duplicateValues" dxfId="0" priority="672"/>
    <cfRule type="duplicateValues" dxfId="0" priority="673"/>
    <cfRule type="duplicateValues" dxfId="0" priority="674"/>
    <cfRule type="duplicateValues" dxfId="0" priority="675"/>
    <cfRule type="duplicateValues" dxfId="0" priority="676"/>
    <cfRule type="duplicateValues" dxfId="0" priority="677"/>
    <cfRule type="duplicateValues" dxfId="0" priority="678"/>
    <cfRule type="duplicateValues" dxfId="0" priority="679"/>
    <cfRule type="duplicateValues" dxfId="0" priority="680"/>
    <cfRule type="duplicateValues" dxfId="0" priority="681"/>
    <cfRule type="duplicateValues" dxfId="0" priority="682"/>
    <cfRule type="duplicateValues" dxfId="0" priority="683"/>
    <cfRule type="duplicateValues" dxfId="0" priority="684"/>
    <cfRule type="duplicateValues" dxfId="0" priority="685"/>
    <cfRule type="duplicateValues" dxfId="0" priority="686"/>
    <cfRule type="duplicateValues" dxfId="0" priority="687"/>
    <cfRule type="duplicateValues" dxfId="0" priority="688"/>
    <cfRule type="duplicateValues" dxfId="0" priority="689"/>
    <cfRule type="duplicateValues" dxfId="0" priority="690"/>
    <cfRule type="duplicateValues" dxfId="0" priority="691"/>
    <cfRule type="duplicateValues" dxfId="0" priority="692"/>
    <cfRule type="duplicateValues" dxfId="0" priority="693"/>
    <cfRule type="duplicateValues" dxfId="0" priority="694"/>
    <cfRule type="duplicateValues" dxfId="0" priority="695"/>
    <cfRule type="duplicateValues" dxfId="0" priority="696"/>
    <cfRule type="duplicateValues" dxfId="0" priority="697"/>
    <cfRule type="duplicateValues" dxfId="0" priority="698"/>
    <cfRule type="duplicateValues" dxfId="0" priority="699"/>
  </conditionalFormatting>
  <conditionalFormatting sqref="A623">
    <cfRule type="duplicateValues" dxfId="0" priority="802"/>
    <cfRule type="duplicateValues" dxfId="0" priority="803"/>
    <cfRule type="duplicateValues" dxfId="0" priority="804"/>
    <cfRule type="duplicateValues" dxfId="0" priority="805"/>
    <cfRule type="duplicateValues" dxfId="0" priority="806"/>
    <cfRule type="duplicateValues" dxfId="0" priority="807"/>
    <cfRule type="duplicateValues" dxfId="0" priority="808"/>
    <cfRule type="duplicateValues" dxfId="0" priority="809"/>
    <cfRule type="duplicateValues" dxfId="0" priority="810"/>
    <cfRule type="duplicateValues" dxfId="0" priority="811"/>
    <cfRule type="duplicateValues" dxfId="0" priority="812"/>
    <cfRule type="duplicateValues" dxfId="0" priority="813"/>
    <cfRule type="duplicateValues" dxfId="0" priority="814"/>
    <cfRule type="duplicateValues" dxfId="0" priority="815"/>
    <cfRule type="duplicateValues" dxfId="0" priority="816"/>
    <cfRule type="duplicateValues" dxfId="0" priority="817"/>
    <cfRule type="duplicateValues" dxfId="0" priority="818"/>
    <cfRule type="duplicateValues" dxfId="0" priority="819"/>
    <cfRule type="duplicateValues" dxfId="0" priority="820"/>
    <cfRule type="duplicateValues" dxfId="0" priority="821"/>
    <cfRule type="duplicateValues" dxfId="0" priority="822"/>
    <cfRule type="duplicateValues" dxfId="0" priority="823"/>
    <cfRule type="duplicateValues" dxfId="0" priority="824"/>
    <cfRule type="duplicateValues" dxfId="0" priority="825"/>
    <cfRule type="duplicateValues" dxfId="0" priority="826"/>
    <cfRule type="duplicateValues" dxfId="0" priority="827"/>
    <cfRule type="duplicateValues" dxfId="0" priority="828"/>
    <cfRule type="duplicateValues" dxfId="0" priority="829"/>
    <cfRule type="duplicateValues" dxfId="0" priority="830"/>
    <cfRule type="duplicateValues" dxfId="0" priority="831"/>
    <cfRule type="duplicateValues" dxfId="0" priority="832"/>
    <cfRule type="duplicateValues" dxfId="0" priority="833"/>
    <cfRule type="duplicateValues" dxfId="0" priority="834"/>
    <cfRule type="duplicateValues" dxfId="0" priority="835"/>
    <cfRule type="duplicateValues" dxfId="0" priority="836"/>
    <cfRule type="duplicateValues" dxfId="0" priority="837"/>
    <cfRule type="duplicateValues" dxfId="0" priority="838"/>
    <cfRule type="duplicateValues" dxfId="0" priority="839"/>
    <cfRule type="duplicateValues" dxfId="0" priority="840"/>
    <cfRule type="duplicateValues" dxfId="0" priority="841"/>
    <cfRule type="duplicateValues" dxfId="0" priority="842"/>
    <cfRule type="duplicateValues" dxfId="0" priority="843"/>
    <cfRule type="duplicateValues" dxfId="0" priority="844"/>
    <cfRule type="duplicateValues" dxfId="0" priority="845"/>
    <cfRule type="duplicateValues" dxfId="0" priority="846"/>
    <cfRule type="duplicateValues" dxfId="0" priority="847"/>
    <cfRule type="duplicateValues" dxfId="0" priority="848"/>
    <cfRule type="duplicateValues" dxfId="0" priority="849"/>
    <cfRule type="duplicateValues" dxfId="0" priority="850"/>
    <cfRule type="duplicateValues" dxfId="0" priority="851"/>
  </conditionalFormatting>
  <conditionalFormatting sqref="A624">
    <cfRule type="duplicateValues" dxfId="0" priority="752"/>
    <cfRule type="duplicateValues" dxfId="0" priority="753"/>
    <cfRule type="duplicateValues" dxfId="0" priority="754"/>
    <cfRule type="duplicateValues" dxfId="0" priority="755"/>
    <cfRule type="duplicateValues" dxfId="0" priority="756"/>
    <cfRule type="duplicateValues" dxfId="0" priority="757"/>
    <cfRule type="duplicateValues" dxfId="0" priority="758"/>
    <cfRule type="duplicateValues" dxfId="0" priority="759"/>
    <cfRule type="duplicateValues" dxfId="0" priority="760"/>
    <cfRule type="duplicateValues" dxfId="0" priority="761"/>
    <cfRule type="duplicateValues" dxfId="0" priority="762"/>
    <cfRule type="duplicateValues" dxfId="0" priority="763"/>
    <cfRule type="duplicateValues" dxfId="0" priority="764"/>
    <cfRule type="duplicateValues" dxfId="0" priority="765"/>
    <cfRule type="duplicateValues" dxfId="0" priority="766"/>
    <cfRule type="duplicateValues" dxfId="0" priority="767"/>
    <cfRule type="duplicateValues" dxfId="0" priority="768"/>
    <cfRule type="duplicateValues" dxfId="0" priority="769"/>
    <cfRule type="duplicateValues" dxfId="0" priority="770"/>
    <cfRule type="duplicateValues" dxfId="0" priority="771"/>
    <cfRule type="duplicateValues" dxfId="0" priority="772"/>
    <cfRule type="duplicateValues" dxfId="0" priority="773"/>
    <cfRule type="duplicateValues" dxfId="0" priority="774"/>
    <cfRule type="duplicateValues" dxfId="0" priority="775"/>
    <cfRule type="duplicateValues" dxfId="0" priority="776"/>
    <cfRule type="duplicateValues" dxfId="0" priority="777"/>
    <cfRule type="duplicateValues" dxfId="0" priority="778"/>
    <cfRule type="duplicateValues" dxfId="0" priority="779"/>
    <cfRule type="duplicateValues" dxfId="0" priority="780"/>
    <cfRule type="duplicateValues" dxfId="0" priority="781"/>
    <cfRule type="duplicateValues" dxfId="0" priority="782"/>
    <cfRule type="duplicateValues" dxfId="0" priority="783"/>
    <cfRule type="duplicateValues" dxfId="0" priority="784"/>
    <cfRule type="duplicateValues" dxfId="0" priority="785"/>
    <cfRule type="duplicateValues" dxfId="0" priority="786"/>
    <cfRule type="duplicateValues" dxfId="0" priority="787"/>
    <cfRule type="duplicateValues" dxfId="0" priority="788"/>
    <cfRule type="duplicateValues" dxfId="0" priority="789"/>
    <cfRule type="duplicateValues" dxfId="0" priority="790"/>
    <cfRule type="duplicateValues" dxfId="0" priority="791"/>
    <cfRule type="duplicateValues" dxfId="0" priority="792"/>
    <cfRule type="duplicateValues" dxfId="0" priority="793"/>
    <cfRule type="duplicateValues" dxfId="0" priority="794"/>
    <cfRule type="duplicateValues" dxfId="0" priority="795"/>
    <cfRule type="duplicateValues" dxfId="0" priority="796"/>
    <cfRule type="duplicateValues" dxfId="0" priority="797"/>
    <cfRule type="duplicateValues" dxfId="0" priority="798"/>
    <cfRule type="duplicateValues" dxfId="0" priority="799"/>
    <cfRule type="duplicateValues" dxfId="0" priority="800"/>
    <cfRule type="duplicateValues" dxfId="0" priority="801"/>
  </conditionalFormatting>
  <conditionalFormatting sqref="A625">
    <cfRule type="duplicateValues" dxfId="0" priority="589"/>
  </conditionalFormatting>
  <conditionalFormatting sqref="B625:C625">
    <cfRule type="duplicateValues" dxfId="0" priority="977"/>
  </conditionalFormatting>
  <conditionalFormatting sqref="A626">
    <cfRule type="duplicateValues" dxfId="0" priority="949"/>
  </conditionalFormatting>
  <conditionalFormatting sqref="B626:C626">
    <cfRule type="duplicateValues" dxfId="0" priority="964"/>
    <cfRule type="duplicateValues" dxfId="0" priority="965"/>
  </conditionalFormatting>
  <conditionalFormatting sqref="A627">
    <cfRule type="duplicateValues" dxfId="0" priority="959"/>
  </conditionalFormatting>
  <conditionalFormatting sqref="B627:C627">
    <cfRule type="duplicateValues" dxfId="0" priority="976"/>
  </conditionalFormatting>
  <conditionalFormatting sqref="A628">
    <cfRule type="duplicateValues" dxfId="0" priority="958"/>
  </conditionalFormatting>
  <conditionalFormatting sqref="B628:C628">
    <cfRule type="duplicateValues" dxfId="0" priority="975"/>
  </conditionalFormatting>
  <conditionalFormatting sqref="A629">
    <cfRule type="duplicateValues" dxfId="0" priority="957"/>
  </conditionalFormatting>
  <conditionalFormatting sqref="B629:C629">
    <cfRule type="duplicateValues" dxfId="0" priority="974"/>
  </conditionalFormatting>
  <conditionalFormatting sqref="A630">
    <cfRule type="duplicateValues" dxfId="0" priority="956"/>
  </conditionalFormatting>
  <conditionalFormatting sqref="B630:C630">
    <cfRule type="duplicateValues" dxfId="0" priority="973"/>
  </conditionalFormatting>
  <conditionalFormatting sqref="A631">
    <cfRule type="duplicateValues" dxfId="0" priority="955"/>
  </conditionalFormatting>
  <conditionalFormatting sqref="B631:C631">
    <cfRule type="duplicateValues" dxfId="0" priority="972"/>
  </conditionalFormatting>
  <conditionalFormatting sqref="A632">
    <cfRule type="duplicateValues" dxfId="0" priority="954"/>
  </conditionalFormatting>
  <conditionalFormatting sqref="B632:C632">
    <cfRule type="duplicateValues" dxfId="0" priority="971"/>
  </conditionalFormatting>
  <conditionalFormatting sqref="A633">
    <cfRule type="duplicateValues" dxfId="0" priority="953"/>
  </conditionalFormatting>
  <conditionalFormatting sqref="B633:C633">
    <cfRule type="duplicateValues" dxfId="0" priority="970"/>
  </conditionalFormatting>
  <conditionalFormatting sqref="A634">
    <cfRule type="duplicateValues" dxfId="0" priority="952"/>
  </conditionalFormatting>
  <conditionalFormatting sqref="B634:C634">
    <cfRule type="duplicateValues" dxfId="0" priority="969"/>
  </conditionalFormatting>
  <conditionalFormatting sqref="A635">
    <cfRule type="duplicateValues" dxfId="0" priority="591"/>
    <cfRule type="duplicateValues" dxfId="0" priority="592"/>
    <cfRule type="duplicateValues" dxfId="0" priority="593"/>
    <cfRule type="duplicateValues" dxfId="0" priority="594"/>
    <cfRule type="duplicateValues" dxfId="0" priority="595"/>
    <cfRule type="duplicateValues" dxfId="0" priority="596"/>
    <cfRule type="duplicateValues" dxfId="0" priority="597"/>
    <cfRule type="duplicateValues" dxfId="0" priority="598"/>
    <cfRule type="duplicateValues" dxfId="0" priority="599"/>
    <cfRule type="duplicateValues" dxfId="0" priority="600"/>
    <cfRule type="duplicateValues" dxfId="0" priority="601"/>
    <cfRule type="duplicateValues" dxfId="0" priority="602"/>
    <cfRule type="duplicateValues" dxfId="0" priority="603"/>
    <cfRule type="duplicateValues" dxfId="0" priority="604"/>
    <cfRule type="duplicateValues" dxfId="0" priority="605"/>
    <cfRule type="duplicateValues" dxfId="0" priority="606"/>
    <cfRule type="duplicateValues" dxfId="0" priority="607"/>
    <cfRule type="duplicateValues" dxfId="0" priority="608"/>
    <cfRule type="duplicateValues" dxfId="0" priority="609"/>
    <cfRule type="duplicateValues" dxfId="0" priority="610"/>
    <cfRule type="duplicateValues" dxfId="0" priority="611"/>
    <cfRule type="duplicateValues" dxfId="0" priority="612"/>
    <cfRule type="duplicateValues" dxfId="0" priority="613"/>
    <cfRule type="duplicateValues" dxfId="0" priority="614"/>
    <cfRule type="duplicateValues" dxfId="0" priority="615"/>
    <cfRule type="duplicateValues" dxfId="0" priority="616"/>
    <cfRule type="duplicateValues" dxfId="0" priority="617"/>
    <cfRule type="duplicateValues" dxfId="0" priority="618"/>
    <cfRule type="duplicateValues" dxfId="0" priority="619"/>
    <cfRule type="duplicateValues" dxfId="0" priority="620"/>
    <cfRule type="duplicateValues" dxfId="0" priority="621"/>
    <cfRule type="duplicateValues" dxfId="0" priority="622"/>
    <cfRule type="duplicateValues" dxfId="0" priority="623"/>
    <cfRule type="duplicateValues" dxfId="0" priority="624"/>
    <cfRule type="duplicateValues" dxfId="0" priority="625"/>
    <cfRule type="duplicateValues" dxfId="0" priority="626"/>
    <cfRule type="duplicateValues" dxfId="0" priority="627"/>
    <cfRule type="duplicateValues" dxfId="0" priority="628"/>
    <cfRule type="duplicateValues" dxfId="0" priority="629"/>
    <cfRule type="duplicateValues" dxfId="0" priority="630"/>
    <cfRule type="duplicateValues" dxfId="0" priority="631"/>
    <cfRule type="duplicateValues" dxfId="0" priority="632"/>
    <cfRule type="duplicateValues" dxfId="0" priority="633"/>
    <cfRule type="duplicateValues" dxfId="0" priority="634"/>
    <cfRule type="duplicateValues" dxfId="0" priority="635"/>
    <cfRule type="duplicateValues" dxfId="0" priority="636"/>
    <cfRule type="duplicateValues" dxfId="0" priority="637"/>
    <cfRule type="duplicateValues" dxfId="0" priority="638"/>
    <cfRule type="duplicateValues" dxfId="0" priority="639"/>
    <cfRule type="duplicateValues" dxfId="0" priority="640"/>
  </conditionalFormatting>
  <conditionalFormatting sqref="B635:C635">
    <cfRule type="duplicateValues" dxfId="0" priority="968"/>
  </conditionalFormatting>
  <conditionalFormatting sqref="A636">
    <cfRule type="duplicateValues" dxfId="0" priority="948"/>
  </conditionalFormatting>
  <conditionalFormatting sqref="B636:C636">
    <cfRule type="duplicateValues" dxfId="0" priority="960"/>
    <cfRule type="duplicateValues" dxfId="0" priority="961"/>
    <cfRule type="duplicateValues" dxfId="0" priority="962"/>
    <cfRule type="duplicateValues" dxfId="0" priority="963"/>
  </conditionalFormatting>
  <conditionalFormatting sqref="A644">
    <cfRule type="duplicateValues" dxfId="0" priority="950"/>
  </conditionalFormatting>
  <conditionalFormatting sqref="B644:C644">
    <cfRule type="duplicateValues" dxfId="0" priority="966"/>
  </conditionalFormatting>
  <conditionalFormatting sqref="B645:C645">
    <cfRule type="duplicateValues" dxfId="0" priority="938"/>
    <cfRule type="duplicateValues" dxfId="0" priority="939"/>
  </conditionalFormatting>
  <conditionalFormatting sqref="B646:C646">
    <cfRule type="duplicateValues" dxfId="0" priority="947"/>
  </conditionalFormatting>
  <conditionalFormatting sqref="A647">
    <cfRule type="duplicateValues" dxfId="0" priority="935"/>
  </conditionalFormatting>
  <conditionalFormatting sqref="B647:C647">
    <cfRule type="duplicateValues" dxfId="0" priority="937"/>
  </conditionalFormatting>
  <conditionalFormatting sqref="A648">
    <cfRule type="duplicateValues" dxfId="0" priority="934"/>
  </conditionalFormatting>
  <conditionalFormatting sqref="B648:C648">
    <cfRule type="duplicateValues" dxfId="0" priority="936"/>
  </conditionalFormatting>
  <conditionalFormatting sqref="A657">
    <cfRule type="duplicateValues" dxfId="4" priority="932"/>
  </conditionalFormatting>
  <conditionalFormatting sqref="A658">
    <cfRule type="duplicateValues" dxfId="4" priority="928"/>
  </conditionalFormatting>
  <conditionalFormatting sqref="A660">
    <cfRule type="duplicateValues" dxfId="4" priority="929"/>
  </conditionalFormatting>
  <conditionalFormatting sqref="A661">
    <cfRule type="duplicateValues" dxfId="4" priority="931"/>
  </conditionalFormatting>
  <conditionalFormatting sqref="A662">
    <cfRule type="duplicateValues" dxfId="4" priority="930"/>
  </conditionalFormatting>
  <conditionalFormatting sqref="A699">
    <cfRule type="duplicateValues" dxfId="0" priority="398"/>
    <cfRule type="duplicateValues" dxfId="0" priority="399"/>
    <cfRule type="duplicateValues" dxfId="0" priority="400"/>
    <cfRule type="duplicateValues" dxfId="0" priority="401"/>
    <cfRule type="duplicateValues" dxfId="0" priority="402"/>
    <cfRule type="duplicateValues" dxfId="0" priority="403"/>
    <cfRule type="duplicateValues" dxfId="0" priority="404"/>
    <cfRule type="duplicateValues" dxfId="0" priority="405"/>
    <cfRule type="duplicateValues" dxfId="0" priority="406"/>
    <cfRule type="duplicateValues" dxfId="0" priority="407"/>
    <cfRule type="duplicateValues" dxfId="0" priority="408"/>
    <cfRule type="duplicateValues" dxfId="0" priority="409"/>
    <cfRule type="duplicateValues" dxfId="0" priority="410"/>
    <cfRule type="duplicateValues" dxfId="0" priority="411"/>
    <cfRule type="duplicateValues" dxfId="0" priority="412"/>
    <cfRule type="duplicateValues" dxfId="0" priority="413"/>
    <cfRule type="duplicateValues" dxfId="0" priority="414"/>
    <cfRule type="duplicateValues" dxfId="0" priority="415"/>
    <cfRule type="duplicateValues" dxfId="0" priority="416"/>
    <cfRule type="duplicateValues" dxfId="0" priority="417"/>
    <cfRule type="duplicateValues" dxfId="0" priority="418"/>
    <cfRule type="duplicateValues" dxfId="0" priority="419"/>
    <cfRule type="duplicateValues" dxfId="0" priority="420"/>
    <cfRule type="duplicateValues" dxfId="0" priority="421"/>
    <cfRule type="duplicateValues" dxfId="0" priority="422"/>
    <cfRule type="duplicateValues" dxfId="0" priority="423"/>
    <cfRule type="duplicateValues" dxfId="0" priority="424"/>
    <cfRule type="duplicateValues" dxfId="0" priority="425"/>
    <cfRule type="duplicateValues" dxfId="0" priority="426"/>
    <cfRule type="duplicateValues" dxfId="0" priority="427"/>
    <cfRule type="duplicateValues" dxfId="0" priority="428"/>
    <cfRule type="duplicateValues" dxfId="0" priority="429"/>
    <cfRule type="duplicateValues" dxfId="0" priority="430"/>
    <cfRule type="duplicateValues" dxfId="0" priority="431"/>
    <cfRule type="duplicateValues" dxfId="0" priority="432"/>
    <cfRule type="duplicateValues" dxfId="0" priority="433"/>
    <cfRule type="duplicateValues" dxfId="0" priority="434"/>
    <cfRule type="duplicateValues" dxfId="0" priority="435"/>
    <cfRule type="duplicateValues" dxfId="0" priority="436"/>
    <cfRule type="duplicateValues" dxfId="0" priority="437"/>
    <cfRule type="duplicateValues" dxfId="0" priority="438"/>
    <cfRule type="duplicateValues" dxfId="0" priority="439"/>
    <cfRule type="duplicateValues" dxfId="0" priority="440"/>
    <cfRule type="duplicateValues" dxfId="0" priority="441"/>
    <cfRule type="duplicateValues" dxfId="0" priority="442"/>
    <cfRule type="duplicateValues" dxfId="0" priority="443"/>
    <cfRule type="duplicateValues" dxfId="0" priority="444"/>
    <cfRule type="duplicateValues" dxfId="0" priority="445"/>
    <cfRule type="duplicateValues" dxfId="0" priority="446"/>
    <cfRule type="duplicateValues" dxfId="0" priority="447"/>
    <cfRule type="duplicateValues" dxfId="0" priority="448"/>
  </conditionalFormatting>
  <conditionalFormatting sqref="A701">
    <cfRule type="duplicateValues" dxfId="0" priority="346"/>
    <cfRule type="duplicateValues" dxfId="0" priority="347"/>
    <cfRule type="duplicateValues" dxfId="0" priority="348"/>
    <cfRule type="duplicateValues" dxfId="0" priority="349"/>
    <cfRule type="duplicateValues" dxfId="0" priority="350"/>
    <cfRule type="duplicateValues" dxfId="0" priority="351"/>
    <cfRule type="duplicateValues" dxfId="0" priority="352"/>
    <cfRule type="duplicateValues" dxfId="0" priority="353"/>
    <cfRule type="duplicateValues" dxfId="0" priority="354"/>
    <cfRule type="duplicateValues" dxfId="0" priority="355"/>
    <cfRule type="duplicateValues" dxfId="0" priority="356"/>
    <cfRule type="duplicateValues" dxfId="0" priority="357"/>
    <cfRule type="duplicateValues" dxfId="0" priority="358"/>
    <cfRule type="duplicateValues" dxfId="0" priority="359"/>
    <cfRule type="duplicateValues" dxfId="0" priority="360"/>
    <cfRule type="duplicateValues" dxfId="0" priority="361"/>
    <cfRule type="duplicateValues" dxfId="0" priority="362"/>
    <cfRule type="duplicateValues" dxfId="0" priority="363"/>
    <cfRule type="duplicateValues" dxfId="0" priority="364"/>
    <cfRule type="duplicateValues" dxfId="0" priority="365"/>
    <cfRule type="duplicateValues" dxfId="0" priority="366"/>
    <cfRule type="duplicateValues" dxfId="0" priority="367"/>
    <cfRule type="duplicateValues" dxfId="0" priority="368"/>
    <cfRule type="duplicateValues" dxfId="0" priority="369"/>
    <cfRule type="duplicateValues" dxfId="0" priority="370"/>
    <cfRule type="duplicateValues" dxfId="0" priority="371"/>
    <cfRule type="duplicateValues" dxfId="0" priority="372"/>
    <cfRule type="duplicateValues" dxfId="0" priority="373"/>
    <cfRule type="duplicateValues" dxfId="0" priority="374"/>
    <cfRule type="duplicateValues" dxfId="0" priority="375"/>
    <cfRule type="duplicateValues" dxfId="0" priority="376"/>
    <cfRule type="duplicateValues" dxfId="0" priority="377"/>
    <cfRule type="duplicateValues" dxfId="0" priority="378"/>
    <cfRule type="duplicateValues" dxfId="0" priority="379"/>
    <cfRule type="duplicateValues" dxfId="0" priority="380"/>
    <cfRule type="duplicateValues" dxfId="0" priority="381"/>
    <cfRule type="duplicateValues" dxfId="0" priority="382"/>
    <cfRule type="duplicateValues" dxfId="0" priority="383"/>
    <cfRule type="duplicateValues" dxfId="0" priority="384"/>
    <cfRule type="duplicateValues" dxfId="0" priority="385"/>
    <cfRule type="duplicateValues" dxfId="0" priority="386"/>
    <cfRule type="duplicateValues" dxfId="0" priority="387"/>
    <cfRule type="duplicateValues" dxfId="0" priority="388"/>
    <cfRule type="duplicateValues" dxfId="0" priority="389"/>
    <cfRule type="duplicateValues" dxfId="0" priority="390"/>
    <cfRule type="duplicateValues" dxfId="0" priority="391"/>
    <cfRule type="duplicateValues" dxfId="0" priority="392"/>
    <cfRule type="duplicateValues" dxfId="0" priority="393"/>
    <cfRule type="duplicateValues" dxfId="0" priority="394"/>
    <cfRule type="duplicateValues" dxfId="0" priority="395"/>
    <cfRule type="duplicateValues" dxfId="0" priority="396"/>
  </conditionalFormatting>
  <conditionalFormatting sqref="A709">
    <cfRule type="duplicateValues" dxfId="0" priority="225"/>
    <cfRule type="duplicateValues" dxfId="0" priority="230"/>
    <cfRule type="duplicateValues" dxfId="0" priority="231"/>
    <cfRule type="duplicateValues" dxfId="0" priority="233"/>
    <cfRule type="duplicateValues" dxfId="0" priority="234"/>
    <cfRule type="duplicateValues" dxfId="0" priority="237"/>
    <cfRule type="duplicateValues" dxfId="0" priority="238"/>
  </conditionalFormatting>
  <conditionalFormatting sqref="A709:C709">
    <cfRule type="duplicateValues" dxfId="0" priority="226"/>
    <cfRule type="duplicateValues" dxfId="0" priority="227"/>
  </conditionalFormatting>
  <conditionalFormatting sqref="B709:C709">
    <cfRule type="duplicateValues" dxfId="0" priority="228"/>
    <cfRule type="duplicateValues" dxfId="0" priority="229"/>
    <cfRule type="duplicateValues" dxfId="0" priority="232"/>
    <cfRule type="duplicateValues" dxfId="0" priority="235"/>
    <cfRule type="duplicateValues" dxfId="0" priority="236"/>
  </conditionalFormatting>
  <conditionalFormatting sqref="AG709">
    <cfRule type="cellIs" dxfId="2" priority="239" operator="equal">
      <formula>"●"</formula>
    </cfRule>
  </conditionalFormatting>
  <conditionalFormatting sqref="A11:A49">
    <cfRule type="duplicateValues" dxfId="0" priority="1359"/>
    <cfRule type="duplicateValues" dxfId="0" priority="1360"/>
    <cfRule type="duplicateValues" dxfId="0" priority="1361"/>
    <cfRule type="duplicateValues" dxfId="0" priority="1362"/>
    <cfRule type="duplicateValues" dxfId="0" priority="1363"/>
    <cfRule type="duplicateValues" dxfId="0" priority="1364"/>
    <cfRule type="duplicateValues" dxfId="0" priority="1365"/>
    <cfRule type="duplicateValues" dxfId="0" priority="1366"/>
    <cfRule type="duplicateValues" dxfId="0" priority="1367"/>
    <cfRule type="duplicateValues" dxfId="0" priority="1368"/>
    <cfRule type="duplicateValues" dxfId="0" priority="1369"/>
    <cfRule type="duplicateValues" dxfId="0" priority="1370"/>
    <cfRule type="duplicateValues" dxfId="0" priority="1371"/>
    <cfRule type="duplicateValues" dxfId="0" priority="1372"/>
    <cfRule type="duplicateValues" dxfId="0" priority="1373"/>
    <cfRule type="duplicateValues" dxfId="0" priority="1374"/>
    <cfRule type="duplicateValues" dxfId="0" priority="1375"/>
    <cfRule type="duplicateValues" dxfId="0" priority="1376"/>
    <cfRule type="duplicateValues" dxfId="0" priority="1377"/>
    <cfRule type="duplicateValues" dxfId="0" priority="1378"/>
    <cfRule type="duplicateValues" dxfId="0" priority="1379"/>
    <cfRule type="duplicateValues" dxfId="0" priority="1380"/>
    <cfRule type="duplicateValues" dxfId="0" priority="1381"/>
    <cfRule type="duplicateValues" dxfId="0" priority="1382"/>
    <cfRule type="duplicateValues" dxfId="0" priority="1383"/>
    <cfRule type="duplicateValues" dxfId="0" priority="1384"/>
    <cfRule type="duplicateValues" dxfId="0" priority="1385"/>
    <cfRule type="duplicateValues" dxfId="0" priority="1386"/>
    <cfRule type="duplicateValues" dxfId="0" priority="1387"/>
    <cfRule type="duplicateValues" dxfId="0" priority="1388"/>
    <cfRule type="duplicateValues" dxfId="0" priority="1389"/>
    <cfRule type="duplicateValues" dxfId="0" priority="1390"/>
    <cfRule type="duplicateValues" dxfId="0" priority="1391"/>
    <cfRule type="duplicateValues" dxfId="0" priority="1392"/>
    <cfRule type="duplicateValues" dxfId="0" priority="1393"/>
    <cfRule type="duplicateValues" dxfId="0" priority="1394"/>
    <cfRule type="duplicateValues" dxfId="0" priority="1395"/>
    <cfRule type="duplicateValues" dxfId="0" priority="1396"/>
    <cfRule type="duplicateValues" dxfId="0" priority="1397"/>
    <cfRule type="duplicateValues" dxfId="0" priority="1398"/>
    <cfRule type="duplicateValues" dxfId="0" priority="1399"/>
    <cfRule type="duplicateValues" dxfId="0" priority="1400"/>
    <cfRule type="duplicateValues" dxfId="0" priority="1401"/>
    <cfRule type="duplicateValues" dxfId="0" priority="1402"/>
    <cfRule type="duplicateValues" dxfId="0" priority="1403"/>
    <cfRule type="duplicateValues" dxfId="0" priority="1404"/>
  </conditionalFormatting>
  <conditionalFormatting sqref="A55:A59">
    <cfRule type="duplicateValues" dxfId="0" priority="1405"/>
    <cfRule type="duplicateValues" dxfId="0" priority="1406"/>
    <cfRule type="duplicateValues" dxfId="0" priority="1407"/>
    <cfRule type="duplicateValues" dxfId="0" priority="1408"/>
    <cfRule type="duplicateValues" dxfId="0" priority="1409"/>
    <cfRule type="duplicateValues" dxfId="0" priority="1410"/>
    <cfRule type="duplicateValues" dxfId="0" priority="1411"/>
    <cfRule type="duplicateValues" dxfId="0" priority="1412"/>
    <cfRule type="duplicateValues" dxfId="0" priority="1413"/>
    <cfRule type="duplicateValues" dxfId="0" priority="1414"/>
    <cfRule type="duplicateValues" dxfId="0" priority="1415"/>
    <cfRule type="duplicateValues" dxfId="0" priority="1416"/>
    <cfRule type="duplicateValues" dxfId="0" priority="1417"/>
    <cfRule type="duplicateValues" dxfId="0" priority="1418"/>
    <cfRule type="duplicateValues" dxfId="0" priority="1419"/>
    <cfRule type="duplicateValues" dxfId="0" priority="1420"/>
    <cfRule type="duplicateValues" dxfId="0" priority="1421"/>
    <cfRule type="duplicateValues" dxfId="0" priority="1422"/>
    <cfRule type="duplicateValues" dxfId="0" priority="1423"/>
    <cfRule type="duplicateValues" dxfId="0" priority="1424"/>
    <cfRule type="duplicateValues" dxfId="0" priority="1425"/>
    <cfRule type="duplicateValues" dxfId="0" priority="1426"/>
    <cfRule type="duplicateValues" dxfId="0" priority="1427"/>
    <cfRule type="duplicateValues" dxfId="0" priority="1428"/>
    <cfRule type="duplicateValues" dxfId="0" priority="1429"/>
    <cfRule type="duplicateValues" dxfId="0" priority="1430"/>
    <cfRule type="duplicateValues" dxfId="0" priority="1431"/>
    <cfRule type="duplicateValues" dxfId="0" priority="1432"/>
    <cfRule type="duplicateValues" dxfId="0" priority="1433"/>
    <cfRule type="duplicateValues" dxfId="0" priority="1434"/>
    <cfRule type="duplicateValues" dxfId="0" priority="1435"/>
    <cfRule type="duplicateValues" dxfId="0" priority="1436"/>
    <cfRule type="duplicateValues" dxfId="0" priority="1437"/>
    <cfRule type="duplicateValues" dxfId="0" priority="1438"/>
    <cfRule type="duplicateValues" dxfId="0" priority="1439"/>
    <cfRule type="duplicateValues" dxfId="0" priority="1440"/>
    <cfRule type="duplicateValues" dxfId="0" priority="1441"/>
    <cfRule type="duplicateValues" dxfId="0" priority="1442"/>
    <cfRule type="duplicateValues" dxfId="0" priority="1443"/>
    <cfRule type="duplicateValues" dxfId="0" priority="1444"/>
    <cfRule type="duplicateValues" dxfId="0" priority="1445"/>
    <cfRule type="duplicateValues" dxfId="0" priority="1446"/>
    <cfRule type="duplicateValues" dxfId="0" priority="1447"/>
    <cfRule type="duplicateValues" dxfId="0" priority="1448"/>
    <cfRule type="duplicateValues" dxfId="0" priority="1449"/>
    <cfRule type="duplicateValues" dxfId="0" priority="1450"/>
  </conditionalFormatting>
  <conditionalFormatting sqref="A61:A63">
    <cfRule type="duplicateValues" dxfId="0" priority="1310"/>
    <cfRule type="duplicateValues" dxfId="0" priority="1311"/>
    <cfRule type="duplicateValues" dxfId="0" priority="1312"/>
    <cfRule type="duplicateValues" dxfId="0" priority="1313"/>
    <cfRule type="duplicateValues" dxfId="0" priority="1314"/>
    <cfRule type="duplicateValues" dxfId="0" priority="1315"/>
    <cfRule type="duplicateValues" dxfId="0" priority="1316"/>
    <cfRule type="duplicateValues" dxfId="0" priority="1317"/>
    <cfRule type="duplicateValues" dxfId="0" priority="1318"/>
    <cfRule type="duplicateValues" dxfId="0" priority="1319"/>
    <cfRule type="duplicateValues" dxfId="0" priority="1320"/>
    <cfRule type="duplicateValues" dxfId="0" priority="1321"/>
    <cfRule type="duplicateValues" dxfId="0" priority="1322"/>
    <cfRule type="duplicateValues" dxfId="0" priority="1323"/>
    <cfRule type="duplicateValues" dxfId="0" priority="1324"/>
    <cfRule type="duplicateValues" dxfId="0" priority="1325"/>
    <cfRule type="duplicateValues" dxfId="0" priority="1326"/>
    <cfRule type="duplicateValues" dxfId="0" priority="1327"/>
    <cfRule type="duplicateValues" dxfId="0" priority="1328"/>
    <cfRule type="duplicateValues" dxfId="0" priority="1329"/>
    <cfRule type="duplicateValues" dxfId="0" priority="1330"/>
    <cfRule type="duplicateValues" dxfId="0" priority="1331"/>
    <cfRule type="duplicateValues" dxfId="0" priority="1332"/>
    <cfRule type="duplicateValues" dxfId="0" priority="1333"/>
    <cfRule type="duplicateValues" dxfId="0" priority="1334"/>
    <cfRule type="duplicateValues" dxfId="0" priority="1335"/>
    <cfRule type="duplicateValues" dxfId="0" priority="1336"/>
    <cfRule type="duplicateValues" dxfId="0" priority="1337"/>
    <cfRule type="duplicateValues" dxfId="0" priority="1338"/>
    <cfRule type="duplicateValues" dxfId="0" priority="1339"/>
    <cfRule type="duplicateValues" dxfId="0" priority="1340"/>
    <cfRule type="duplicateValues" dxfId="0" priority="1341"/>
    <cfRule type="duplicateValues" dxfId="0" priority="1342"/>
    <cfRule type="duplicateValues" dxfId="0" priority="1343"/>
    <cfRule type="duplicateValues" dxfId="0" priority="1344"/>
    <cfRule type="duplicateValues" dxfId="0" priority="1345"/>
    <cfRule type="duplicateValues" dxfId="0" priority="1346"/>
    <cfRule type="duplicateValues" dxfId="0" priority="1347"/>
    <cfRule type="duplicateValues" dxfId="0" priority="1348"/>
    <cfRule type="duplicateValues" dxfId="0" priority="1349"/>
    <cfRule type="duplicateValues" dxfId="0" priority="1350"/>
    <cfRule type="duplicateValues" dxfId="0" priority="1351"/>
    <cfRule type="duplicateValues" dxfId="0" priority="1352"/>
    <cfRule type="duplicateValues" dxfId="0" priority="1353"/>
    <cfRule type="duplicateValues" dxfId="0" priority="1354"/>
    <cfRule type="duplicateValues" dxfId="0" priority="1355"/>
  </conditionalFormatting>
  <conditionalFormatting sqref="A65:A81">
    <cfRule type="duplicateValues" dxfId="0" priority="1211"/>
    <cfRule type="duplicateValues" dxfId="0" priority="1212"/>
    <cfRule type="duplicateValues" dxfId="0" priority="1213"/>
    <cfRule type="duplicateValues" dxfId="0" priority="1214"/>
    <cfRule type="duplicateValues" dxfId="0" priority="1215"/>
    <cfRule type="duplicateValues" dxfId="0" priority="1216"/>
    <cfRule type="duplicateValues" dxfId="0" priority="1217"/>
    <cfRule type="duplicateValues" dxfId="0" priority="1218"/>
    <cfRule type="duplicateValues" dxfId="0" priority="1219"/>
    <cfRule type="duplicateValues" dxfId="0" priority="1220"/>
    <cfRule type="duplicateValues" dxfId="0" priority="1221"/>
    <cfRule type="duplicateValues" dxfId="0" priority="1222"/>
    <cfRule type="duplicateValues" dxfId="0" priority="1223"/>
    <cfRule type="duplicateValues" dxfId="0" priority="1224"/>
    <cfRule type="duplicateValues" dxfId="0" priority="1225"/>
    <cfRule type="duplicateValues" dxfId="0" priority="1226"/>
    <cfRule type="duplicateValues" dxfId="0" priority="1227"/>
    <cfRule type="duplicateValues" dxfId="0" priority="1228"/>
    <cfRule type="duplicateValues" dxfId="0" priority="1229"/>
    <cfRule type="duplicateValues" dxfId="0" priority="1230"/>
    <cfRule type="duplicateValues" dxfId="0" priority="1231"/>
    <cfRule type="duplicateValues" dxfId="0" priority="1232"/>
    <cfRule type="duplicateValues" dxfId="0" priority="1233"/>
    <cfRule type="duplicateValues" dxfId="0" priority="1234"/>
    <cfRule type="duplicateValues" dxfId="0" priority="1235"/>
    <cfRule type="duplicateValues" dxfId="0" priority="1236"/>
    <cfRule type="duplicateValues" dxfId="0" priority="1237"/>
    <cfRule type="duplicateValues" dxfId="0" priority="1238"/>
    <cfRule type="duplicateValues" dxfId="0" priority="1239"/>
    <cfRule type="duplicateValues" dxfId="0" priority="1240"/>
    <cfRule type="duplicateValues" dxfId="0" priority="1241"/>
    <cfRule type="duplicateValues" dxfId="0" priority="1242"/>
    <cfRule type="duplicateValues" dxfId="0" priority="1243"/>
    <cfRule type="duplicateValues" dxfId="0" priority="1244"/>
    <cfRule type="duplicateValues" dxfId="0" priority="1245"/>
    <cfRule type="duplicateValues" dxfId="0" priority="1246"/>
    <cfRule type="duplicateValues" dxfId="0" priority="1247"/>
    <cfRule type="duplicateValues" dxfId="0" priority="1248"/>
    <cfRule type="duplicateValues" dxfId="0" priority="1249"/>
    <cfRule type="duplicateValues" dxfId="0" priority="1250"/>
    <cfRule type="duplicateValues" dxfId="0" priority="1251"/>
    <cfRule type="duplicateValues" dxfId="0" priority="1252"/>
    <cfRule type="duplicateValues" dxfId="0" priority="1253"/>
    <cfRule type="duplicateValues" dxfId="0" priority="1254"/>
    <cfRule type="duplicateValues" dxfId="0" priority="1255"/>
    <cfRule type="duplicateValues" dxfId="0" priority="1256"/>
    <cfRule type="duplicateValues" dxfId="0" priority="1257"/>
    <cfRule type="duplicateValues" dxfId="0" priority="1258"/>
    <cfRule type="duplicateValues" dxfId="0" priority="1259"/>
    <cfRule type="duplicateValues" dxfId="0" priority="1260"/>
  </conditionalFormatting>
  <conditionalFormatting sqref="A82:A141">
    <cfRule type="duplicateValues" dxfId="0" priority="1106"/>
    <cfRule type="duplicateValues" dxfId="0" priority="1107"/>
    <cfRule type="duplicateValues" dxfId="0" priority="1108"/>
    <cfRule type="duplicateValues" dxfId="0" priority="1109"/>
    <cfRule type="duplicateValues" dxfId="0" priority="1110"/>
    <cfRule type="duplicateValues" dxfId="0" priority="1111"/>
    <cfRule type="duplicateValues" dxfId="0" priority="1112"/>
    <cfRule type="duplicateValues" dxfId="0" priority="1113"/>
    <cfRule type="duplicateValues" dxfId="0" priority="1114"/>
    <cfRule type="duplicateValues" dxfId="0" priority="1115"/>
    <cfRule type="duplicateValues" dxfId="0" priority="1116"/>
    <cfRule type="duplicateValues" dxfId="0" priority="1117"/>
    <cfRule type="duplicateValues" dxfId="0" priority="1118"/>
    <cfRule type="duplicateValues" dxfId="0" priority="1119"/>
    <cfRule type="duplicateValues" dxfId="0" priority="1120"/>
    <cfRule type="duplicateValues" dxfId="0" priority="1121"/>
    <cfRule type="duplicateValues" dxfId="0" priority="1122"/>
    <cfRule type="duplicateValues" dxfId="0" priority="1123"/>
    <cfRule type="duplicateValues" dxfId="0" priority="1124"/>
    <cfRule type="duplicateValues" dxfId="0" priority="1125"/>
    <cfRule type="duplicateValues" dxfId="0" priority="1126"/>
    <cfRule type="duplicateValues" dxfId="0" priority="1127"/>
    <cfRule type="duplicateValues" dxfId="0" priority="1128"/>
    <cfRule type="duplicateValues" dxfId="0" priority="1129"/>
    <cfRule type="duplicateValues" dxfId="0" priority="1130"/>
    <cfRule type="duplicateValues" dxfId="0" priority="1131"/>
    <cfRule type="duplicateValues" dxfId="0" priority="1132"/>
    <cfRule type="duplicateValues" dxfId="0" priority="1133"/>
    <cfRule type="duplicateValues" dxfId="0" priority="1134"/>
    <cfRule type="duplicateValues" dxfId="0" priority="1135"/>
    <cfRule type="duplicateValues" dxfId="0" priority="1136"/>
    <cfRule type="duplicateValues" dxfId="0" priority="1137"/>
    <cfRule type="duplicateValues" dxfId="0" priority="1138"/>
    <cfRule type="duplicateValues" dxfId="0" priority="1139"/>
    <cfRule type="duplicateValues" dxfId="0" priority="1140"/>
    <cfRule type="duplicateValues" dxfId="0" priority="1141"/>
    <cfRule type="duplicateValues" dxfId="0" priority="1142"/>
    <cfRule type="duplicateValues" dxfId="0" priority="1143"/>
    <cfRule type="duplicateValues" dxfId="0" priority="1144"/>
    <cfRule type="duplicateValues" dxfId="0" priority="1145"/>
    <cfRule type="duplicateValues" dxfId="0" priority="1146"/>
    <cfRule type="duplicateValues" dxfId="0" priority="1147"/>
    <cfRule type="duplicateValues" dxfId="0" priority="1148"/>
    <cfRule type="duplicateValues" dxfId="0" priority="1149"/>
    <cfRule type="duplicateValues" dxfId="0" priority="1150"/>
    <cfRule type="duplicateValues" dxfId="0" priority="1151"/>
    <cfRule type="duplicateValues" dxfId="0" priority="1152"/>
    <cfRule type="duplicateValues" dxfId="0" priority="1153"/>
    <cfRule type="duplicateValues" dxfId="0" priority="1154"/>
    <cfRule type="duplicateValues" dxfId="0" priority="1155"/>
  </conditionalFormatting>
  <conditionalFormatting sqref="A143:A182">
    <cfRule type="duplicateValues" dxfId="0" priority="1002"/>
    <cfRule type="duplicateValues" dxfId="0" priority="1003"/>
    <cfRule type="duplicateValues" dxfId="0" priority="1004"/>
    <cfRule type="duplicateValues" dxfId="0" priority="1054"/>
    <cfRule type="duplicateValues" dxfId="0" priority="1055"/>
    <cfRule type="duplicateValues" dxfId="0" priority="1056"/>
    <cfRule type="duplicateValues" dxfId="0" priority="1057"/>
    <cfRule type="duplicateValues" dxfId="0" priority="1058"/>
    <cfRule type="duplicateValues" dxfId="0" priority="1059"/>
    <cfRule type="duplicateValues" dxfId="0" priority="1060"/>
    <cfRule type="duplicateValues" dxfId="0" priority="1061"/>
    <cfRule type="duplicateValues" dxfId="0" priority="1062"/>
    <cfRule type="duplicateValues" dxfId="0" priority="1063"/>
    <cfRule type="duplicateValues" dxfId="0" priority="1064"/>
    <cfRule type="duplicateValues" dxfId="0" priority="1065"/>
    <cfRule type="duplicateValues" dxfId="0" priority="1066"/>
    <cfRule type="duplicateValues" dxfId="0" priority="1067"/>
    <cfRule type="duplicateValues" dxfId="0" priority="1068"/>
    <cfRule type="duplicateValues" dxfId="0" priority="1069"/>
    <cfRule type="duplicateValues" dxfId="0" priority="1070"/>
    <cfRule type="duplicateValues" dxfId="0" priority="1071"/>
    <cfRule type="duplicateValues" dxfId="0" priority="1072"/>
    <cfRule type="duplicateValues" dxfId="0" priority="1073"/>
    <cfRule type="duplicateValues" dxfId="0" priority="1074"/>
    <cfRule type="duplicateValues" dxfId="0" priority="1075"/>
    <cfRule type="duplicateValues" dxfId="0" priority="1076"/>
    <cfRule type="duplicateValues" dxfId="0" priority="1077"/>
    <cfRule type="duplicateValues" dxfId="0" priority="1078"/>
    <cfRule type="duplicateValues" dxfId="0" priority="1079"/>
    <cfRule type="duplicateValues" dxfId="0" priority="1080"/>
    <cfRule type="duplicateValues" dxfId="0" priority="1081"/>
    <cfRule type="duplicateValues" dxfId="0" priority="1082"/>
    <cfRule type="duplicateValues" dxfId="0" priority="1083"/>
    <cfRule type="duplicateValues" dxfId="0" priority="1084"/>
    <cfRule type="duplicateValues" dxfId="0" priority="1085"/>
    <cfRule type="duplicateValues" dxfId="0" priority="1086"/>
    <cfRule type="duplicateValues" dxfId="0" priority="1087"/>
    <cfRule type="duplicateValues" dxfId="0" priority="1088"/>
    <cfRule type="duplicateValues" dxfId="0" priority="1089"/>
    <cfRule type="duplicateValues" dxfId="0" priority="1090"/>
    <cfRule type="duplicateValues" dxfId="0" priority="1091"/>
    <cfRule type="duplicateValues" dxfId="0" priority="1092"/>
    <cfRule type="duplicateValues" dxfId="0" priority="1093"/>
    <cfRule type="duplicateValues" dxfId="0" priority="1094"/>
    <cfRule type="duplicateValues" dxfId="0" priority="1095"/>
    <cfRule type="duplicateValues" dxfId="0" priority="1096"/>
    <cfRule type="duplicateValues" dxfId="0" priority="1097"/>
    <cfRule type="duplicateValues" dxfId="0" priority="1098"/>
    <cfRule type="duplicateValues" dxfId="0" priority="1099"/>
    <cfRule type="duplicateValues" dxfId="0" priority="1100"/>
    <cfRule type="duplicateValues" dxfId="0" priority="1101"/>
    <cfRule type="duplicateValues" dxfId="0" priority="1102"/>
    <cfRule type="duplicateValues" dxfId="0" priority="1103"/>
    <cfRule type="duplicateValues" dxfId="0" priority="1104"/>
  </conditionalFormatting>
  <conditionalFormatting sqref="A183:A253">
    <cfRule type="duplicateValues" dxfId="0" priority="569"/>
    <cfRule type="duplicateValues" dxfId="0" priority="570"/>
    <cfRule type="duplicateValues" dxfId="0" priority="571"/>
    <cfRule type="duplicateValues" dxfId="0" priority="572"/>
  </conditionalFormatting>
  <conditionalFormatting sqref="A254:A295">
    <cfRule type="duplicateValues" dxfId="0" priority="643"/>
    <cfRule type="duplicateValues" dxfId="0" priority="852"/>
  </conditionalFormatting>
  <conditionalFormatting sqref="A296:A376">
    <cfRule type="duplicateValues" dxfId="0" priority="503"/>
    <cfRule type="duplicateValues" dxfId="0" priority="504"/>
    <cfRule type="duplicateValues" dxfId="0" priority="505"/>
  </conditionalFormatting>
  <conditionalFormatting sqref="A296:A377">
    <cfRule type="duplicateValues" dxfId="0" priority="451"/>
  </conditionalFormatting>
  <conditionalFormatting sqref="A378:A427">
    <cfRule type="duplicateValues" dxfId="0" priority="506"/>
  </conditionalFormatting>
  <conditionalFormatting sqref="A379:A426">
    <cfRule type="duplicateValues" dxfId="0" priority="568"/>
  </conditionalFormatting>
  <conditionalFormatting sqref="A428:A491">
    <cfRule type="duplicateValues" dxfId="0" priority="573"/>
  </conditionalFormatting>
  <conditionalFormatting sqref="A493:A555">
    <cfRule type="duplicateValues" dxfId="0" priority="293"/>
  </conditionalFormatting>
  <conditionalFormatting sqref="A557:A565">
    <cfRule type="duplicateValues" dxfId="0" priority="853"/>
  </conditionalFormatting>
  <conditionalFormatting sqref="A566:A622">
    <cfRule type="duplicateValues" dxfId="0" priority="648"/>
    <cfRule type="duplicateValues" dxfId="0" priority="649"/>
  </conditionalFormatting>
  <conditionalFormatting sqref="A645:A646">
    <cfRule type="duplicateValues" dxfId="0" priority="946"/>
  </conditionalFormatting>
  <conditionalFormatting sqref="A653:A700">
    <cfRule type="duplicateValues" dxfId="0" priority="397"/>
  </conditionalFormatting>
  <conditionalFormatting sqref="A653:A702">
    <cfRule type="duplicateValues" dxfId="0" priority="345"/>
  </conditionalFormatting>
  <conditionalFormatting sqref="A703:A708">
    <cfRule type="duplicateValues" dxfId="0" priority="240"/>
  </conditionalFormatting>
  <conditionalFormatting sqref="A703:A709">
    <cfRule type="duplicateValues" dxfId="0" priority="224"/>
  </conditionalFormatting>
  <conditionalFormatting sqref="AG11:AG12">
    <cfRule type="cellIs" dxfId="2" priority="30" operator="equal">
      <formula>"●"</formula>
    </cfRule>
  </conditionalFormatting>
  <conditionalFormatting sqref="AG19:AG20">
    <cfRule type="cellIs" dxfId="2" priority="51" operator="equal">
      <formula>"●"</formula>
    </cfRule>
  </conditionalFormatting>
  <conditionalFormatting sqref="AG379:AG708">
    <cfRule type="cellIs" dxfId="2" priority="1356" operator="equal">
      <formula>"●"</formula>
    </cfRule>
  </conditionalFormatting>
  <conditionalFormatting sqref="A1:A9 A54:A59 A708 A366 A362:A364 A370:A376 A368 A297:A360 A61:A64 A710:A1048576 A11:A52">
    <cfRule type="duplicateValues" dxfId="0" priority="1262"/>
  </conditionalFormatting>
  <conditionalFormatting sqref="A1:A9 A708 A54:A59 A366 A362:A364 A370:A376 A368 A297:A360 A710:A1048576 A61:A64 A11:A52">
    <cfRule type="duplicateValues" dxfId="0" priority="1261"/>
  </conditionalFormatting>
  <conditionalFormatting sqref="A1:A9 A708 A54:A59 A366 A362:A364 A370:A376 A368 A297:A360 A710:A1048576 A61:A141 A11:A52">
    <cfRule type="duplicateValues" dxfId="0" priority="1208"/>
  </conditionalFormatting>
  <conditionalFormatting sqref="A1:A9 A54:A360 A700 A636:A650 A610:A622 A625:A634 A653:A698 A595:A608 A494:A565 A702:A708 A567:A593 A428:A490 A379:A426 A366 A368 A362:A364 A370:A376 A710:A1048576 A11:A52">
    <cfRule type="duplicateValues" dxfId="0" priority="858"/>
  </conditionalFormatting>
  <conditionalFormatting sqref="A1:A9 A54:A376 A700 A653:A698 A636:A650 A625:A634 A610:A622 A494:A565 A702:A708 A567:A608 A428:A490 A379:A426 A710:A1048576 A11:A52">
    <cfRule type="duplicateValues" dxfId="0" priority="855"/>
    <cfRule type="duplicateValues" dxfId="0" priority="856"/>
  </conditionalFormatting>
  <conditionalFormatting sqref="A1:A9 A54:A1048576 A11:A52">
    <cfRule type="duplicateValues" dxfId="0" priority="223"/>
  </conditionalFormatting>
  <conditionalFormatting sqref="C6:C10 B10 A6:B9 A5 A1:C4 C653:C700 C493:C650 A710:C1048576 A54:C376 A50:C52 A700:B700 B635 A636:B650 B699 A494:B634 A653:B698 A702:C708 B493 A428:C490 A379:C426 A11:A49">
    <cfRule type="duplicateValues" dxfId="0" priority="646"/>
  </conditionalFormatting>
  <conditionalFormatting sqref="C6:C10 B10 A6:B9 A5 A1:C4 A710:C1048576 A54:C708 A50:C52 A11:A49">
    <cfRule type="duplicateValues" dxfId="0" priority="241"/>
  </conditionalFormatting>
  <conditionalFormatting sqref="B6:C10 B1:C4 B54:C82 B50:C52 B708:C708 B368:C376 B309:C366 B297:C307 B145:C182 B710:C1048576">
    <cfRule type="duplicateValues" dxfId="0" priority="1210"/>
  </conditionalFormatting>
  <conditionalFormatting sqref="B6:C10 B1:C4 B54:C141 B50:C52 B708:C708 B368:C376 B309:C366 B297:C307 B145:C182 B710:C1048576">
    <cfRule type="duplicateValues" dxfId="0" priority="1209"/>
  </conditionalFormatting>
  <conditionalFormatting sqref="B6:C10 B1:C4 B54:C272 B50:C52 B567:C622 B625:C650 B653:C700 B702:C708 B493:C565 B428:C490 B379:C414 B416:C426 B309:C376 B274:C274 B276:C307 B710:C1048576">
    <cfRule type="duplicateValues" dxfId="0" priority="857"/>
  </conditionalFormatting>
  <conditionalFormatting sqref="B6:C10 B1:C4 B54:C272 B50:C52 B625:C650 B567:C622 B653:C700 B702:C708 B493:C565 B428:C490 B379:C426 B274:C274 B276:C376 B710:C1048576">
    <cfRule type="duplicateValues" dxfId="0" priority="854"/>
  </conditionalFormatting>
  <conditionalFormatting sqref="B6:C10 B1:C4 B54:C376 B50:C52 B493:C650 B702:C708 B653:C700 B428:C490 B379:C426 B710:C1048576">
    <cfRule type="duplicateValues" dxfId="0" priority="647"/>
  </conditionalFormatting>
  <conditionalFormatting sqref="AG10:AR10 AG50:AG377">
    <cfRule type="cellIs" dxfId="2" priority="1358" operator="equal">
      <formula>"●"</formula>
    </cfRule>
  </conditionalFormatting>
  <conditionalFormatting sqref="A54:A709 A11:A52">
    <cfRule type="duplicateValues" dxfId="0" priority="222"/>
  </conditionalFormatting>
  <conditionalFormatting sqref="AG36 AG40 AG42:AG49">
    <cfRule type="cellIs" dxfId="2" priority="84" operator="equal">
      <formula>"●"</formula>
    </cfRule>
  </conditionalFormatting>
  <conditionalFormatting sqref="B43:C43 B49:C49"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/>
  </conditionalFormatting>
  <conditionalFormatting sqref="A54 A50:A52">
    <cfRule type="duplicateValues" dxfId="0" priority="1263"/>
    <cfRule type="duplicateValues" dxfId="0" priority="1264"/>
    <cfRule type="duplicateValues" dxfId="0" priority="1265"/>
    <cfRule type="duplicateValues" dxfId="0" priority="1266"/>
    <cfRule type="duplicateValues" dxfId="0" priority="1268"/>
    <cfRule type="duplicateValues" dxfId="0" priority="1269"/>
    <cfRule type="duplicateValues" dxfId="0" priority="1270"/>
    <cfRule type="duplicateValues" dxfId="0" priority="1271"/>
    <cfRule type="duplicateValues" dxfId="0" priority="1272"/>
    <cfRule type="duplicateValues" dxfId="0" priority="1273"/>
    <cfRule type="duplicateValues" dxfId="0" priority="1274"/>
    <cfRule type="duplicateValues" dxfId="0" priority="1275"/>
    <cfRule type="duplicateValues" dxfId="0" priority="1276"/>
    <cfRule type="duplicateValues" dxfId="0" priority="1277"/>
    <cfRule type="duplicateValues" dxfId="0" priority="1278"/>
    <cfRule type="duplicateValues" dxfId="0" priority="1279"/>
    <cfRule type="duplicateValues" dxfId="0" priority="1280"/>
    <cfRule type="duplicateValues" dxfId="0" priority="1281"/>
    <cfRule type="duplicateValues" dxfId="0" priority="1282"/>
    <cfRule type="duplicateValues" dxfId="0" priority="1283"/>
    <cfRule type="duplicateValues" dxfId="0" priority="1284"/>
    <cfRule type="duplicateValues" dxfId="0" priority="1285"/>
    <cfRule type="duplicateValues" dxfId="0" priority="1286"/>
    <cfRule type="duplicateValues" dxfId="0" priority="1287"/>
    <cfRule type="duplicateValues" dxfId="0" priority="1288"/>
    <cfRule type="duplicateValues" dxfId="0" priority="1289"/>
    <cfRule type="duplicateValues" dxfId="0" priority="1290"/>
    <cfRule type="duplicateValues" dxfId="0" priority="1291"/>
    <cfRule type="duplicateValues" dxfId="0" priority="1292"/>
    <cfRule type="duplicateValues" dxfId="0" priority="1293"/>
    <cfRule type="duplicateValues" dxfId="0" priority="1294"/>
    <cfRule type="duplicateValues" dxfId="0" priority="1295"/>
    <cfRule type="duplicateValues" dxfId="0" priority="1296"/>
    <cfRule type="duplicateValues" dxfId="0" priority="1297"/>
    <cfRule type="duplicateValues" dxfId="0" priority="1298"/>
    <cfRule type="duplicateValues" dxfId="0" priority="1299"/>
    <cfRule type="duplicateValues" dxfId="0" priority="1300"/>
    <cfRule type="duplicateValues" dxfId="0" priority="1301"/>
    <cfRule type="duplicateValues" dxfId="0" priority="1302"/>
    <cfRule type="duplicateValues" dxfId="0" priority="1303"/>
    <cfRule type="duplicateValues" dxfId="0" priority="1304"/>
    <cfRule type="duplicateValues" dxfId="0" priority="1305"/>
    <cfRule type="duplicateValues" dxfId="0" priority="1306"/>
    <cfRule type="duplicateValues" dxfId="0" priority="1307"/>
    <cfRule type="duplicateValues" dxfId="0" priority="1308"/>
    <cfRule type="duplicateValues" dxfId="0" priority="1309"/>
  </conditionalFormatting>
  <conditionalFormatting sqref="A61:A63 A54:A59 A50:A52">
    <cfRule type="duplicateValues" dxfId="0" priority="1267"/>
  </conditionalFormatting>
  <conditionalFormatting sqref="A64 C368:C376 C309:C366 A366:B366 A368:B368 B369 B361 A362:B364 B365 A370:B376 A309:B360 A308 A297:C307 B145:C182">
    <cfRule type="duplicateValues" dxfId="0" priority="1357"/>
  </conditionalFormatting>
  <conditionalFormatting sqref="B84:C141">
    <cfRule type="duplicateValues" dxfId="0" priority="1105"/>
  </conditionalFormatting>
  <conditionalFormatting sqref="B183:C186">
    <cfRule type="duplicateValues" dxfId="0" priority="927"/>
  </conditionalFormatting>
  <conditionalFormatting sqref="A254:A295 A623:A624">
    <cfRule type="duplicateValues" dxfId="0" priority="751"/>
  </conditionalFormatting>
  <conditionalFormatting sqref="B254:C272 B274:C274 B276:C282">
    <cfRule type="duplicateValues" dxfId="0" priority="1001"/>
  </conditionalFormatting>
  <conditionalFormatting sqref="B379:C382">
    <cfRule type="duplicateValues" dxfId="0" priority="996"/>
  </conditionalFormatting>
  <conditionalFormatting sqref="A410:A413 A425 A415:A421 A423 B414:C414">
    <cfRule type="duplicateValues" dxfId="0" priority="997"/>
  </conditionalFormatting>
  <conditionalFormatting sqref="B476:C479 B481:C488">
    <cfRule type="duplicateValues" dxfId="0" priority="995"/>
  </conditionalFormatting>
  <conditionalFormatting sqref="B494:C496">
    <cfRule type="duplicateValues" dxfId="0" priority="991"/>
  </conditionalFormatting>
  <conditionalFormatting sqref="B557:C560">
    <cfRule type="duplicateValues" dxfId="0" priority="984"/>
  </conditionalFormatting>
  <conditionalFormatting sqref="A567:C593">
    <cfRule type="duplicateValues" dxfId="0" priority="978"/>
  </conditionalFormatting>
  <conditionalFormatting sqref="A610:A622 A567:A608">
    <cfRule type="duplicateValues" dxfId="0" priority="750"/>
  </conditionalFormatting>
  <conditionalFormatting sqref="B623:C624">
    <cfRule type="duplicateValues" dxfId="0" priority="644"/>
    <cfRule type="duplicateValues" dxfId="0" priority="645"/>
  </conditionalFormatting>
  <conditionalFormatting sqref="A625:A634 A700 A636:A650">
    <cfRule type="duplicateValues" dxfId="0" priority="642"/>
  </conditionalFormatting>
  <conditionalFormatting sqref="A700 A625:A634 A636:A650">
    <cfRule type="duplicateValues" dxfId="0" priority="641"/>
  </conditionalFormatting>
  <conditionalFormatting sqref="A700 A625:A650">
    <cfRule type="duplicateValues" dxfId="0" priority="590"/>
  </conditionalFormatting>
  <conditionalFormatting sqref="A625:A652 A700">
    <cfRule type="duplicateValues" dxfId="0" priority="581"/>
  </conditionalFormatting>
  <conditionalFormatting sqref="A637:A643 A700">
    <cfRule type="duplicateValues" dxfId="0" priority="951"/>
  </conditionalFormatting>
  <conditionalFormatting sqref="B637:C640">
    <cfRule type="duplicateValues" dxfId="0" priority="967"/>
  </conditionalFormatting>
  <conditionalFormatting sqref="B641:C641 B700:C700">
    <cfRule type="duplicateValues" dxfId="0" priority="943"/>
    <cfRule type="duplicateValues" dxfId="0" priority="944"/>
    <cfRule type="duplicateValues" dxfId="0" priority="945"/>
  </conditionalFormatting>
  <conditionalFormatting sqref="B642:C643">
    <cfRule type="duplicateValues" dxfId="0" priority="940"/>
    <cfRule type="duplicateValues" dxfId="0" priority="941"/>
    <cfRule type="duplicateValues" dxfId="0" priority="942"/>
  </conditionalFormatting>
  <conditionalFormatting sqref="A651:C652">
    <cfRule type="duplicateValues" dxfId="0" priority="582"/>
    <cfRule type="duplicateValues" dxfId="0" priority="583"/>
    <cfRule type="duplicateValues" dxfId="0" priority="584"/>
    <cfRule type="duplicateValues" dxfId="0" priority="585"/>
    <cfRule type="duplicateValues" dxfId="0" priority="586"/>
    <cfRule type="duplicateValues" dxfId="0" priority="587"/>
    <cfRule type="duplicateValues" dxfId="0" priority="588"/>
  </conditionalFormatting>
  <conditionalFormatting sqref="A700 A653:A698">
    <cfRule type="duplicateValues" dxfId="0" priority="450"/>
  </conditionalFormatting>
  <conditionalFormatting sqref="A653:A698 A700">
    <cfRule type="duplicateValues" dxfId="0" priority="449"/>
  </conditionalFormatting>
  <conditionalFormatting sqref="B653:C656">
    <cfRule type="duplicateValues" dxfId="4" priority="933"/>
  </conditionalFormatting>
  <conditionalFormatting sqref="A703:C707">
    <cfRule type="duplicateValues" dxfId="0" priority="859"/>
  </conditionalFormatting>
  <dataValidations count="9">
    <dataValidation type="custom" allowBlank="1" showErrorMessage="1" errorTitle="拒绝重复输入" error="当前输入的内容，与本区域的其他单元格内容重复。" sqref="A64 B145:B179 B181:B182 C145:C179 C181:C182" errorStyle="warning">
      <formula1>COUNTIF($A$11:$B$546,A64)&lt;2</formula1>
    </dataValidation>
    <dataValidation type="list" allowBlank="1" showInputMessage="1" showErrorMessage="1" sqref="B4 C4">
      <formula1>"1,2,3,4,5,6,7,8,9,10,11,12"</formula1>
    </dataValidation>
    <dataValidation type="list" allowBlank="1" showInputMessage="1" showErrorMessage="1" sqref="A4">
      <formula1>"2020,2021,2022,2023,2024,2025"</formula1>
    </dataValidation>
    <dataValidation type="list" allowBlank="1" showInputMessage="1" showErrorMessage="1" sqref="B5 C5">
      <formula1>"体育部,包网部,流量部,职能部"</formula1>
    </dataValidation>
    <dataValidation type="custom" allowBlank="1" showErrorMessage="1" errorTitle="拒绝重复输入" error="当前输入的内容，与本区域的其他单元格内容重复。" sqref="A79 A112 A140 A141:B141 C141 A50:A59 A61:A63 C73:C78 C80:C82 C91:C111 C113:C139 A73:B78 A80:B82 A113:B139 A91:B111" errorStyle="warning">
      <formula1>COUNTIF($A$9:$B$544,A50)&lt;2</formula1>
    </dataValidation>
    <dataValidation type="list" allowBlank="1" showInputMessage="1" showErrorMessage="1" prompt="√     出勤&#10;●     休假&#10;○     请假&#10;△     加班&#10;×     旷工&#10;◈      10分钟＜迟到≤30分钟   &#10;◇     30分钟＜迟到≤1小时   &#10;✦     1小时＜迟到≤2小时&#10;※     早退   " sqref="E81:W81 E82:U82 E90:F90 V90:AF90 E100:N100 E103:G103 AD103:AF103 E104:AF104 E105:T105 E106:AF106 F107:AB107 S141:AF141 O146:AD146 E162:U162 I182:AF182 E183:AF183 E187:AE187 E188:L188 AE189 E190:G190 AE192:AF192 E193:G193 E195:J195 E196:P196 R196:AD196 E197:J197 AC197:AD197 E198:P198 E199:J199 AA200:AC200 E201:P201 R201:V201 V202 Z202:AC202 R204:T204 S205:T205 AF207 E208:K208 V208 Z210:AF210 E213:J213 E214:M214 AD214 E215:F215 E216:M216 AA217:AD217 AA218:AF218 E219:G219 R223:AD223 AD230 R231:AD231 R232:AC232 AE232:AF232 R239:U239 I240:M240 Q241 E244:S244 AB246:AC246 AC249 AD267 AD273 G282:H282 J282 AF282 AD284 G287:K287 X288 AD288 E296:Z296 M297 O297:Z297 E302:K302 V302:Z302 E310:K310 V310:Z310 E316:K316 AF316 T354 Q355:T355 T365:X365 R366:X366 AD367:AF367 AF373 E431:Q431 S431:AA431 E466:AF466 E469:F469 P469:AF469 E470:N470 W470:AF470 E475:J475 E476:AF476 E477:J477 N483:Z483 E488:I488 M488:N488 T488:U488 W488:X488 E489:X489 E490:AA490 AD490:AF490 E491:AF491 AD494 L558:T558 M561:AE561 T562 L563:S563 K565:L565 R565:T565 Y565:AF565 E580:M580 E601:X601 E602:Z602 V606:AF606 I662:M662 I670:M670 I671:AF671 Y676:AC676 S677:AF677 E678:W678 E682:U682 E683:AF683 E684:U684 E685:O685 V688 E690:W690 E691:X691 AB699:AF699 E107:E140 E289:E291 I672:I675 L561:L562 N679:N680 X363:X364 X367:X370 Y206:Y210 AA317:AA370 AB431:AB465 AD200:AD202 AD220:AD222 AD224:AD227 AD232:AD239 AD244:AD245 AD255:AD256 AD258:AD261 AD269:AD271 AD276:AD277 AE146:AE181 AE199:AE207 AE235:AE239 AE241:AE245 AE263:AE264 AF146:AF179 AF180:AF181 AF187:AF189 AF199:AF206 AF235:AF253 AF561:AF564 E653:H677 E432:AA465 J672:AF674 E679:M681 AC428:AF465 U354:Z355 E203:P207 I663:AF669 AB489:AC490 AD246:AE250 AA480:AF483 AE220:AF231 U204:V207 AE255:AF262 I653:AF661 F289:R295 R198:AD199 R228:AD229 E603:AF605 E78:P80 R206:T207 E298:Z301 E209:P210 E217:P218 E211:F212 AE233:AF234 V356:Z362 AE212:AF217 S290:T295 E91:AF94 E471:AF474 AE269:AF274 E96:AF99 E484:AF487 E478:AF479 E556:AF557 AD368:AF372 E428:AB430 AD356:AF366 E220:P239 U291:X295 AE288:AF295 E101:AF102 E599:AF600 W201:Y202 W204:X210 E317:Z353 E686:U689 E558:K563 E303:Z309 E141:R142 E83:AF89 AB317:AF354 AE196:AF198 AE265:AF267 AB356:AC372 Y292:AB295 AE276:AF280 E607:AF622 F108:AF140 G143:N146 Y363:Z370 E60:X63 AC242:AD243 AC294:AD295 AE283:AF286 G147:U161 V147:AD181 E143:F161 E163:H182 I163:U181 AD375:AF377 AD558:AF560 E184:O186 E191:L192 Y204:AD205 S209:V210 Z206:AD207 Z208:AF209 S212:AD213 AA296:AF303 AA304:AF315 R217:Z218 O143:AF145 E311:Z315 L467:AF468 E480:Z482 U562:AE563 E566:AF579 E581:AF594 G595:AF598 F623:AF624 J675:M676 E703:AF708">
      <formula1>"√,●,○,△,×,◈,◇,✦,※"</formula1>
    </dataValidation>
    <dataValidation type="custom" allowBlank="1" showErrorMessage="1" errorTitle="拒绝重复输入" error="当前输入的内容，与本区域的其他单元格内容重复。" sqref="A292 B292:B293 C292:C293" errorStyle="warning">
      <formula1>COUNTIF($B$9:$D$542,A292)&lt;2</formula1>
    </dataValidation>
    <dataValidation type="list" allowBlank="1" showInputMessage="1" showErrorMessage="1" sqref="E709:AF709">
      <formula1>"√,●,○,△,×,◈,◇,✦,※,▲"</formula1>
    </dataValidation>
    <dataValidation type="custom" allowBlank="1" showErrorMessage="1" errorTitle="拒绝重复输入" error="当前输入的内容，与本区域的其他单元格内容重复。" sqref="C567:C593 A567:B593" errorStyle="warning">
      <formula1>COUNTIF($A$8:$B$563,A567)&lt;2</formula1>
    </dataValidation>
  </dataValidations>
  <pageMargins left="0" right="0" top="0.196527777777778" bottom="0.196527777777778" header="0.196527777777778" footer="0.196527777777778"/>
  <pageSetup paperSize="9" scale="75" orientation="landscape"/>
  <headerFooter/>
  <rowBreaks count="1" manualBreakCount="1">
    <brk id="491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XEJ700"/>
  <sheetViews>
    <sheetView view="pageBreakPreview" zoomScale="110" zoomScaleNormal="85" workbookViewId="0">
      <pane xSplit="4" ySplit="10" topLeftCell="E11" activePane="bottomRight" state="frozen"/>
      <selection/>
      <selection pane="topRight"/>
      <selection pane="bottomLeft"/>
      <selection pane="bottomRight" activeCell="D32" sqref="D32"/>
    </sheetView>
  </sheetViews>
  <sheetFormatPr defaultColWidth="8.66666666666667" defaultRowHeight="13.5"/>
  <cols>
    <col min="1" max="1" width="6.5" style="7" customWidth="1"/>
    <col min="2" max="3" width="9.09166666666667" style="7" customWidth="1"/>
    <col min="4" max="4" width="14.5416666666667" style="7" customWidth="1"/>
    <col min="5" max="5" width="2.33333333333333" style="7" customWidth="1"/>
    <col min="6" max="32" width="2.5" style="7" customWidth="1"/>
    <col min="33" max="33" width="4.5" style="7" customWidth="1"/>
    <col min="34" max="34" width="5.33333333333333" style="7" customWidth="1"/>
    <col min="35" max="35" width="4.16666666666667" style="7" customWidth="1"/>
    <col min="36" max="36" width="4.5" style="7" customWidth="1"/>
    <col min="37" max="37" width="4.83333333333333" style="7" customWidth="1"/>
    <col min="38" max="40" width="5" style="7" customWidth="1"/>
    <col min="41" max="41" width="5" style="7" hidden="1" customWidth="1"/>
    <col min="42" max="44" width="4.5" style="7" customWidth="1"/>
    <col min="45" max="45" width="20" style="9" customWidth="1"/>
    <col min="46" max="62" width="7.16666666666667" style="10"/>
    <col min="63" max="463" width="7.16666666666667" style="7"/>
    <col min="464" max="464" width="5.16666666666667" style="7"/>
    <col min="465" max="16364" width="8.66666666666667" style="7"/>
  </cols>
  <sheetData>
    <row r="1" s="1" customFormat="1" ht="15" customHeight="1" spans="1:62">
      <c r="A1" s="11"/>
      <c r="B1" s="11"/>
      <c r="C1" s="11"/>
      <c r="D1" s="12" t="s">
        <v>0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7" t="s">
        <v>1</v>
      </c>
      <c r="AH1" s="84" t="s">
        <v>2</v>
      </c>
      <c r="AI1" s="84" t="s">
        <v>3</v>
      </c>
      <c r="AJ1" s="84" t="s">
        <v>4</v>
      </c>
      <c r="AK1" s="84"/>
      <c r="AL1" s="11"/>
      <c r="AM1" s="11"/>
      <c r="AN1" s="11"/>
      <c r="AO1" s="11"/>
      <c r="AP1" s="97"/>
      <c r="AQ1" s="98" t="s">
        <v>5</v>
      </c>
      <c r="AR1" s="11"/>
      <c r="AS1" s="99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</row>
    <row r="2" s="1" customFormat="1" ht="15" customHeight="1" spans="1:62">
      <c r="A2" s="11"/>
      <c r="B2" s="11"/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85" t="s">
        <v>6</v>
      </c>
      <c r="AH2" s="84" t="s">
        <v>7</v>
      </c>
      <c r="AI2" s="86" t="s">
        <v>8</v>
      </c>
      <c r="AJ2" s="17" t="s">
        <v>9</v>
      </c>
      <c r="AK2" s="17"/>
      <c r="AL2" s="11"/>
      <c r="AM2" s="11"/>
      <c r="AN2" s="11"/>
      <c r="AO2" s="11"/>
      <c r="AP2" s="101"/>
      <c r="AQ2" s="84" t="s">
        <v>10</v>
      </c>
      <c r="AR2" s="11"/>
      <c r="AS2" s="99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</row>
    <row r="3" s="2" customFormat="1" ht="15" customHeight="1" spans="1:62">
      <c r="A3" s="11"/>
      <c r="B3" s="11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87" t="s">
        <v>1</v>
      </c>
      <c r="AH3" s="84" t="s">
        <v>11</v>
      </c>
      <c r="AI3" s="84" t="s">
        <v>12</v>
      </c>
      <c r="AJ3" s="17" t="s">
        <v>13</v>
      </c>
      <c r="AK3" s="17"/>
      <c r="AL3" s="17"/>
      <c r="AM3" s="17"/>
      <c r="AN3" s="17"/>
      <c r="AO3" s="17"/>
      <c r="AP3" s="102"/>
      <c r="AQ3" s="84" t="s">
        <v>14</v>
      </c>
      <c r="AR3" s="17"/>
      <c r="AS3" s="103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</row>
    <row r="4" s="2" customFormat="1" spans="1:62">
      <c r="A4" s="13">
        <v>2022</v>
      </c>
      <c r="B4" s="14">
        <v>2</v>
      </c>
      <c r="C4" s="14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7" t="s">
        <v>15</v>
      </c>
      <c r="AH4" s="84" t="s">
        <v>16</v>
      </c>
      <c r="AI4" s="86" t="s">
        <v>17</v>
      </c>
      <c r="AJ4" s="17" t="s">
        <v>18</v>
      </c>
      <c r="AK4" s="17"/>
      <c r="AL4" s="17"/>
      <c r="AM4" s="17"/>
      <c r="AN4" s="17"/>
      <c r="AO4" s="17"/>
      <c r="AP4" s="105"/>
      <c r="AQ4" s="84" t="s">
        <v>19</v>
      </c>
      <c r="AR4" s="17"/>
      <c r="AS4" s="103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</row>
    <row r="5" s="2" customFormat="1" spans="1:62">
      <c r="A5" s="15" t="s">
        <v>20</v>
      </c>
      <c r="B5" s="16" t="s">
        <v>156</v>
      </c>
      <c r="C5" s="16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7" t="s">
        <v>22</v>
      </c>
      <c r="AH5" s="84" t="s">
        <v>23</v>
      </c>
      <c r="AI5" s="17"/>
      <c r="AJ5" s="17"/>
      <c r="AK5" s="88"/>
      <c r="AL5" s="88"/>
      <c r="AM5" s="89"/>
      <c r="AN5" s="17"/>
      <c r="AO5" s="17"/>
      <c r="AP5" s="17"/>
      <c r="AQ5" s="17"/>
      <c r="AR5" s="17"/>
      <c r="AS5" s="103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</row>
    <row r="6" s="2" customFormat="1" spans="1:62">
      <c r="A6" s="11"/>
      <c r="B6" s="11"/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7" t="s">
        <v>24</v>
      </c>
      <c r="AH6" s="84" t="s">
        <v>25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03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</row>
    <row r="7" s="2" customFormat="1" ht="15" customHeight="1" spans="1:62">
      <c r="A7" s="11"/>
      <c r="B7" s="11"/>
      <c r="C7" s="11"/>
      <c r="D7" s="17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5" t="s">
        <v>26</v>
      </c>
      <c r="AD7" s="11"/>
      <c r="AE7" s="11"/>
      <c r="AF7" s="11">
        <v>28</v>
      </c>
      <c r="AG7" s="17" t="s">
        <v>27</v>
      </c>
      <c r="AH7" s="84" t="s">
        <v>28</v>
      </c>
      <c r="AI7" s="17"/>
      <c r="AJ7" s="17"/>
      <c r="AK7" s="17"/>
      <c r="AL7" s="17"/>
      <c r="AM7" s="17"/>
      <c r="AN7" s="17"/>
      <c r="AO7" s="17"/>
      <c r="AP7" s="106"/>
      <c r="AQ7" s="17"/>
      <c r="AR7" s="17"/>
      <c r="AS7" s="103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</row>
    <row r="8" s="3" customFormat="1" ht="12" customHeight="1" spans="1:16364">
      <c r="A8" s="18" t="s">
        <v>29</v>
      </c>
      <c r="B8" s="19" t="s">
        <v>30</v>
      </c>
      <c r="C8" s="19"/>
      <c r="D8" s="19" t="s">
        <v>31</v>
      </c>
      <c r="E8" s="20">
        <v>1</v>
      </c>
      <c r="F8" s="20">
        <v>2</v>
      </c>
      <c r="G8" s="20">
        <v>44411</v>
      </c>
      <c r="H8" s="20">
        <v>44412</v>
      </c>
      <c r="I8" s="20">
        <v>44413</v>
      </c>
      <c r="J8" s="20">
        <v>44414</v>
      </c>
      <c r="K8" s="20">
        <v>44415</v>
      </c>
      <c r="L8" s="20">
        <v>44416</v>
      </c>
      <c r="M8" s="20">
        <v>44417</v>
      </c>
      <c r="N8" s="20">
        <v>44418</v>
      </c>
      <c r="O8" s="20">
        <v>44419</v>
      </c>
      <c r="P8" s="20">
        <v>44420</v>
      </c>
      <c r="Q8" s="20">
        <v>44421</v>
      </c>
      <c r="R8" s="20">
        <v>44422</v>
      </c>
      <c r="S8" s="20">
        <v>44423</v>
      </c>
      <c r="T8" s="20">
        <v>44424</v>
      </c>
      <c r="U8" s="20">
        <v>44425</v>
      </c>
      <c r="V8" s="20">
        <v>44426</v>
      </c>
      <c r="W8" s="20">
        <v>44427</v>
      </c>
      <c r="X8" s="20">
        <v>44428</v>
      </c>
      <c r="Y8" s="20">
        <v>44429</v>
      </c>
      <c r="Z8" s="20">
        <v>44430</v>
      </c>
      <c r="AA8" s="20">
        <v>44431</v>
      </c>
      <c r="AB8" s="20">
        <v>44432</v>
      </c>
      <c r="AC8" s="20">
        <v>44433</v>
      </c>
      <c r="AD8" s="20">
        <v>44434</v>
      </c>
      <c r="AE8" s="20">
        <v>44435</v>
      </c>
      <c r="AF8" s="20">
        <v>44436</v>
      </c>
      <c r="AG8" s="90" t="s">
        <v>157</v>
      </c>
      <c r="AH8" s="90" t="s">
        <v>2</v>
      </c>
      <c r="AI8" s="91" t="s">
        <v>158</v>
      </c>
      <c r="AJ8" s="91" t="s">
        <v>7</v>
      </c>
      <c r="AK8" s="91" t="s">
        <v>16</v>
      </c>
      <c r="AL8" s="91" t="s">
        <v>159</v>
      </c>
      <c r="AM8" s="91" t="s">
        <v>4</v>
      </c>
      <c r="AN8" s="91" t="s">
        <v>25</v>
      </c>
      <c r="AO8" s="91" t="s">
        <v>14</v>
      </c>
      <c r="AP8" s="91" t="s">
        <v>160</v>
      </c>
      <c r="AQ8" s="91"/>
      <c r="AR8" s="91"/>
      <c r="AS8" s="107" t="s">
        <v>161</v>
      </c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8"/>
      <c r="BJ8" s="108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  <c r="AMK8" s="5"/>
      <c r="AML8" s="5"/>
      <c r="AMM8" s="5"/>
      <c r="AMN8" s="5"/>
      <c r="AMO8" s="5"/>
      <c r="AMP8" s="5"/>
      <c r="AMQ8" s="5"/>
      <c r="AMR8" s="5"/>
      <c r="AMS8" s="5"/>
      <c r="AMT8" s="5"/>
      <c r="AMU8" s="5"/>
      <c r="AMV8" s="5"/>
      <c r="AMW8" s="5"/>
      <c r="AMX8" s="5"/>
      <c r="AMY8" s="5"/>
      <c r="AMZ8" s="5"/>
      <c r="ANA8" s="5"/>
      <c r="ANB8" s="5"/>
      <c r="ANC8" s="5"/>
      <c r="AND8" s="5"/>
      <c r="ANE8" s="5"/>
      <c r="ANF8" s="5"/>
      <c r="ANG8" s="5"/>
      <c r="ANH8" s="5"/>
      <c r="ANI8" s="5"/>
      <c r="ANJ8" s="5"/>
      <c r="ANK8" s="5"/>
      <c r="ANL8" s="5"/>
      <c r="ANM8" s="5"/>
      <c r="ANN8" s="5"/>
      <c r="ANO8" s="5"/>
      <c r="ANP8" s="5"/>
      <c r="ANQ8" s="5"/>
      <c r="ANR8" s="5"/>
      <c r="ANS8" s="5"/>
      <c r="ANT8" s="5"/>
      <c r="ANU8" s="5"/>
      <c r="ANV8" s="5"/>
      <c r="ANW8" s="5"/>
      <c r="ANX8" s="5"/>
      <c r="ANY8" s="5"/>
      <c r="ANZ8" s="5"/>
      <c r="AOA8" s="5"/>
      <c r="AOB8" s="5"/>
      <c r="AOC8" s="5"/>
      <c r="AOD8" s="5"/>
      <c r="AOE8" s="5"/>
      <c r="AOF8" s="5"/>
      <c r="AOG8" s="5"/>
      <c r="AOH8" s="5"/>
      <c r="AOI8" s="5"/>
      <c r="AOJ8" s="5"/>
      <c r="AOK8" s="5"/>
      <c r="AOL8" s="5"/>
      <c r="AOM8" s="5"/>
      <c r="AON8" s="5"/>
      <c r="AOO8" s="5"/>
      <c r="AOP8" s="5"/>
      <c r="AOQ8" s="5"/>
      <c r="AOR8" s="5"/>
      <c r="AOS8" s="5"/>
      <c r="AOT8" s="5"/>
      <c r="AOU8" s="5"/>
      <c r="AOV8" s="5"/>
      <c r="AOW8" s="5"/>
      <c r="AOX8" s="5"/>
      <c r="AOY8" s="5"/>
      <c r="AOZ8" s="5"/>
      <c r="APA8" s="5"/>
      <c r="APB8" s="5"/>
      <c r="APC8" s="5"/>
      <c r="APD8" s="5"/>
      <c r="APE8" s="5"/>
      <c r="APF8" s="5"/>
      <c r="APG8" s="5"/>
      <c r="APH8" s="5"/>
      <c r="API8" s="5"/>
      <c r="APJ8" s="5"/>
      <c r="APK8" s="5"/>
      <c r="APL8" s="5"/>
      <c r="APM8" s="5"/>
      <c r="APN8" s="5"/>
      <c r="APO8" s="5"/>
      <c r="APP8" s="5"/>
      <c r="APQ8" s="5"/>
      <c r="APR8" s="5"/>
      <c r="APS8" s="5"/>
      <c r="APT8" s="5"/>
      <c r="APU8" s="5"/>
      <c r="APV8" s="5"/>
      <c r="APW8" s="5"/>
      <c r="APX8" s="5"/>
      <c r="APY8" s="5"/>
      <c r="APZ8" s="5"/>
      <c r="AQA8" s="5"/>
      <c r="AQB8" s="5"/>
      <c r="AQC8" s="5"/>
      <c r="AQD8" s="5"/>
      <c r="AQE8" s="5"/>
      <c r="AQF8" s="5"/>
      <c r="AQG8" s="5"/>
      <c r="AQH8" s="5"/>
      <c r="AQI8" s="5"/>
      <c r="AQJ8" s="5"/>
      <c r="AQK8" s="5"/>
      <c r="AQL8" s="5"/>
      <c r="AQM8" s="5"/>
      <c r="AQN8" s="5"/>
      <c r="AQO8" s="5"/>
      <c r="AQP8" s="5"/>
      <c r="AQQ8" s="5"/>
      <c r="AQR8" s="5"/>
      <c r="AQS8" s="5"/>
      <c r="AQT8" s="5"/>
      <c r="AQU8" s="5"/>
      <c r="AQV8" s="5"/>
      <c r="AQW8" s="5"/>
      <c r="AQX8" s="5"/>
      <c r="AQY8" s="5"/>
      <c r="AQZ8" s="5"/>
      <c r="ARA8" s="5"/>
      <c r="ARB8" s="5"/>
      <c r="ARC8" s="5"/>
      <c r="ARD8" s="5"/>
      <c r="ARE8" s="5"/>
      <c r="ARF8" s="5"/>
      <c r="ARG8" s="5"/>
      <c r="ARH8" s="5"/>
      <c r="ARI8" s="5"/>
      <c r="ARJ8" s="5"/>
      <c r="ARK8" s="5"/>
      <c r="ARL8" s="5"/>
      <c r="ARM8" s="5"/>
      <c r="ARN8" s="5"/>
      <c r="ARO8" s="5"/>
      <c r="ARP8" s="5"/>
      <c r="ARQ8" s="5"/>
      <c r="ARR8" s="5"/>
      <c r="ARS8" s="5"/>
      <c r="ART8" s="5"/>
      <c r="ARU8" s="5"/>
      <c r="ARV8" s="5"/>
      <c r="ARW8" s="5"/>
      <c r="ARX8" s="5"/>
      <c r="ARY8" s="5"/>
      <c r="ARZ8" s="5"/>
      <c r="ASA8" s="5"/>
      <c r="ASB8" s="5"/>
      <c r="ASC8" s="5"/>
      <c r="ASD8" s="5"/>
      <c r="ASE8" s="5"/>
      <c r="ASF8" s="5"/>
      <c r="ASG8" s="5"/>
      <c r="ASH8" s="5"/>
      <c r="ASI8" s="5"/>
      <c r="ASJ8" s="5"/>
      <c r="ASK8" s="5"/>
      <c r="ASL8" s="5"/>
      <c r="ASM8" s="5"/>
      <c r="ASN8" s="5"/>
      <c r="ASO8" s="5"/>
      <c r="ASP8" s="5"/>
      <c r="ASQ8" s="5"/>
      <c r="ASR8" s="5"/>
      <c r="ASS8" s="5"/>
      <c r="AST8" s="5"/>
      <c r="ASU8" s="5"/>
      <c r="ASV8" s="5"/>
      <c r="ASW8" s="5"/>
      <c r="ASX8" s="5"/>
      <c r="ASY8" s="5"/>
      <c r="ASZ8" s="5"/>
      <c r="ATA8" s="5"/>
      <c r="ATB8" s="5"/>
      <c r="ATC8" s="5"/>
      <c r="ATD8" s="5"/>
      <c r="ATE8" s="5"/>
      <c r="ATF8" s="5"/>
      <c r="ATG8" s="5"/>
      <c r="ATH8" s="5"/>
      <c r="ATI8" s="5"/>
      <c r="ATJ8" s="5"/>
      <c r="ATK8" s="5"/>
      <c r="ATL8" s="5"/>
      <c r="ATM8" s="5"/>
      <c r="ATN8" s="5"/>
      <c r="ATO8" s="5"/>
      <c r="ATP8" s="5"/>
      <c r="ATQ8" s="5"/>
      <c r="ATR8" s="5"/>
      <c r="ATS8" s="5"/>
      <c r="ATT8" s="5"/>
      <c r="ATU8" s="5"/>
      <c r="ATV8" s="5"/>
      <c r="ATW8" s="5"/>
      <c r="ATX8" s="5"/>
      <c r="ATY8" s="5"/>
      <c r="ATZ8" s="5"/>
      <c r="AUA8" s="5"/>
      <c r="AUB8" s="5"/>
      <c r="AUC8" s="5"/>
      <c r="AUD8" s="5"/>
      <c r="AUE8" s="5"/>
      <c r="AUF8" s="5"/>
      <c r="AUG8" s="5"/>
      <c r="AUH8" s="5"/>
      <c r="AUI8" s="5"/>
      <c r="AUJ8" s="5"/>
      <c r="AUK8" s="5"/>
      <c r="AUL8" s="5"/>
      <c r="AUM8" s="5"/>
      <c r="AUN8" s="5"/>
      <c r="AUO8" s="5"/>
      <c r="AUP8" s="5"/>
      <c r="AUQ8" s="5"/>
      <c r="AUR8" s="5"/>
      <c r="AUS8" s="5"/>
      <c r="AUT8" s="5"/>
      <c r="AUU8" s="5"/>
      <c r="AUV8" s="5"/>
      <c r="AUW8" s="5"/>
      <c r="AUX8" s="5"/>
      <c r="AUY8" s="5"/>
      <c r="AUZ8" s="5"/>
      <c r="AVA8" s="5"/>
      <c r="AVB8" s="5"/>
      <c r="AVC8" s="5"/>
      <c r="AVD8" s="5"/>
      <c r="AVE8" s="5"/>
      <c r="AVF8" s="5"/>
      <c r="AVG8" s="5"/>
      <c r="AVH8" s="5"/>
      <c r="AVI8" s="5"/>
      <c r="AVJ8" s="5"/>
      <c r="AVK8" s="5"/>
      <c r="AVL8" s="5"/>
      <c r="AVM8" s="5"/>
      <c r="AVN8" s="5"/>
      <c r="AVO8" s="5"/>
      <c r="AVP8" s="5"/>
      <c r="AVQ8" s="5"/>
      <c r="AVR8" s="5"/>
      <c r="AVS8" s="5"/>
      <c r="AVT8" s="5"/>
      <c r="AVU8" s="5"/>
      <c r="AVV8" s="5"/>
      <c r="AVW8" s="5"/>
      <c r="AVX8" s="5"/>
      <c r="AVY8" s="5"/>
      <c r="AVZ8" s="5"/>
      <c r="AWA8" s="5"/>
      <c r="AWB8" s="5"/>
      <c r="AWC8" s="5"/>
      <c r="AWD8" s="5"/>
      <c r="AWE8" s="5"/>
      <c r="AWF8" s="5"/>
      <c r="AWG8" s="5"/>
      <c r="AWH8" s="5"/>
      <c r="AWI8" s="5"/>
      <c r="AWJ8" s="5"/>
      <c r="AWK8" s="5"/>
      <c r="AWL8" s="5"/>
      <c r="AWM8" s="5"/>
      <c r="AWN8" s="5"/>
      <c r="AWO8" s="5"/>
      <c r="AWP8" s="5"/>
      <c r="AWQ8" s="5"/>
      <c r="AWR8" s="5"/>
      <c r="AWS8" s="5"/>
      <c r="AWT8" s="5"/>
      <c r="AWU8" s="5"/>
      <c r="AWV8" s="5"/>
      <c r="AWW8" s="5"/>
      <c r="AWX8" s="5"/>
      <c r="AWY8" s="5"/>
      <c r="AWZ8" s="5"/>
      <c r="AXA8" s="5"/>
      <c r="AXB8" s="5"/>
      <c r="AXC8" s="5"/>
      <c r="AXD8" s="5"/>
      <c r="AXE8" s="5"/>
      <c r="AXF8" s="5"/>
      <c r="AXG8" s="5"/>
      <c r="AXH8" s="5"/>
      <c r="AXI8" s="5"/>
      <c r="AXJ8" s="5"/>
      <c r="AXK8" s="5"/>
      <c r="AXL8" s="5"/>
      <c r="AXM8" s="5"/>
      <c r="AXN8" s="5"/>
      <c r="AXO8" s="5"/>
      <c r="AXP8" s="5"/>
      <c r="AXQ8" s="5"/>
      <c r="AXR8" s="5"/>
      <c r="AXS8" s="5"/>
      <c r="AXT8" s="5"/>
      <c r="AXU8" s="5"/>
      <c r="AXV8" s="5"/>
      <c r="AXW8" s="5"/>
      <c r="AXX8" s="5"/>
      <c r="AXY8" s="5"/>
      <c r="AXZ8" s="5"/>
      <c r="AYA8" s="5"/>
      <c r="AYB8" s="5"/>
      <c r="AYC8" s="5"/>
      <c r="AYD8" s="5"/>
      <c r="AYE8" s="5"/>
      <c r="AYF8" s="5"/>
      <c r="AYG8" s="5"/>
      <c r="AYH8" s="5"/>
      <c r="AYI8" s="5"/>
      <c r="AYJ8" s="5"/>
      <c r="AYK8" s="5"/>
      <c r="AYL8" s="5"/>
      <c r="AYM8" s="5"/>
      <c r="AYN8" s="5"/>
      <c r="AYO8" s="5"/>
      <c r="AYP8" s="5"/>
      <c r="AYQ8" s="5"/>
      <c r="AYR8" s="5"/>
      <c r="AYS8" s="5"/>
      <c r="AYT8" s="5"/>
      <c r="AYU8" s="5"/>
      <c r="AYV8" s="5"/>
      <c r="AYW8" s="5"/>
      <c r="AYX8" s="5"/>
      <c r="AYY8" s="5"/>
      <c r="AYZ8" s="5"/>
      <c r="AZA8" s="5"/>
      <c r="AZB8" s="5"/>
      <c r="AZC8" s="5"/>
      <c r="AZD8" s="5"/>
      <c r="AZE8" s="5"/>
      <c r="AZF8" s="5"/>
      <c r="AZG8" s="5"/>
      <c r="AZH8" s="5"/>
      <c r="AZI8" s="5"/>
      <c r="AZJ8" s="5"/>
      <c r="AZK8" s="5"/>
      <c r="AZL8" s="5"/>
      <c r="AZM8" s="5"/>
      <c r="AZN8" s="5"/>
      <c r="AZO8" s="5"/>
      <c r="AZP8" s="5"/>
      <c r="AZQ8" s="5"/>
      <c r="AZR8" s="5"/>
      <c r="AZS8" s="5"/>
      <c r="AZT8" s="5"/>
      <c r="AZU8" s="5"/>
      <c r="AZV8" s="5"/>
      <c r="AZW8" s="5"/>
      <c r="AZX8" s="5"/>
      <c r="AZY8" s="5"/>
      <c r="AZZ8" s="5"/>
      <c r="BAA8" s="5"/>
      <c r="BAB8" s="5"/>
      <c r="BAC8" s="5"/>
      <c r="BAD8" s="5"/>
      <c r="BAE8" s="5"/>
      <c r="BAF8" s="5"/>
      <c r="BAG8" s="5"/>
      <c r="BAH8" s="5"/>
      <c r="BAI8" s="5"/>
      <c r="BAJ8" s="5"/>
      <c r="BAK8" s="5"/>
      <c r="BAL8" s="5"/>
      <c r="BAM8" s="5"/>
      <c r="BAN8" s="5"/>
      <c r="BAO8" s="5"/>
      <c r="BAP8" s="5"/>
      <c r="BAQ8" s="5"/>
      <c r="BAR8" s="5"/>
      <c r="BAS8" s="5"/>
      <c r="BAT8" s="5"/>
      <c r="BAU8" s="5"/>
      <c r="BAV8" s="5"/>
      <c r="BAW8" s="5"/>
      <c r="BAX8" s="5"/>
      <c r="BAY8" s="5"/>
      <c r="BAZ8" s="5"/>
      <c r="BBA8" s="5"/>
      <c r="BBB8" s="5"/>
      <c r="BBC8" s="5"/>
      <c r="BBD8" s="5"/>
      <c r="BBE8" s="5"/>
      <c r="BBF8" s="5"/>
      <c r="BBG8" s="5"/>
      <c r="BBH8" s="5"/>
      <c r="BBI8" s="5"/>
      <c r="BBJ8" s="5"/>
      <c r="BBK8" s="5"/>
      <c r="BBL8" s="5"/>
      <c r="BBM8" s="5"/>
      <c r="BBN8" s="5"/>
      <c r="BBO8" s="5"/>
      <c r="BBP8" s="5"/>
      <c r="BBQ8" s="5"/>
      <c r="BBR8" s="5"/>
      <c r="BBS8" s="5"/>
      <c r="BBT8" s="5"/>
      <c r="BBU8" s="5"/>
      <c r="BBV8" s="5"/>
      <c r="BBW8" s="5"/>
      <c r="BBX8" s="5"/>
      <c r="BBY8" s="5"/>
      <c r="BBZ8" s="5"/>
      <c r="BCA8" s="5"/>
      <c r="BCB8" s="5"/>
      <c r="BCC8" s="5"/>
      <c r="BCD8" s="5"/>
      <c r="BCE8" s="5"/>
      <c r="BCF8" s="5"/>
      <c r="BCG8" s="5"/>
      <c r="BCH8" s="5"/>
      <c r="BCI8" s="5"/>
      <c r="BCJ8" s="5"/>
      <c r="BCK8" s="5"/>
      <c r="BCL8" s="5"/>
      <c r="BCM8" s="5"/>
      <c r="BCN8" s="5"/>
      <c r="BCO8" s="5"/>
      <c r="BCP8" s="5"/>
      <c r="BCQ8" s="5"/>
      <c r="BCR8" s="5"/>
      <c r="BCS8" s="5"/>
      <c r="BCT8" s="5"/>
      <c r="BCU8" s="5"/>
      <c r="BCV8" s="5"/>
      <c r="BCW8" s="5"/>
      <c r="BCX8" s="5"/>
      <c r="BCY8" s="5"/>
      <c r="BCZ8" s="5"/>
      <c r="BDA8" s="5"/>
      <c r="BDB8" s="5"/>
      <c r="BDC8" s="5"/>
      <c r="BDD8" s="5"/>
      <c r="BDE8" s="5"/>
      <c r="BDF8" s="5"/>
      <c r="BDG8" s="5"/>
      <c r="BDH8" s="5"/>
      <c r="BDI8" s="5"/>
      <c r="BDJ8" s="5"/>
      <c r="BDK8" s="5"/>
      <c r="BDL8" s="5"/>
      <c r="BDM8" s="5"/>
      <c r="BDN8" s="5"/>
      <c r="BDO8" s="5"/>
      <c r="BDP8" s="5"/>
      <c r="BDQ8" s="5"/>
      <c r="BDR8" s="5"/>
      <c r="BDS8" s="5"/>
      <c r="BDT8" s="5"/>
      <c r="BDU8" s="5"/>
      <c r="BDV8" s="5"/>
      <c r="BDW8" s="5"/>
      <c r="BDX8" s="5"/>
      <c r="BDY8" s="5"/>
      <c r="BDZ8" s="5"/>
      <c r="BEA8" s="5"/>
      <c r="BEB8" s="5"/>
      <c r="BEC8" s="5"/>
      <c r="BED8" s="5"/>
      <c r="BEE8" s="5"/>
      <c r="BEF8" s="5"/>
      <c r="BEG8" s="5"/>
      <c r="BEH8" s="5"/>
      <c r="BEI8" s="5"/>
      <c r="BEJ8" s="5"/>
      <c r="BEK8" s="5"/>
      <c r="BEL8" s="5"/>
      <c r="BEM8" s="5"/>
      <c r="BEN8" s="5"/>
      <c r="BEO8" s="5"/>
      <c r="BEP8" s="5"/>
      <c r="BEQ8" s="5"/>
      <c r="BER8" s="5"/>
      <c r="BES8" s="5"/>
      <c r="BET8" s="5"/>
      <c r="BEU8" s="5"/>
      <c r="BEV8" s="5"/>
      <c r="BEW8" s="5"/>
      <c r="BEX8" s="5"/>
      <c r="BEY8" s="5"/>
      <c r="BEZ8" s="5"/>
      <c r="BFA8" s="5"/>
      <c r="BFB8" s="5"/>
      <c r="BFC8" s="5"/>
      <c r="BFD8" s="5"/>
      <c r="BFE8" s="5"/>
      <c r="BFF8" s="5"/>
      <c r="BFG8" s="5"/>
      <c r="BFH8" s="5"/>
      <c r="BFI8" s="5"/>
      <c r="BFJ8" s="5"/>
      <c r="BFK8" s="5"/>
      <c r="BFL8" s="5"/>
      <c r="BFM8" s="5"/>
      <c r="BFN8" s="5"/>
      <c r="BFO8" s="5"/>
      <c r="BFP8" s="5"/>
      <c r="BFQ8" s="5"/>
      <c r="BFR8" s="5"/>
      <c r="BFS8" s="5"/>
      <c r="BFT8" s="5"/>
      <c r="BFU8" s="5"/>
      <c r="BFV8" s="5"/>
      <c r="BFW8" s="5"/>
      <c r="BFX8" s="5"/>
      <c r="BFY8" s="5"/>
      <c r="BFZ8" s="5"/>
      <c r="BGA8" s="5"/>
      <c r="BGB8" s="5"/>
      <c r="BGC8" s="5"/>
      <c r="BGD8" s="5"/>
      <c r="BGE8" s="5"/>
      <c r="BGF8" s="5"/>
      <c r="BGG8" s="5"/>
      <c r="BGH8" s="5"/>
      <c r="BGI8" s="5"/>
      <c r="BGJ8" s="5"/>
      <c r="BGK8" s="5"/>
      <c r="BGL8" s="5"/>
      <c r="BGM8" s="5"/>
      <c r="BGN8" s="5"/>
      <c r="BGO8" s="5"/>
      <c r="BGP8" s="5"/>
      <c r="BGQ8" s="5"/>
      <c r="BGR8" s="5"/>
      <c r="BGS8" s="5"/>
      <c r="BGT8" s="5"/>
      <c r="BGU8" s="5"/>
      <c r="BGV8" s="5"/>
      <c r="BGW8" s="5"/>
      <c r="BGX8" s="5"/>
      <c r="BGY8" s="5"/>
      <c r="BGZ8" s="5"/>
      <c r="BHA8" s="5"/>
      <c r="BHB8" s="5"/>
      <c r="BHC8" s="5"/>
      <c r="BHD8" s="5"/>
      <c r="BHE8" s="5"/>
      <c r="BHF8" s="5"/>
      <c r="BHG8" s="5"/>
      <c r="BHH8" s="5"/>
      <c r="BHI8" s="5"/>
      <c r="BHJ8" s="5"/>
      <c r="BHK8" s="5"/>
      <c r="BHL8" s="5"/>
      <c r="BHM8" s="5"/>
      <c r="BHN8" s="5"/>
      <c r="BHO8" s="5"/>
      <c r="BHP8" s="5"/>
      <c r="BHQ8" s="5"/>
      <c r="BHR8" s="5"/>
      <c r="BHS8" s="5"/>
      <c r="BHT8" s="5"/>
      <c r="BHU8" s="5"/>
      <c r="BHV8" s="5"/>
      <c r="BHW8" s="5"/>
      <c r="BHX8" s="5"/>
      <c r="BHY8" s="5"/>
      <c r="BHZ8" s="5"/>
      <c r="BIA8" s="5"/>
      <c r="BIB8" s="5"/>
      <c r="BIC8" s="5"/>
      <c r="BID8" s="5"/>
      <c r="BIE8" s="5"/>
      <c r="BIF8" s="5"/>
      <c r="BIG8" s="5"/>
      <c r="BIH8" s="5"/>
      <c r="BII8" s="5"/>
      <c r="BIJ8" s="5"/>
      <c r="BIK8" s="5"/>
      <c r="BIL8" s="5"/>
      <c r="BIM8" s="5"/>
      <c r="BIN8" s="5"/>
      <c r="BIO8" s="5"/>
      <c r="BIP8" s="5"/>
      <c r="BIQ8" s="5"/>
      <c r="BIR8" s="5"/>
      <c r="BIS8" s="5"/>
      <c r="BIT8" s="5"/>
      <c r="BIU8" s="5"/>
      <c r="BIV8" s="5"/>
      <c r="BIW8" s="5"/>
      <c r="BIX8" s="5"/>
      <c r="BIY8" s="5"/>
      <c r="BIZ8" s="5"/>
      <c r="BJA8" s="5"/>
      <c r="BJB8" s="5"/>
      <c r="BJC8" s="5"/>
      <c r="BJD8" s="5"/>
      <c r="BJE8" s="5"/>
      <c r="BJF8" s="5"/>
      <c r="BJG8" s="5"/>
      <c r="BJH8" s="5"/>
      <c r="BJI8" s="5"/>
      <c r="BJJ8" s="5"/>
      <c r="BJK8" s="5"/>
      <c r="BJL8" s="5"/>
      <c r="BJM8" s="5"/>
      <c r="BJN8" s="5"/>
      <c r="BJO8" s="5"/>
      <c r="BJP8" s="5"/>
      <c r="BJQ8" s="5"/>
      <c r="BJR8" s="5"/>
      <c r="BJS8" s="5"/>
      <c r="BJT8" s="5"/>
      <c r="BJU8" s="5"/>
      <c r="BJV8" s="5"/>
      <c r="BJW8" s="5"/>
      <c r="BJX8" s="5"/>
      <c r="BJY8" s="5"/>
      <c r="BJZ8" s="5"/>
      <c r="BKA8" s="5"/>
      <c r="BKB8" s="5"/>
      <c r="BKC8" s="5"/>
      <c r="BKD8" s="5"/>
      <c r="BKE8" s="5"/>
      <c r="BKF8" s="5"/>
      <c r="BKG8" s="5"/>
      <c r="BKH8" s="5"/>
      <c r="BKI8" s="5"/>
      <c r="BKJ8" s="5"/>
      <c r="BKK8" s="5"/>
      <c r="BKL8" s="5"/>
      <c r="BKM8" s="5"/>
      <c r="BKN8" s="5"/>
      <c r="BKO8" s="5"/>
      <c r="BKP8" s="5"/>
      <c r="BKQ8" s="5"/>
      <c r="BKR8" s="5"/>
      <c r="BKS8" s="5"/>
      <c r="BKT8" s="5"/>
      <c r="BKU8" s="5"/>
      <c r="BKV8" s="5"/>
      <c r="BKW8" s="5"/>
      <c r="BKX8" s="5"/>
      <c r="BKY8" s="5"/>
      <c r="BKZ8" s="5"/>
      <c r="BLA8" s="5"/>
      <c r="BLB8" s="5"/>
      <c r="BLC8" s="5"/>
      <c r="BLD8" s="5"/>
      <c r="BLE8" s="5"/>
      <c r="BLF8" s="5"/>
      <c r="BLG8" s="5"/>
      <c r="BLH8" s="5"/>
      <c r="BLI8" s="5"/>
      <c r="BLJ8" s="5"/>
      <c r="BLK8" s="5"/>
      <c r="BLL8" s="5"/>
      <c r="BLM8" s="5"/>
      <c r="BLN8" s="5"/>
      <c r="BLO8" s="5"/>
      <c r="BLP8" s="5"/>
      <c r="BLQ8" s="5"/>
      <c r="BLR8" s="5"/>
      <c r="BLS8" s="5"/>
      <c r="BLT8" s="5"/>
      <c r="BLU8" s="5"/>
      <c r="BLV8" s="5"/>
      <c r="BLW8" s="5"/>
      <c r="BLX8" s="5"/>
      <c r="BLY8" s="5"/>
      <c r="BLZ8" s="5"/>
      <c r="BMA8" s="5"/>
      <c r="BMB8" s="5"/>
      <c r="BMC8" s="5"/>
      <c r="BMD8" s="5"/>
      <c r="BME8" s="5"/>
      <c r="BMF8" s="5"/>
      <c r="BMG8" s="5"/>
      <c r="BMH8" s="5"/>
      <c r="BMI8" s="5"/>
      <c r="BMJ8" s="5"/>
      <c r="BMK8" s="5"/>
      <c r="BML8" s="5"/>
      <c r="BMM8" s="5"/>
      <c r="BMN8" s="5"/>
      <c r="BMO8" s="5"/>
      <c r="BMP8" s="5"/>
      <c r="BMQ8" s="5"/>
      <c r="BMR8" s="5"/>
      <c r="BMS8" s="5"/>
      <c r="BMT8" s="5"/>
      <c r="BMU8" s="5"/>
      <c r="BMV8" s="5"/>
      <c r="BMW8" s="5"/>
      <c r="BMX8" s="5"/>
      <c r="BMY8" s="5"/>
      <c r="BMZ8" s="5"/>
      <c r="BNA8" s="5"/>
      <c r="BNB8" s="5"/>
      <c r="BNC8" s="5"/>
      <c r="BND8" s="5"/>
      <c r="BNE8" s="5"/>
      <c r="BNF8" s="5"/>
      <c r="BNG8" s="5"/>
      <c r="BNH8" s="5"/>
      <c r="BNI8" s="5"/>
      <c r="BNJ8" s="5"/>
      <c r="BNK8" s="5"/>
      <c r="BNL8" s="5"/>
      <c r="BNM8" s="5"/>
      <c r="BNN8" s="5"/>
      <c r="BNO8" s="5"/>
      <c r="BNP8" s="5"/>
      <c r="BNQ8" s="5"/>
      <c r="BNR8" s="5"/>
      <c r="BNS8" s="5"/>
      <c r="BNT8" s="5"/>
      <c r="BNU8" s="5"/>
      <c r="BNV8" s="5"/>
      <c r="BNW8" s="5"/>
      <c r="BNX8" s="5"/>
      <c r="BNY8" s="5"/>
      <c r="BNZ8" s="5"/>
      <c r="BOA8" s="5"/>
      <c r="BOB8" s="5"/>
      <c r="BOC8" s="5"/>
      <c r="BOD8" s="5"/>
      <c r="BOE8" s="5"/>
      <c r="BOF8" s="5"/>
      <c r="BOG8" s="5"/>
      <c r="BOH8" s="5"/>
      <c r="BOI8" s="5"/>
      <c r="BOJ8" s="5"/>
      <c r="BOK8" s="5"/>
      <c r="BOL8" s="5"/>
      <c r="BOM8" s="5"/>
      <c r="BON8" s="5"/>
      <c r="BOO8" s="5"/>
      <c r="BOP8" s="5"/>
      <c r="BOQ8" s="5"/>
      <c r="BOR8" s="5"/>
      <c r="BOS8" s="5"/>
      <c r="BOT8" s="5"/>
      <c r="BOU8" s="5"/>
      <c r="BOV8" s="5"/>
      <c r="BOW8" s="5"/>
      <c r="BOX8" s="5"/>
      <c r="BOY8" s="5"/>
      <c r="BOZ8" s="5"/>
      <c r="BPA8" s="5"/>
      <c r="BPB8" s="5"/>
      <c r="BPC8" s="5"/>
      <c r="BPD8" s="5"/>
      <c r="BPE8" s="5"/>
      <c r="BPF8" s="5"/>
      <c r="BPG8" s="5"/>
      <c r="BPH8" s="5"/>
      <c r="BPI8" s="5"/>
      <c r="BPJ8" s="5"/>
      <c r="BPK8" s="5"/>
      <c r="BPL8" s="5"/>
      <c r="BPM8" s="5"/>
      <c r="BPN8" s="5"/>
      <c r="BPO8" s="5"/>
      <c r="BPP8" s="5"/>
      <c r="BPQ8" s="5"/>
      <c r="BPR8" s="5"/>
      <c r="BPS8" s="5"/>
      <c r="BPT8" s="5"/>
      <c r="BPU8" s="5"/>
      <c r="BPV8" s="5"/>
      <c r="BPW8" s="5"/>
      <c r="BPX8" s="5"/>
      <c r="BPY8" s="5"/>
      <c r="BPZ8" s="5"/>
      <c r="BQA8" s="5"/>
      <c r="BQB8" s="5"/>
      <c r="BQC8" s="5"/>
      <c r="BQD8" s="5"/>
      <c r="BQE8" s="5"/>
      <c r="BQF8" s="5"/>
      <c r="BQG8" s="5"/>
      <c r="BQH8" s="5"/>
      <c r="BQI8" s="5"/>
      <c r="BQJ8" s="5"/>
      <c r="BQK8" s="5"/>
      <c r="BQL8" s="5"/>
      <c r="BQM8" s="5"/>
      <c r="BQN8" s="5"/>
      <c r="BQO8" s="5"/>
      <c r="BQP8" s="5"/>
      <c r="BQQ8" s="5"/>
      <c r="BQR8" s="5"/>
      <c r="BQS8" s="5"/>
      <c r="BQT8" s="5"/>
      <c r="BQU8" s="5"/>
      <c r="BQV8" s="5"/>
      <c r="BQW8" s="5"/>
      <c r="BQX8" s="5"/>
      <c r="BQY8" s="5"/>
      <c r="BQZ8" s="5"/>
      <c r="BRA8" s="5"/>
      <c r="BRB8" s="5"/>
      <c r="BRC8" s="5"/>
      <c r="BRD8" s="5"/>
      <c r="BRE8" s="5"/>
      <c r="BRF8" s="5"/>
      <c r="BRG8" s="5"/>
      <c r="BRH8" s="5"/>
      <c r="BRI8" s="5"/>
      <c r="BRJ8" s="5"/>
      <c r="BRK8" s="5"/>
      <c r="BRL8" s="5"/>
      <c r="BRM8" s="5"/>
      <c r="BRN8" s="5"/>
      <c r="BRO8" s="5"/>
      <c r="BRP8" s="5"/>
      <c r="BRQ8" s="5"/>
      <c r="BRR8" s="5"/>
      <c r="BRS8" s="5"/>
      <c r="BRT8" s="5"/>
      <c r="BRU8" s="5"/>
      <c r="BRV8" s="5"/>
      <c r="BRW8" s="5"/>
      <c r="BRX8" s="5"/>
      <c r="BRY8" s="5"/>
      <c r="BRZ8" s="5"/>
      <c r="BSA8" s="5"/>
      <c r="BSB8" s="5"/>
      <c r="BSC8" s="5"/>
      <c r="BSD8" s="5"/>
      <c r="BSE8" s="5"/>
      <c r="BSF8" s="5"/>
      <c r="BSG8" s="5"/>
      <c r="BSH8" s="5"/>
      <c r="BSI8" s="5"/>
      <c r="BSJ8" s="5"/>
      <c r="BSK8" s="5"/>
      <c r="BSL8" s="5"/>
      <c r="BSM8" s="5"/>
      <c r="BSN8" s="5"/>
      <c r="BSO8" s="5"/>
      <c r="BSP8" s="5"/>
      <c r="BSQ8" s="5"/>
      <c r="BSR8" s="5"/>
      <c r="BSS8" s="5"/>
      <c r="BST8" s="5"/>
      <c r="BSU8" s="5"/>
      <c r="BSV8" s="5"/>
      <c r="BSW8" s="5"/>
      <c r="BSX8" s="5"/>
      <c r="BSY8" s="5"/>
      <c r="BSZ8" s="5"/>
      <c r="BTA8" s="5"/>
      <c r="BTB8" s="5"/>
      <c r="BTC8" s="5"/>
      <c r="BTD8" s="5"/>
      <c r="BTE8" s="5"/>
      <c r="BTF8" s="5"/>
      <c r="BTG8" s="5"/>
      <c r="BTH8" s="5"/>
      <c r="BTI8" s="5"/>
      <c r="BTJ8" s="5"/>
      <c r="BTK8" s="5"/>
      <c r="BTL8" s="5"/>
      <c r="BTM8" s="5"/>
      <c r="BTN8" s="5"/>
      <c r="BTO8" s="5"/>
      <c r="BTP8" s="5"/>
      <c r="BTQ8" s="5"/>
      <c r="BTR8" s="5"/>
      <c r="BTS8" s="5"/>
      <c r="BTT8" s="5"/>
      <c r="BTU8" s="5"/>
      <c r="BTV8" s="5"/>
      <c r="BTW8" s="5"/>
      <c r="BTX8" s="5"/>
      <c r="BTY8" s="5"/>
      <c r="BTZ8" s="5"/>
      <c r="BUA8" s="5"/>
      <c r="BUB8" s="5"/>
      <c r="BUC8" s="5"/>
      <c r="BUD8" s="5"/>
      <c r="BUE8" s="5"/>
      <c r="BUF8" s="5"/>
      <c r="BUG8" s="5"/>
      <c r="BUH8" s="5"/>
      <c r="BUI8" s="5"/>
      <c r="BUJ8" s="5"/>
      <c r="BUK8" s="5"/>
      <c r="BUL8" s="5"/>
      <c r="BUM8" s="5"/>
      <c r="BUN8" s="5"/>
      <c r="BUO8" s="5"/>
      <c r="BUP8" s="5"/>
      <c r="BUQ8" s="5"/>
      <c r="BUR8" s="5"/>
      <c r="BUS8" s="5"/>
      <c r="BUT8" s="5"/>
      <c r="BUU8" s="5"/>
      <c r="BUV8" s="5"/>
      <c r="BUW8" s="5"/>
      <c r="BUX8" s="5"/>
      <c r="BUY8" s="5"/>
      <c r="BUZ8" s="5"/>
      <c r="BVA8" s="5"/>
      <c r="BVB8" s="5"/>
      <c r="BVC8" s="5"/>
      <c r="BVD8" s="5"/>
      <c r="BVE8" s="5"/>
      <c r="BVF8" s="5"/>
      <c r="BVG8" s="5"/>
      <c r="BVH8" s="5"/>
      <c r="BVI8" s="5"/>
      <c r="BVJ8" s="5"/>
      <c r="BVK8" s="5"/>
      <c r="BVL8" s="5"/>
      <c r="BVM8" s="5"/>
      <c r="BVN8" s="5"/>
      <c r="BVO8" s="5"/>
      <c r="BVP8" s="5"/>
      <c r="BVQ8" s="5"/>
      <c r="BVR8" s="5"/>
      <c r="BVS8" s="5"/>
      <c r="BVT8" s="5"/>
      <c r="BVU8" s="5"/>
      <c r="BVV8" s="5"/>
      <c r="BVW8" s="5"/>
      <c r="BVX8" s="5"/>
      <c r="BVY8" s="5"/>
      <c r="BVZ8" s="5"/>
      <c r="BWA8" s="5"/>
      <c r="BWB8" s="5"/>
      <c r="BWC8" s="5"/>
      <c r="BWD8" s="5"/>
      <c r="BWE8" s="5"/>
      <c r="BWF8" s="5"/>
      <c r="BWG8" s="5"/>
      <c r="BWH8" s="5"/>
      <c r="BWI8" s="5"/>
      <c r="BWJ8" s="5"/>
      <c r="BWK8" s="5"/>
      <c r="BWL8" s="5"/>
      <c r="BWM8" s="5"/>
      <c r="BWN8" s="5"/>
      <c r="BWO8" s="5"/>
      <c r="BWP8" s="5"/>
      <c r="BWQ8" s="5"/>
      <c r="BWR8" s="5"/>
      <c r="BWS8" s="5"/>
      <c r="BWT8" s="5"/>
      <c r="BWU8" s="5"/>
      <c r="BWV8" s="5"/>
      <c r="BWW8" s="5"/>
      <c r="BWX8" s="5"/>
      <c r="BWY8" s="5"/>
      <c r="BWZ8" s="5"/>
      <c r="BXA8" s="5"/>
      <c r="BXB8" s="5"/>
      <c r="BXC8" s="5"/>
      <c r="BXD8" s="5"/>
      <c r="BXE8" s="5"/>
      <c r="BXF8" s="5"/>
      <c r="BXG8" s="5"/>
      <c r="BXH8" s="5"/>
      <c r="BXI8" s="5"/>
      <c r="BXJ8" s="5"/>
      <c r="BXK8" s="5"/>
      <c r="BXL8" s="5"/>
      <c r="BXM8" s="5"/>
      <c r="BXN8" s="5"/>
      <c r="BXO8" s="5"/>
      <c r="BXP8" s="5"/>
      <c r="BXQ8" s="5"/>
      <c r="BXR8" s="5"/>
      <c r="BXS8" s="5"/>
      <c r="BXT8" s="5"/>
      <c r="BXU8" s="5"/>
      <c r="BXV8" s="5"/>
      <c r="BXW8" s="5"/>
      <c r="BXX8" s="5"/>
      <c r="BXY8" s="5"/>
      <c r="BXZ8" s="5"/>
      <c r="BYA8" s="5"/>
      <c r="BYB8" s="5"/>
      <c r="BYC8" s="5"/>
      <c r="BYD8" s="5"/>
      <c r="BYE8" s="5"/>
      <c r="BYF8" s="5"/>
      <c r="BYG8" s="5"/>
      <c r="BYH8" s="5"/>
      <c r="BYI8" s="5"/>
      <c r="BYJ8" s="5"/>
      <c r="BYK8" s="5"/>
      <c r="BYL8" s="5"/>
      <c r="BYM8" s="5"/>
      <c r="BYN8" s="5"/>
      <c r="BYO8" s="5"/>
      <c r="BYP8" s="5"/>
      <c r="BYQ8" s="5"/>
      <c r="BYR8" s="5"/>
      <c r="BYS8" s="5"/>
      <c r="BYT8" s="5"/>
      <c r="BYU8" s="5"/>
      <c r="BYV8" s="5"/>
      <c r="BYW8" s="5"/>
      <c r="BYX8" s="5"/>
      <c r="BYY8" s="5"/>
      <c r="BYZ8" s="5"/>
      <c r="BZA8" s="5"/>
      <c r="BZB8" s="5"/>
      <c r="BZC8" s="5"/>
      <c r="BZD8" s="5"/>
      <c r="BZE8" s="5"/>
      <c r="BZF8" s="5"/>
      <c r="BZG8" s="5"/>
      <c r="BZH8" s="5"/>
      <c r="BZI8" s="5"/>
      <c r="BZJ8" s="5"/>
      <c r="BZK8" s="5"/>
      <c r="BZL8" s="5"/>
      <c r="BZM8" s="5"/>
      <c r="BZN8" s="5"/>
      <c r="BZO8" s="5"/>
      <c r="BZP8" s="5"/>
      <c r="BZQ8" s="5"/>
      <c r="BZR8" s="5"/>
      <c r="BZS8" s="5"/>
      <c r="BZT8" s="5"/>
      <c r="BZU8" s="5"/>
      <c r="BZV8" s="5"/>
      <c r="BZW8" s="5"/>
      <c r="BZX8" s="5"/>
      <c r="BZY8" s="5"/>
      <c r="BZZ8" s="5"/>
      <c r="CAA8" s="5"/>
      <c r="CAB8" s="5"/>
      <c r="CAC8" s="5"/>
      <c r="CAD8" s="5"/>
      <c r="CAE8" s="5"/>
      <c r="CAF8" s="5"/>
      <c r="CAG8" s="5"/>
      <c r="CAH8" s="5"/>
      <c r="CAI8" s="5"/>
      <c r="CAJ8" s="5"/>
      <c r="CAK8" s="5"/>
      <c r="CAL8" s="5"/>
      <c r="CAM8" s="5"/>
      <c r="CAN8" s="5"/>
      <c r="CAO8" s="5"/>
      <c r="CAP8" s="5"/>
      <c r="CAQ8" s="5"/>
      <c r="CAR8" s="5"/>
      <c r="CAS8" s="5"/>
      <c r="CAT8" s="5"/>
      <c r="CAU8" s="5"/>
      <c r="CAV8" s="5"/>
      <c r="CAW8" s="5"/>
      <c r="CAX8" s="5"/>
      <c r="CAY8" s="5"/>
      <c r="CAZ8" s="5"/>
      <c r="CBA8" s="5"/>
      <c r="CBB8" s="5"/>
      <c r="CBC8" s="5"/>
      <c r="CBD8" s="5"/>
      <c r="CBE8" s="5"/>
      <c r="CBF8" s="5"/>
      <c r="CBG8" s="5"/>
      <c r="CBH8" s="5"/>
      <c r="CBI8" s="5"/>
      <c r="CBJ8" s="5"/>
      <c r="CBK8" s="5"/>
      <c r="CBL8" s="5"/>
      <c r="CBM8" s="5"/>
      <c r="CBN8" s="5"/>
      <c r="CBO8" s="5"/>
      <c r="CBP8" s="5"/>
      <c r="CBQ8" s="5"/>
      <c r="CBR8" s="5"/>
      <c r="CBS8" s="5"/>
      <c r="CBT8" s="5"/>
      <c r="CBU8" s="5"/>
      <c r="CBV8" s="5"/>
      <c r="CBW8" s="5"/>
      <c r="CBX8" s="5"/>
      <c r="CBY8" s="5"/>
      <c r="CBZ8" s="5"/>
      <c r="CCA8" s="5"/>
      <c r="CCB8" s="5"/>
      <c r="CCC8" s="5"/>
      <c r="CCD8" s="5"/>
      <c r="CCE8" s="5"/>
      <c r="CCF8" s="5"/>
      <c r="CCG8" s="5"/>
      <c r="CCH8" s="5"/>
      <c r="CCI8" s="5"/>
      <c r="CCJ8" s="5"/>
      <c r="CCK8" s="5"/>
      <c r="CCL8" s="5"/>
      <c r="CCM8" s="5"/>
      <c r="CCN8" s="5"/>
      <c r="CCO8" s="5"/>
      <c r="CCP8" s="5"/>
      <c r="CCQ8" s="5"/>
      <c r="CCR8" s="5"/>
      <c r="CCS8" s="5"/>
      <c r="CCT8" s="5"/>
      <c r="CCU8" s="5"/>
      <c r="CCV8" s="5"/>
      <c r="CCW8" s="5"/>
      <c r="CCX8" s="5"/>
      <c r="CCY8" s="5"/>
      <c r="CCZ8" s="5"/>
      <c r="CDA8" s="5"/>
      <c r="CDB8" s="5"/>
      <c r="CDC8" s="5"/>
      <c r="CDD8" s="5"/>
      <c r="CDE8" s="5"/>
      <c r="CDF8" s="5"/>
      <c r="CDG8" s="5"/>
      <c r="CDH8" s="5"/>
      <c r="CDI8" s="5"/>
      <c r="CDJ8" s="5"/>
      <c r="CDK8" s="5"/>
      <c r="CDL8" s="5"/>
      <c r="CDM8" s="5"/>
      <c r="CDN8" s="5"/>
      <c r="CDO8" s="5"/>
      <c r="CDP8" s="5"/>
      <c r="CDQ8" s="5"/>
      <c r="CDR8" s="5"/>
      <c r="CDS8" s="5"/>
      <c r="CDT8" s="5"/>
      <c r="CDU8" s="5"/>
      <c r="CDV8" s="5"/>
      <c r="CDW8" s="5"/>
      <c r="CDX8" s="5"/>
      <c r="CDY8" s="5"/>
      <c r="CDZ8" s="5"/>
      <c r="CEA8" s="5"/>
      <c r="CEB8" s="5"/>
      <c r="CEC8" s="5"/>
      <c r="CED8" s="5"/>
      <c r="CEE8" s="5"/>
      <c r="CEF8" s="5"/>
      <c r="CEG8" s="5"/>
      <c r="CEH8" s="5"/>
      <c r="CEI8" s="5"/>
      <c r="CEJ8" s="5"/>
      <c r="CEK8" s="5"/>
      <c r="CEL8" s="5"/>
      <c r="CEM8" s="5"/>
      <c r="CEN8" s="5"/>
      <c r="CEO8" s="5"/>
      <c r="CEP8" s="5"/>
      <c r="CEQ8" s="5"/>
      <c r="CER8" s="5"/>
      <c r="CES8" s="5"/>
      <c r="CET8" s="5"/>
      <c r="CEU8" s="5"/>
      <c r="CEV8" s="5"/>
      <c r="CEW8" s="5"/>
      <c r="CEX8" s="5"/>
      <c r="CEY8" s="5"/>
      <c r="CEZ8" s="5"/>
      <c r="CFA8" s="5"/>
      <c r="CFB8" s="5"/>
      <c r="CFC8" s="5"/>
      <c r="CFD8" s="5"/>
      <c r="CFE8" s="5"/>
      <c r="CFF8" s="5"/>
      <c r="CFG8" s="5"/>
      <c r="CFH8" s="5"/>
      <c r="CFI8" s="5"/>
      <c r="CFJ8" s="5"/>
      <c r="CFK8" s="5"/>
      <c r="CFL8" s="5"/>
      <c r="CFM8" s="5"/>
      <c r="CFN8" s="5"/>
      <c r="CFO8" s="5"/>
      <c r="CFP8" s="5"/>
      <c r="CFQ8" s="5"/>
      <c r="CFR8" s="5"/>
      <c r="CFS8" s="5"/>
      <c r="CFT8" s="5"/>
      <c r="CFU8" s="5"/>
      <c r="CFV8" s="5"/>
      <c r="CFW8" s="5"/>
      <c r="CFX8" s="5"/>
      <c r="CFY8" s="5"/>
      <c r="CFZ8" s="5"/>
      <c r="CGA8" s="5"/>
      <c r="CGB8" s="5"/>
      <c r="CGC8" s="5"/>
      <c r="CGD8" s="5"/>
      <c r="CGE8" s="5"/>
      <c r="CGF8" s="5"/>
      <c r="CGG8" s="5"/>
      <c r="CGH8" s="5"/>
      <c r="CGI8" s="5"/>
      <c r="CGJ8" s="5"/>
      <c r="CGK8" s="5"/>
      <c r="CGL8" s="5"/>
      <c r="CGM8" s="5"/>
      <c r="CGN8" s="5"/>
      <c r="CGO8" s="5"/>
      <c r="CGP8" s="5"/>
      <c r="CGQ8" s="5"/>
      <c r="CGR8" s="5"/>
      <c r="CGS8" s="5"/>
      <c r="CGT8" s="5"/>
      <c r="CGU8" s="5"/>
      <c r="CGV8" s="5"/>
      <c r="CGW8" s="5"/>
      <c r="CGX8" s="5"/>
      <c r="CGY8" s="5"/>
      <c r="CGZ8" s="5"/>
      <c r="CHA8" s="5"/>
      <c r="CHB8" s="5"/>
      <c r="CHC8" s="5"/>
      <c r="CHD8" s="5"/>
      <c r="CHE8" s="5"/>
      <c r="CHF8" s="5"/>
      <c r="CHG8" s="5"/>
      <c r="CHH8" s="5"/>
      <c r="CHI8" s="5"/>
      <c r="CHJ8" s="5"/>
      <c r="CHK8" s="5"/>
      <c r="CHL8" s="5"/>
      <c r="CHM8" s="5"/>
      <c r="CHN8" s="5"/>
      <c r="CHO8" s="5"/>
      <c r="CHP8" s="5"/>
      <c r="CHQ8" s="5"/>
      <c r="CHR8" s="5"/>
      <c r="CHS8" s="5"/>
      <c r="CHT8" s="5"/>
      <c r="CHU8" s="5"/>
      <c r="CHV8" s="5"/>
      <c r="CHW8" s="5"/>
      <c r="CHX8" s="5"/>
      <c r="CHY8" s="5"/>
      <c r="CHZ8" s="5"/>
      <c r="CIA8" s="5"/>
      <c r="CIB8" s="5"/>
      <c r="CIC8" s="5"/>
      <c r="CID8" s="5"/>
      <c r="CIE8" s="5"/>
      <c r="CIF8" s="5"/>
      <c r="CIG8" s="5"/>
      <c r="CIH8" s="5"/>
      <c r="CII8" s="5"/>
      <c r="CIJ8" s="5"/>
      <c r="CIK8" s="5"/>
      <c r="CIL8" s="5"/>
      <c r="CIM8" s="5"/>
      <c r="CIN8" s="5"/>
      <c r="CIO8" s="5"/>
      <c r="CIP8" s="5"/>
      <c r="CIQ8" s="5"/>
      <c r="CIR8" s="5"/>
      <c r="CIS8" s="5"/>
      <c r="CIT8" s="5"/>
      <c r="CIU8" s="5"/>
      <c r="CIV8" s="5"/>
      <c r="CIW8" s="5"/>
      <c r="CIX8" s="5"/>
      <c r="CIY8" s="5"/>
      <c r="CIZ8" s="5"/>
      <c r="CJA8" s="5"/>
      <c r="CJB8" s="5"/>
      <c r="CJC8" s="5"/>
      <c r="CJD8" s="5"/>
      <c r="CJE8" s="5"/>
      <c r="CJF8" s="5"/>
      <c r="CJG8" s="5"/>
      <c r="CJH8" s="5"/>
      <c r="CJI8" s="5"/>
      <c r="CJJ8" s="5"/>
      <c r="CJK8" s="5"/>
      <c r="CJL8" s="5"/>
      <c r="CJM8" s="5"/>
      <c r="CJN8" s="5"/>
      <c r="CJO8" s="5"/>
      <c r="CJP8" s="5"/>
      <c r="CJQ8" s="5"/>
      <c r="CJR8" s="5"/>
      <c r="CJS8" s="5"/>
      <c r="CJT8" s="5"/>
      <c r="CJU8" s="5"/>
      <c r="CJV8" s="5"/>
      <c r="CJW8" s="5"/>
      <c r="CJX8" s="5"/>
      <c r="CJY8" s="5"/>
      <c r="CJZ8" s="5"/>
      <c r="CKA8" s="5"/>
      <c r="CKB8" s="5"/>
      <c r="CKC8" s="5"/>
      <c r="CKD8" s="5"/>
      <c r="CKE8" s="5"/>
      <c r="CKF8" s="5"/>
      <c r="CKG8" s="5"/>
      <c r="CKH8" s="5"/>
      <c r="CKI8" s="5"/>
      <c r="CKJ8" s="5"/>
      <c r="CKK8" s="5"/>
      <c r="CKL8" s="5"/>
      <c r="CKM8" s="5"/>
      <c r="CKN8" s="5"/>
      <c r="CKO8" s="5"/>
      <c r="CKP8" s="5"/>
      <c r="CKQ8" s="5"/>
      <c r="CKR8" s="5"/>
      <c r="CKS8" s="5"/>
      <c r="CKT8" s="5"/>
      <c r="CKU8" s="5"/>
      <c r="CKV8" s="5"/>
      <c r="CKW8" s="5"/>
      <c r="CKX8" s="5"/>
      <c r="CKY8" s="5"/>
      <c r="CKZ8" s="5"/>
      <c r="CLA8" s="5"/>
      <c r="CLB8" s="5"/>
      <c r="CLC8" s="5"/>
      <c r="CLD8" s="5"/>
      <c r="CLE8" s="5"/>
      <c r="CLF8" s="5"/>
      <c r="CLG8" s="5"/>
      <c r="CLH8" s="5"/>
      <c r="CLI8" s="5"/>
      <c r="CLJ8" s="5"/>
      <c r="CLK8" s="5"/>
      <c r="CLL8" s="5"/>
      <c r="CLM8" s="5"/>
      <c r="CLN8" s="5"/>
      <c r="CLO8" s="5"/>
      <c r="CLP8" s="5"/>
      <c r="CLQ8" s="5"/>
      <c r="CLR8" s="5"/>
      <c r="CLS8" s="5"/>
      <c r="CLT8" s="5"/>
      <c r="CLU8" s="5"/>
      <c r="CLV8" s="5"/>
      <c r="CLW8" s="5"/>
      <c r="CLX8" s="5"/>
      <c r="CLY8" s="5"/>
      <c r="CLZ8" s="5"/>
      <c r="CMA8" s="5"/>
      <c r="CMB8" s="5"/>
      <c r="CMC8" s="5"/>
      <c r="CMD8" s="5"/>
      <c r="CME8" s="5"/>
      <c r="CMF8" s="5"/>
      <c r="CMG8" s="5"/>
      <c r="CMH8" s="5"/>
      <c r="CMI8" s="5"/>
      <c r="CMJ8" s="5"/>
      <c r="CMK8" s="5"/>
      <c r="CML8" s="5"/>
      <c r="CMM8" s="5"/>
      <c r="CMN8" s="5"/>
      <c r="CMO8" s="5"/>
      <c r="CMP8" s="5"/>
      <c r="CMQ8" s="5"/>
      <c r="CMR8" s="5"/>
      <c r="CMS8" s="5"/>
      <c r="CMT8" s="5"/>
      <c r="CMU8" s="5"/>
      <c r="CMV8" s="5"/>
      <c r="CMW8" s="5"/>
      <c r="CMX8" s="5"/>
      <c r="CMY8" s="5"/>
      <c r="CMZ8" s="5"/>
      <c r="CNA8" s="5"/>
      <c r="CNB8" s="5"/>
      <c r="CNC8" s="5"/>
      <c r="CND8" s="5"/>
      <c r="CNE8" s="5"/>
      <c r="CNF8" s="5"/>
      <c r="CNG8" s="5"/>
      <c r="CNH8" s="5"/>
      <c r="CNI8" s="5"/>
      <c r="CNJ8" s="5"/>
      <c r="CNK8" s="5"/>
      <c r="CNL8" s="5"/>
      <c r="CNM8" s="5"/>
      <c r="CNN8" s="5"/>
      <c r="CNO8" s="5"/>
      <c r="CNP8" s="5"/>
      <c r="CNQ8" s="5"/>
      <c r="CNR8" s="5"/>
      <c r="CNS8" s="5"/>
      <c r="CNT8" s="5"/>
      <c r="CNU8" s="5"/>
      <c r="CNV8" s="5"/>
      <c r="CNW8" s="5"/>
      <c r="CNX8" s="5"/>
      <c r="CNY8" s="5"/>
      <c r="CNZ8" s="5"/>
      <c r="COA8" s="5"/>
      <c r="COB8" s="5"/>
      <c r="COC8" s="5"/>
      <c r="COD8" s="5"/>
      <c r="COE8" s="5"/>
      <c r="COF8" s="5"/>
      <c r="COG8" s="5"/>
      <c r="COH8" s="5"/>
      <c r="COI8" s="5"/>
      <c r="COJ8" s="5"/>
      <c r="COK8" s="5"/>
      <c r="COL8" s="5"/>
      <c r="COM8" s="5"/>
      <c r="CON8" s="5"/>
      <c r="COO8" s="5"/>
      <c r="COP8" s="5"/>
      <c r="COQ8" s="5"/>
      <c r="COR8" s="5"/>
      <c r="COS8" s="5"/>
      <c r="COT8" s="5"/>
      <c r="COU8" s="5"/>
      <c r="COV8" s="5"/>
      <c r="COW8" s="5"/>
      <c r="COX8" s="5"/>
      <c r="COY8" s="5"/>
      <c r="COZ8" s="5"/>
      <c r="CPA8" s="5"/>
      <c r="CPB8" s="5"/>
      <c r="CPC8" s="5"/>
      <c r="CPD8" s="5"/>
      <c r="CPE8" s="5"/>
      <c r="CPF8" s="5"/>
      <c r="CPG8" s="5"/>
      <c r="CPH8" s="5"/>
      <c r="CPI8" s="5"/>
      <c r="CPJ8" s="5"/>
      <c r="CPK8" s="5"/>
      <c r="CPL8" s="5"/>
      <c r="CPM8" s="5"/>
      <c r="CPN8" s="5"/>
      <c r="CPO8" s="5"/>
      <c r="CPP8" s="5"/>
      <c r="CPQ8" s="5"/>
      <c r="CPR8" s="5"/>
      <c r="CPS8" s="5"/>
      <c r="CPT8" s="5"/>
      <c r="CPU8" s="5"/>
      <c r="CPV8" s="5"/>
      <c r="CPW8" s="5"/>
      <c r="CPX8" s="5"/>
      <c r="CPY8" s="5"/>
      <c r="CPZ8" s="5"/>
      <c r="CQA8" s="5"/>
      <c r="CQB8" s="5"/>
      <c r="CQC8" s="5"/>
      <c r="CQD8" s="5"/>
      <c r="CQE8" s="5"/>
      <c r="CQF8" s="5"/>
      <c r="CQG8" s="5"/>
      <c r="CQH8" s="5"/>
      <c r="CQI8" s="5"/>
      <c r="CQJ8" s="5"/>
      <c r="CQK8" s="5"/>
      <c r="CQL8" s="5"/>
      <c r="CQM8" s="5"/>
      <c r="CQN8" s="5"/>
      <c r="CQO8" s="5"/>
      <c r="CQP8" s="5"/>
      <c r="CQQ8" s="5"/>
      <c r="CQR8" s="5"/>
      <c r="CQS8" s="5"/>
      <c r="CQT8" s="5"/>
      <c r="CQU8" s="5"/>
      <c r="CQV8" s="5"/>
      <c r="CQW8" s="5"/>
      <c r="CQX8" s="5"/>
      <c r="CQY8" s="5"/>
      <c r="CQZ8" s="5"/>
      <c r="CRA8" s="5"/>
      <c r="CRB8" s="5"/>
      <c r="CRC8" s="5"/>
      <c r="CRD8" s="5"/>
      <c r="CRE8" s="5"/>
      <c r="CRF8" s="5"/>
      <c r="CRG8" s="5"/>
      <c r="CRH8" s="5"/>
      <c r="CRI8" s="5"/>
      <c r="CRJ8" s="5"/>
      <c r="CRK8" s="5"/>
      <c r="CRL8" s="5"/>
      <c r="CRM8" s="5"/>
      <c r="CRN8" s="5"/>
      <c r="CRO8" s="5"/>
      <c r="CRP8" s="5"/>
      <c r="CRQ8" s="5"/>
      <c r="CRR8" s="5"/>
      <c r="CRS8" s="5"/>
      <c r="CRT8" s="5"/>
      <c r="CRU8" s="5"/>
      <c r="CRV8" s="5"/>
      <c r="CRW8" s="5"/>
      <c r="CRX8" s="5"/>
      <c r="CRY8" s="5"/>
      <c r="CRZ8" s="5"/>
      <c r="CSA8" s="5"/>
      <c r="CSB8" s="5"/>
      <c r="CSC8" s="5"/>
      <c r="CSD8" s="5"/>
      <c r="CSE8" s="5"/>
      <c r="CSF8" s="5"/>
      <c r="CSG8" s="5"/>
      <c r="CSH8" s="5"/>
      <c r="CSI8" s="5"/>
      <c r="CSJ8" s="5"/>
      <c r="CSK8" s="5"/>
      <c r="CSL8" s="5"/>
      <c r="CSM8" s="5"/>
      <c r="CSN8" s="5"/>
      <c r="CSO8" s="5"/>
      <c r="CSP8" s="5"/>
      <c r="CSQ8" s="5"/>
      <c r="CSR8" s="5"/>
      <c r="CSS8" s="5"/>
      <c r="CST8" s="5"/>
      <c r="CSU8" s="5"/>
      <c r="CSV8" s="5"/>
      <c r="CSW8" s="5"/>
      <c r="CSX8" s="5"/>
      <c r="CSY8" s="5"/>
      <c r="CSZ8" s="5"/>
      <c r="CTA8" s="5"/>
      <c r="CTB8" s="5"/>
      <c r="CTC8" s="5"/>
      <c r="CTD8" s="5"/>
      <c r="CTE8" s="5"/>
      <c r="CTF8" s="5"/>
      <c r="CTG8" s="5"/>
      <c r="CTH8" s="5"/>
      <c r="CTI8" s="5"/>
      <c r="CTJ8" s="5"/>
      <c r="CTK8" s="5"/>
      <c r="CTL8" s="5"/>
      <c r="CTM8" s="5"/>
      <c r="CTN8" s="5"/>
      <c r="CTO8" s="5"/>
      <c r="CTP8" s="5"/>
      <c r="CTQ8" s="5"/>
      <c r="CTR8" s="5"/>
      <c r="CTS8" s="5"/>
      <c r="CTT8" s="5"/>
      <c r="CTU8" s="5"/>
      <c r="CTV8" s="5"/>
      <c r="CTW8" s="5"/>
      <c r="CTX8" s="5"/>
      <c r="CTY8" s="5"/>
      <c r="CTZ8" s="5"/>
      <c r="CUA8" s="5"/>
      <c r="CUB8" s="5"/>
      <c r="CUC8" s="5"/>
      <c r="CUD8" s="5"/>
      <c r="CUE8" s="5"/>
      <c r="CUF8" s="5"/>
      <c r="CUG8" s="5"/>
      <c r="CUH8" s="5"/>
      <c r="CUI8" s="5"/>
      <c r="CUJ8" s="5"/>
      <c r="CUK8" s="5"/>
      <c r="CUL8" s="5"/>
      <c r="CUM8" s="5"/>
      <c r="CUN8" s="5"/>
      <c r="CUO8" s="5"/>
      <c r="CUP8" s="5"/>
      <c r="CUQ8" s="5"/>
      <c r="CUR8" s="5"/>
      <c r="CUS8" s="5"/>
      <c r="CUT8" s="5"/>
      <c r="CUU8" s="5"/>
      <c r="CUV8" s="5"/>
      <c r="CUW8" s="5"/>
      <c r="CUX8" s="5"/>
      <c r="CUY8" s="5"/>
      <c r="CUZ8" s="5"/>
      <c r="CVA8" s="5"/>
      <c r="CVB8" s="5"/>
      <c r="CVC8" s="5"/>
      <c r="CVD8" s="5"/>
      <c r="CVE8" s="5"/>
      <c r="CVF8" s="5"/>
      <c r="CVG8" s="5"/>
      <c r="CVH8" s="5"/>
      <c r="CVI8" s="5"/>
      <c r="CVJ8" s="5"/>
      <c r="CVK8" s="5"/>
      <c r="CVL8" s="5"/>
      <c r="CVM8" s="5"/>
      <c r="CVN8" s="5"/>
      <c r="CVO8" s="5"/>
      <c r="CVP8" s="5"/>
      <c r="CVQ8" s="5"/>
      <c r="CVR8" s="5"/>
      <c r="CVS8" s="5"/>
      <c r="CVT8" s="5"/>
      <c r="CVU8" s="5"/>
      <c r="CVV8" s="5"/>
      <c r="CVW8" s="5"/>
      <c r="CVX8" s="5"/>
      <c r="CVY8" s="5"/>
      <c r="CVZ8" s="5"/>
      <c r="CWA8" s="5"/>
      <c r="CWB8" s="5"/>
      <c r="CWC8" s="5"/>
      <c r="CWD8" s="5"/>
      <c r="CWE8" s="5"/>
      <c r="CWF8" s="5"/>
      <c r="CWG8" s="5"/>
      <c r="CWH8" s="5"/>
      <c r="CWI8" s="5"/>
      <c r="CWJ8" s="5"/>
      <c r="CWK8" s="5"/>
      <c r="CWL8" s="5"/>
      <c r="CWM8" s="5"/>
      <c r="CWN8" s="5"/>
      <c r="CWO8" s="5"/>
      <c r="CWP8" s="5"/>
      <c r="CWQ8" s="5"/>
      <c r="CWR8" s="5"/>
      <c r="CWS8" s="5"/>
      <c r="CWT8" s="5"/>
      <c r="CWU8" s="5"/>
      <c r="CWV8" s="5"/>
      <c r="CWW8" s="5"/>
      <c r="CWX8" s="5"/>
      <c r="CWY8" s="5"/>
      <c r="CWZ8" s="5"/>
      <c r="CXA8" s="5"/>
      <c r="CXB8" s="5"/>
      <c r="CXC8" s="5"/>
      <c r="CXD8" s="5"/>
      <c r="CXE8" s="5"/>
      <c r="CXF8" s="5"/>
      <c r="CXG8" s="5"/>
      <c r="CXH8" s="5"/>
      <c r="CXI8" s="5"/>
      <c r="CXJ8" s="5"/>
      <c r="CXK8" s="5"/>
      <c r="CXL8" s="5"/>
      <c r="CXM8" s="5"/>
      <c r="CXN8" s="5"/>
      <c r="CXO8" s="5"/>
      <c r="CXP8" s="5"/>
      <c r="CXQ8" s="5"/>
      <c r="CXR8" s="5"/>
      <c r="CXS8" s="5"/>
      <c r="CXT8" s="5"/>
      <c r="CXU8" s="5"/>
      <c r="CXV8" s="5"/>
      <c r="CXW8" s="5"/>
      <c r="CXX8" s="5"/>
      <c r="CXY8" s="5"/>
      <c r="CXZ8" s="5"/>
      <c r="CYA8" s="5"/>
      <c r="CYB8" s="5"/>
      <c r="CYC8" s="5"/>
      <c r="CYD8" s="5"/>
      <c r="CYE8" s="5"/>
      <c r="CYF8" s="5"/>
      <c r="CYG8" s="5"/>
      <c r="CYH8" s="5"/>
      <c r="CYI8" s="5"/>
      <c r="CYJ8" s="5"/>
      <c r="CYK8" s="5"/>
      <c r="CYL8" s="5"/>
      <c r="CYM8" s="5"/>
      <c r="CYN8" s="5"/>
      <c r="CYO8" s="5"/>
      <c r="CYP8" s="5"/>
      <c r="CYQ8" s="5"/>
      <c r="CYR8" s="5"/>
      <c r="CYS8" s="5"/>
      <c r="CYT8" s="5"/>
      <c r="CYU8" s="5"/>
      <c r="CYV8" s="5"/>
      <c r="CYW8" s="5"/>
      <c r="CYX8" s="5"/>
      <c r="CYY8" s="5"/>
      <c r="CYZ8" s="5"/>
      <c r="CZA8" s="5"/>
      <c r="CZB8" s="5"/>
      <c r="CZC8" s="5"/>
      <c r="CZD8" s="5"/>
      <c r="CZE8" s="5"/>
      <c r="CZF8" s="5"/>
      <c r="CZG8" s="5"/>
      <c r="CZH8" s="5"/>
      <c r="CZI8" s="5"/>
      <c r="CZJ8" s="5"/>
      <c r="CZK8" s="5"/>
      <c r="CZL8" s="5"/>
      <c r="CZM8" s="5"/>
      <c r="CZN8" s="5"/>
      <c r="CZO8" s="5"/>
      <c r="CZP8" s="5"/>
      <c r="CZQ8" s="5"/>
      <c r="CZR8" s="5"/>
      <c r="CZS8" s="5"/>
      <c r="CZT8" s="5"/>
      <c r="CZU8" s="5"/>
      <c r="CZV8" s="5"/>
      <c r="CZW8" s="5"/>
      <c r="CZX8" s="5"/>
      <c r="CZY8" s="5"/>
      <c r="CZZ8" s="5"/>
      <c r="DAA8" s="5"/>
      <c r="DAB8" s="5"/>
      <c r="DAC8" s="5"/>
      <c r="DAD8" s="5"/>
      <c r="DAE8" s="5"/>
      <c r="DAF8" s="5"/>
      <c r="DAG8" s="5"/>
      <c r="DAH8" s="5"/>
      <c r="DAI8" s="5"/>
      <c r="DAJ8" s="5"/>
      <c r="DAK8" s="5"/>
      <c r="DAL8" s="5"/>
      <c r="DAM8" s="5"/>
      <c r="DAN8" s="5"/>
      <c r="DAO8" s="5"/>
      <c r="DAP8" s="5"/>
      <c r="DAQ8" s="5"/>
      <c r="DAR8" s="5"/>
      <c r="DAS8" s="5"/>
      <c r="DAT8" s="5"/>
      <c r="DAU8" s="5"/>
      <c r="DAV8" s="5"/>
      <c r="DAW8" s="5"/>
      <c r="DAX8" s="5"/>
      <c r="DAY8" s="5"/>
      <c r="DAZ8" s="5"/>
      <c r="DBA8" s="5"/>
      <c r="DBB8" s="5"/>
      <c r="DBC8" s="5"/>
      <c r="DBD8" s="5"/>
      <c r="DBE8" s="5"/>
      <c r="DBF8" s="5"/>
      <c r="DBG8" s="5"/>
      <c r="DBH8" s="5"/>
      <c r="DBI8" s="5"/>
      <c r="DBJ8" s="5"/>
      <c r="DBK8" s="5"/>
      <c r="DBL8" s="5"/>
      <c r="DBM8" s="5"/>
      <c r="DBN8" s="5"/>
      <c r="DBO8" s="5"/>
      <c r="DBP8" s="5"/>
      <c r="DBQ8" s="5"/>
      <c r="DBR8" s="5"/>
      <c r="DBS8" s="5"/>
      <c r="DBT8" s="5"/>
      <c r="DBU8" s="5"/>
      <c r="DBV8" s="5"/>
      <c r="DBW8" s="5"/>
      <c r="DBX8" s="5"/>
      <c r="DBY8" s="5"/>
      <c r="DBZ8" s="5"/>
      <c r="DCA8" s="5"/>
      <c r="DCB8" s="5"/>
      <c r="DCC8" s="5"/>
      <c r="DCD8" s="5"/>
      <c r="DCE8" s="5"/>
      <c r="DCF8" s="5"/>
      <c r="DCG8" s="5"/>
      <c r="DCH8" s="5"/>
      <c r="DCI8" s="5"/>
      <c r="DCJ8" s="5"/>
      <c r="DCK8" s="5"/>
      <c r="DCL8" s="5"/>
      <c r="DCM8" s="5"/>
      <c r="DCN8" s="5"/>
      <c r="DCO8" s="5"/>
      <c r="DCP8" s="5"/>
      <c r="DCQ8" s="5"/>
      <c r="DCR8" s="5"/>
      <c r="DCS8" s="5"/>
      <c r="DCT8" s="5"/>
      <c r="DCU8" s="5"/>
      <c r="DCV8" s="5"/>
      <c r="DCW8" s="5"/>
      <c r="DCX8" s="5"/>
      <c r="DCY8" s="5"/>
      <c r="DCZ8" s="5"/>
      <c r="DDA8" s="5"/>
      <c r="DDB8" s="5"/>
      <c r="DDC8" s="5"/>
      <c r="DDD8" s="5"/>
      <c r="DDE8" s="5"/>
      <c r="DDF8" s="5"/>
      <c r="DDG8" s="5"/>
      <c r="DDH8" s="5"/>
      <c r="DDI8" s="5"/>
      <c r="DDJ8" s="5"/>
      <c r="DDK8" s="5"/>
      <c r="DDL8" s="5"/>
      <c r="DDM8" s="5"/>
      <c r="DDN8" s="5"/>
      <c r="DDO8" s="5"/>
      <c r="DDP8" s="5"/>
      <c r="DDQ8" s="5"/>
      <c r="DDR8" s="5"/>
      <c r="DDS8" s="5"/>
      <c r="DDT8" s="5"/>
      <c r="DDU8" s="5"/>
      <c r="DDV8" s="5"/>
      <c r="DDW8" s="5"/>
      <c r="DDX8" s="5"/>
      <c r="DDY8" s="5"/>
      <c r="DDZ8" s="5"/>
      <c r="DEA8" s="5"/>
      <c r="DEB8" s="5"/>
      <c r="DEC8" s="5"/>
      <c r="DED8" s="5"/>
      <c r="DEE8" s="5"/>
      <c r="DEF8" s="5"/>
      <c r="DEG8" s="5"/>
      <c r="DEH8" s="5"/>
      <c r="DEI8" s="5"/>
      <c r="DEJ8" s="5"/>
      <c r="DEK8" s="5"/>
      <c r="DEL8" s="5"/>
      <c r="DEM8" s="5"/>
      <c r="DEN8" s="5"/>
      <c r="DEO8" s="5"/>
      <c r="DEP8" s="5"/>
      <c r="DEQ8" s="5"/>
      <c r="DER8" s="5"/>
      <c r="DES8" s="5"/>
      <c r="DET8" s="5"/>
      <c r="DEU8" s="5"/>
      <c r="DEV8" s="5"/>
      <c r="DEW8" s="5"/>
      <c r="DEX8" s="5"/>
      <c r="DEY8" s="5"/>
      <c r="DEZ8" s="5"/>
      <c r="DFA8" s="5"/>
      <c r="DFB8" s="5"/>
      <c r="DFC8" s="5"/>
      <c r="DFD8" s="5"/>
      <c r="DFE8" s="5"/>
      <c r="DFF8" s="5"/>
      <c r="DFG8" s="5"/>
      <c r="DFH8" s="5"/>
      <c r="DFI8" s="5"/>
      <c r="DFJ8" s="5"/>
      <c r="DFK8" s="5"/>
      <c r="DFL8" s="5"/>
      <c r="DFM8" s="5"/>
      <c r="DFN8" s="5"/>
      <c r="DFO8" s="5"/>
      <c r="DFP8" s="5"/>
      <c r="DFQ8" s="5"/>
      <c r="DFR8" s="5"/>
      <c r="DFS8" s="5"/>
      <c r="DFT8" s="5"/>
      <c r="DFU8" s="5"/>
      <c r="DFV8" s="5"/>
      <c r="DFW8" s="5"/>
      <c r="DFX8" s="5"/>
      <c r="DFY8" s="5"/>
      <c r="DFZ8" s="5"/>
      <c r="DGA8" s="5"/>
      <c r="DGB8" s="5"/>
      <c r="DGC8" s="5"/>
      <c r="DGD8" s="5"/>
      <c r="DGE8" s="5"/>
      <c r="DGF8" s="5"/>
      <c r="DGG8" s="5"/>
      <c r="DGH8" s="5"/>
      <c r="DGI8" s="5"/>
      <c r="DGJ8" s="5"/>
      <c r="DGK8" s="5"/>
      <c r="DGL8" s="5"/>
      <c r="DGM8" s="5"/>
      <c r="DGN8" s="5"/>
      <c r="DGO8" s="5"/>
      <c r="DGP8" s="5"/>
      <c r="DGQ8" s="5"/>
      <c r="DGR8" s="5"/>
      <c r="DGS8" s="5"/>
      <c r="DGT8" s="5"/>
      <c r="DGU8" s="5"/>
      <c r="DGV8" s="5"/>
      <c r="DGW8" s="5"/>
      <c r="DGX8" s="5"/>
      <c r="DGY8" s="5"/>
      <c r="DGZ8" s="5"/>
      <c r="DHA8" s="5"/>
      <c r="DHB8" s="5"/>
      <c r="DHC8" s="5"/>
      <c r="DHD8" s="5"/>
      <c r="DHE8" s="5"/>
      <c r="DHF8" s="5"/>
      <c r="DHG8" s="5"/>
      <c r="DHH8" s="5"/>
      <c r="DHI8" s="5"/>
      <c r="DHJ8" s="5"/>
      <c r="DHK8" s="5"/>
      <c r="DHL8" s="5"/>
      <c r="DHM8" s="5"/>
      <c r="DHN8" s="5"/>
      <c r="DHO8" s="5"/>
      <c r="DHP8" s="5"/>
      <c r="DHQ8" s="5"/>
      <c r="DHR8" s="5"/>
      <c r="DHS8" s="5"/>
      <c r="DHT8" s="5"/>
      <c r="DHU8" s="5"/>
      <c r="DHV8" s="5"/>
      <c r="DHW8" s="5"/>
      <c r="DHX8" s="5"/>
      <c r="DHY8" s="5"/>
      <c r="DHZ8" s="5"/>
      <c r="DIA8" s="5"/>
      <c r="DIB8" s="5"/>
      <c r="DIC8" s="5"/>
      <c r="DID8" s="5"/>
      <c r="DIE8" s="5"/>
      <c r="DIF8" s="5"/>
      <c r="DIG8" s="5"/>
      <c r="DIH8" s="5"/>
      <c r="DII8" s="5"/>
      <c r="DIJ8" s="5"/>
      <c r="DIK8" s="5"/>
      <c r="DIL8" s="5"/>
      <c r="DIM8" s="5"/>
      <c r="DIN8" s="5"/>
      <c r="DIO8" s="5"/>
      <c r="DIP8" s="5"/>
      <c r="DIQ8" s="5"/>
      <c r="DIR8" s="5"/>
      <c r="DIS8" s="5"/>
      <c r="DIT8" s="5"/>
      <c r="DIU8" s="5"/>
      <c r="DIV8" s="5"/>
      <c r="DIW8" s="5"/>
      <c r="DIX8" s="5"/>
      <c r="DIY8" s="5"/>
      <c r="DIZ8" s="5"/>
      <c r="DJA8" s="5"/>
      <c r="DJB8" s="5"/>
      <c r="DJC8" s="5"/>
      <c r="DJD8" s="5"/>
      <c r="DJE8" s="5"/>
      <c r="DJF8" s="5"/>
      <c r="DJG8" s="5"/>
      <c r="DJH8" s="5"/>
      <c r="DJI8" s="5"/>
      <c r="DJJ8" s="5"/>
      <c r="DJK8" s="5"/>
      <c r="DJL8" s="5"/>
      <c r="DJM8" s="5"/>
      <c r="DJN8" s="5"/>
      <c r="DJO8" s="5"/>
      <c r="DJP8" s="5"/>
      <c r="DJQ8" s="5"/>
      <c r="DJR8" s="5"/>
      <c r="DJS8" s="5"/>
      <c r="DJT8" s="5"/>
      <c r="DJU8" s="5"/>
      <c r="DJV8" s="5"/>
      <c r="DJW8" s="5"/>
      <c r="DJX8" s="5"/>
      <c r="DJY8" s="5"/>
      <c r="DJZ8" s="5"/>
      <c r="DKA8" s="5"/>
      <c r="DKB8" s="5"/>
      <c r="DKC8" s="5"/>
      <c r="DKD8" s="5"/>
      <c r="DKE8" s="5"/>
      <c r="DKF8" s="5"/>
      <c r="DKG8" s="5"/>
      <c r="DKH8" s="5"/>
      <c r="DKI8" s="5"/>
      <c r="DKJ8" s="5"/>
      <c r="DKK8" s="5"/>
      <c r="DKL8" s="5"/>
      <c r="DKM8" s="5"/>
      <c r="DKN8" s="5"/>
      <c r="DKO8" s="5"/>
      <c r="DKP8" s="5"/>
      <c r="DKQ8" s="5"/>
      <c r="DKR8" s="5"/>
      <c r="DKS8" s="5"/>
      <c r="DKT8" s="5"/>
      <c r="DKU8" s="5"/>
      <c r="DKV8" s="5"/>
      <c r="DKW8" s="5"/>
      <c r="DKX8" s="5"/>
      <c r="DKY8" s="5"/>
      <c r="DKZ8" s="5"/>
      <c r="DLA8" s="5"/>
      <c r="DLB8" s="5"/>
      <c r="DLC8" s="5"/>
      <c r="DLD8" s="5"/>
      <c r="DLE8" s="5"/>
      <c r="DLF8" s="5"/>
      <c r="DLG8" s="5"/>
      <c r="DLH8" s="5"/>
      <c r="DLI8" s="5"/>
      <c r="DLJ8" s="5"/>
      <c r="DLK8" s="5"/>
      <c r="DLL8" s="5"/>
      <c r="DLM8" s="5"/>
      <c r="DLN8" s="5"/>
      <c r="DLO8" s="5"/>
      <c r="DLP8" s="5"/>
      <c r="DLQ8" s="5"/>
      <c r="DLR8" s="5"/>
      <c r="DLS8" s="5"/>
      <c r="DLT8" s="5"/>
      <c r="DLU8" s="5"/>
      <c r="DLV8" s="5"/>
      <c r="DLW8" s="5"/>
      <c r="DLX8" s="5"/>
      <c r="DLY8" s="5"/>
      <c r="DLZ8" s="5"/>
      <c r="DMA8" s="5"/>
      <c r="DMB8" s="5"/>
      <c r="DMC8" s="5"/>
      <c r="DMD8" s="5"/>
      <c r="DME8" s="5"/>
      <c r="DMF8" s="5"/>
      <c r="DMG8" s="5"/>
      <c r="DMH8" s="5"/>
      <c r="DMI8" s="5"/>
      <c r="DMJ8" s="5"/>
      <c r="DMK8" s="5"/>
      <c r="DML8" s="5"/>
      <c r="DMM8" s="5"/>
      <c r="DMN8" s="5"/>
      <c r="DMO8" s="5"/>
      <c r="DMP8" s="5"/>
      <c r="DMQ8" s="5"/>
      <c r="DMR8" s="5"/>
      <c r="DMS8" s="5"/>
      <c r="DMT8" s="5"/>
      <c r="DMU8" s="5"/>
      <c r="DMV8" s="5"/>
      <c r="DMW8" s="5"/>
      <c r="DMX8" s="5"/>
      <c r="DMY8" s="5"/>
      <c r="DMZ8" s="5"/>
      <c r="DNA8" s="5"/>
      <c r="DNB8" s="5"/>
      <c r="DNC8" s="5"/>
      <c r="DND8" s="5"/>
      <c r="DNE8" s="5"/>
      <c r="DNF8" s="5"/>
      <c r="DNG8" s="5"/>
      <c r="DNH8" s="5"/>
      <c r="DNI8" s="5"/>
      <c r="DNJ8" s="5"/>
      <c r="DNK8" s="5"/>
      <c r="DNL8" s="5"/>
      <c r="DNM8" s="5"/>
      <c r="DNN8" s="5"/>
      <c r="DNO8" s="5"/>
      <c r="DNP8" s="5"/>
      <c r="DNQ8" s="5"/>
      <c r="DNR8" s="5"/>
      <c r="DNS8" s="5"/>
      <c r="DNT8" s="5"/>
      <c r="DNU8" s="5"/>
      <c r="DNV8" s="5"/>
      <c r="DNW8" s="5"/>
      <c r="DNX8" s="5"/>
      <c r="DNY8" s="5"/>
      <c r="DNZ8" s="5"/>
      <c r="DOA8" s="5"/>
      <c r="DOB8" s="5"/>
      <c r="DOC8" s="5"/>
      <c r="DOD8" s="5"/>
      <c r="DOE8" s="5"/>
      <c r="DOF8" s="5"/>
      <c r="DOG8" s="5"/>
      <c r="DOH8" s="5"/>
      <c r="DOI8" s="5"/>
      <c r="DOJ8" s="5"/>
      <c r="DOK8" s="5"/>
      <c r="DOL8" s="5"/>
      <c r="DOM8" s="5"/>
      <c r="DON8" s="5"/>
      <c r="DOO8" s="5"/>
      <c r="DOP8" s="5"/>
      <c r="DOQ8" s="5"/>
      <c r="DOR8" s="5"/>
      <c r="DOS8" s="5"/>
      <c r="DOT8" s="5"/>
      <c r="DOU8" s="5"/>
      <c r="DOV8" s="5"/>
      <c r="DOW8" s="5"/>
      <c r="DOX8" s="5"/>
      <c r="DOY8" s="5"/>
      <c r="DOZ8" s="5"/>
      <c r="DPA8" s="5"/>
      <c r="DPB8" s="5"/>
      <c r="DPC8" s="5"/>
      <c r="DPD8" s="5"/>
      <c r="DPE8" s="5"/>
      <c r="DPF8" s="5"/>
      <c r="DPG8" s="5"/>
      <c r="DPH8" s="5"/>
      <c r="DPI8" s="5"/>
      <c r="DPJ8" s="5"/>
      <c r="DPK8" s="5"/>
      <c r="DPL8" s="5"/>
      <c r="DPM8" s="5"/>
      <c r="DPN8" s="5"/>
      <c r="DPO8" s="5"/>
      <c r="DPP8" s="5"/>
      <c r="DPQ8" s="5"/>
      <c r="DPR8" s="5"/>
      <c r="DPS8" s="5"/>
      <c r="DPT8" s="5"/>
      <c r="DPU8" s="5"/>
      <c r="DPV8" s="5"/>
      <c r="DPW8" s="5"/>
      <c r="DPX8" s="5"/>
      <c r="DPY8" s="5"/>
      <c r="DPZ8" s="5"/>
      <c r="DQA8" s="5"/>
      <c r="DQB8" s="5"/>
      <c r="DQC8" s="5"/>
      <c r="DQD8" s="5"/>
      <c r="DQE8" s="5"/>
      <c r="DQF8" s="5"/>
      <c r="DQG8" s="5"/>
      <c r="DQH8" s="5"/>
      <c r="DQI8" s="5"/>
      <c r="DQJ8" s="5"/>
      <c r="DQK8" s="5"/>
      <c r="DQL8" s="5"/>
      <c r="DQM8" s="5"/>
      <c r="DQN8" s="5"/>
      <c r="DQO8" s="5"/>
      <c r="DQP8" s="5"/>
      <c r="DQQ8" s="5"/>
      <c r="DQR8" s="5"/>
      <c r="DQS8" s="5"/>
      <c r="DQT8" s="5"/>
      <c r="DQU8" s="5"/>
      <c r="DQV8" s="5"/>
      <c r="DQW8" s="5"/>
      <c r="DQX8" s="5"/>
      <c r="DQY8" s="5"/>
      <c r="DQZ8" s="5"/>
      <c r="DRA8" s="5"/>
      <c r="DRB8" s="5"/>
      <c r="DRC8" s="5"/>
      <c r="DRD8" s="5"/>
      <c r="DRE8" s="5"/>
      <c r="DRF8" s="5"/>
      <c r="DRG8" s="5"/>
      <c r="DRH8" s="5"/>
      <c r="DRI8" s="5"/>
      <c r="DRJ8" s="5"/>
      <c r="DRK8" s="5"/>
      <c r="DRL8" s="5"/>
      <c r="DRM8" s="5"/>
      <c r="DRN8" s="5"/>
      <c r="DRO8" s="5"/>
      <c r="DRP8" s="5"/>
      <c r="DRQ8" s="5"/>
      <c r="DRR8" s="5"/>
      <c r="DRS8" s="5"/>
      <c r="DRT8" s="5"/>
      <c r="DRU8" s="5"/>
      <c r="DRV8" s="5"/>
      <c r="DRW8" s="5"/>
      <c r="DRX8" s="5"/>
      <c r="DRY8" s="5"/>
      <c r="DRZ8" s="5"/>
      <c r="DSA8" s="5"/>
      <c r="DSB8" s="5"/>
      <c r="DSC8" s="5"/>
      <c r="DSD8" s="5"/>
      <c r="DSE8" s="5"/>
      <c r="DSF8" s="5"/>
      <c r="DSG8" s="5"/>
      <c r="DSH8" s="5"/>
      <c r="DSI8" s="5"/>
      <c r="DSJ8" s="5"/>
      <c r="DSK8" s="5"/>
      <c r="DSL8" s="5"/>
      <c r="DSM8" s="5"/>
      <c r="DSN8" s="5"/>
      <c r="DSO8" s="5"/>
      <c r="DSP8" s="5"/>
      <c r="DSQ8" s="5"/>
      <c r="DSR8" s="5"/>
      <c r="DSS8" s="5"/>
      <c r="DST8" s="5"/>
      <c r="DSU8" s="5"/>
      <c r="DSV8" s="5"/>
      <c r="DSW8" s="5"/>
      <c r="DSX8" s="5"/>
      <c r="DSY8" s="5"/>
      <c r="DSZ8" s="5"/>
      <c r="DTA8" s="5"/>
      <c r="DTB8" s="5"/>
      <c r="DTC8" s="5"/>
      <c r="DTD8" s="5"/>
      <c r="DTE8" s="5"/>
      <c r="DTF8" s="5"/>
      <c r="DTG8" s="5"/>
      <c r="DTH8" s="5"/>
      <c r="DTI8" s="5"/>
      <c r="DTJ8" s="5"/>
      <c r="DTK8" s="5"/>
      <c r="DTL8" s="5"/>
      <c r="DTM8" s="5"/>
      <c r="DTN8" s="5"/>
      <c r="DTO8" s="5"/>
      <c r="DTP8" s="5"/>
      <c r="DTQ8" s="5"/>
      <c r="DTR8" s="5"/>
      <c r="DTS8" s="5"/>
      <c r="DTT8" s="5"/>
      <c r="DTU8" s="5"/>
      <c r="DTV8" s="5"/>
      <c r="DTW8" s="5"/>
      <c r="DTX8" s="5"/>
      <c r="DTY8" s="5"/>
      <c r="DTZ8" s="5"/>
      <c r="DUA8" s="5"/>
      <c r="DUB8" s="5"/>
      <c r="DUC8" s="5"/>
      <c r="DUD8" s="5"/>
      <c r="DUE8" s="5"/>
      <c r="DUF8" s="5"/>
      <c r="DUG8" s="5"/>
      <c r="DUH8" s="5"/>
      <c r="DUI8" s="5"/>
      <c r="DUJ8" s="5"/>
      <c r="DUK8" s="5"/>
      <c r="DUL8" s="5"/>
      <c r="DUM8" s="5"/>
      <c r="DUN8" s="5"/>
      <c r="DUO8" s="5"/>
      <c r="DUP8" s="5"/>
      <c r="DUQ8" s="5"/>
      <c r="DUR8" s="5"/>
      <c r="DUS8" s="5"/>
      <c r="DUT8" s="5"/>
      <c r="DUU8" s="5"/>
      <c r="DUV8" s="5"/>
      <c r="DUW8" s="5"/>
      <c r="DUX8" s="5"/>
      <c r="DUY8" s="5"/>
      <c r="DUZ8" s="5"/>
      <c r="DVA8" s="5"/>
      <c r="DVB8" s="5"/>
      <c r="DVC8" s="5"/>
      <c r="DVD8" s="5"/>
      <c r="DVE8" s="5"/>
      <c r="DVF8" s="5"/>
      <c r="DVG8" s="5"/>
      <c r="DVH8" s="5"/>
      <c r="DVI8" s="5"/>
      <c r="DVJ8" s="5"/>
      <c r="DVK8" s="5"/>
      <c r="DVL8" s="5"/>
      <c r="DVM8" s="5"/>
      <c r="DVN8" s="5"/>
      <c r="DVO8" s="5"/>
      <c r="DVP8" s="5"/>
      <c r="DVQ8" s="5"/>
      <c r="DVR8" s="5"/>
      <c r="DVS8" s="5"/>
      <c r="DVT8" s="5"/>
      <c r="DVU8" s="5"/>
      <c r="DVV8" s="5"/>
      <c r="DVW8" s="5"/>
      <c r="DVX8" s="5"/>
      <c r="DVY8" s="5"/>
      <c r="DVZ8" s="5"/>
      <c r="DWA8" s="5"/>
      <c r="DWB8" s="5"/>
      <c r="DWC8" s="5"/>
      <c r="DWD8" s="5"/>
      <c r="DWE8" s="5"/>
      <c r="DWF8" s="5"/>
      <c r="DWG8" s="5"/>
      <c r="DWH8" s="5"/>
      <c r="DWI8" s="5"/>
      <c r="DWJ8" s="5"/>
      <c r="DWK8" s="5"/>
      <c r="DWL8" s="5"/>
      <c r="DWM8" s="5"/>
      <c r="DWN8" s="5"/>
      <c r="DWO8" s="5"/>
      <c r="DWP8" s="5"/>
      <c r="DWQ8" s="5"/>
      <c r="DWR8" s="5"/>
      <c r="DWS8" s="5"/>
      <c r="DWT8" s="5"/>
      <c r="DWU8" s="5"/>
      <c r="DWV8" s="5"/>
      <c r="DWW8" s="5"/>
      <c r="DWX8" s="5"/>
      <c r="DWY8" s="5"/>
      <c r="DWZ8" s="5"/>
      <c r="DXA8" s="5"/>
      <c r="DXB8" s="5"/>
      <c r="DXC8" s="5"/>
      <c r="DXD8" s="5"/>
      <c r="DXE8" s="5"/>
      <c r="DXF8" s="5"/>
      <c r="DXG8" s="5"/>
      <c r="DXH8" s="5"/>
      <c r="DXI8" s="5"/>
      <c r="DXJ8" s="5"/>
      <c r="DXK8" s="5"/>
      <c r="DXL8" s="5"/>
      <c r="DXM8" s="5"/>
      <c r="DXN8" s="5"/>
      <c r="DXO8" s="5"/>
      <c r="DXP8" s="5"/>
      <c r="DXQ8" s="5"/>
      <c r="DXR8" s="5"/>
      <c r="DXS8" s="5"/>
      <c r="DXT8" s="5"/>
      <c r="DXU8" s="5"/>
      <c r="DXV8" s="5"/>
      <c r="DXW8" s="5"/>
      <c r="DXX8" s="5"/>
      <c r="DXY8" s="5"/>
      <c r="DXZ8" s="5"/>
      <c r="DYA8" s="5"/>
      <c r="DYB8" s="5"/>
      <c r="DYC8" s="5"/>
      <c r="DYD8" s="5"/>
      <c r="DYE8" s="5"/>
      <c r="DYF8" s="5"/>
      <c r="DYG8" s="5"/>
      <c r="DYH8" s="5"/>
      <c r="DYI8" s="5"/>
      <c r="DYJ8" s="5"/>
      <c r="DYK8" s="5"/>
      <c r="DYL8" s="5"/>
      <c r="DYM8" s="5"/>
      <c r="DYN8" s="5"/>
      <c r="DYO8" s="5"/>
      <c r="DYP8" s="5"/>
      <c r="DYQ8" s="5"/>
      <c r="DYR8" s="5"/>
      <c r="DYS8" s="5"/>
      <c r="DYT8" s="5"/>
      <c r="DYU8" s="5"/>
      <c r="DYV8" s="5"/>
      <c r="DYW8" s="5"/>
      <c r="DYX8" s="5"/>
      <c r="DYY8" s="5"/>
      <c r="DYZ8" s="5"/>
      <c r="DZA8" s="5"/>
      <c r="DZB8" s="5"/>
      <c r="DZC8" s="5"/>
      <c r="DZD8" s="5"/>
      <c r="DZE8" s="5"/>
      <c r="DZF8" s="5"/>
      <c r="DZG8" s="5"/>
      <c r="DZH8" s="5"/>
      <c r="DZI8" s="5"/>
      <c r="DZJ8" s="5"/>
      <c r="DZK8" s="5"/>
      <c r="DZL8" s="5"/>
      <c r="DZM8" s="5"/>
      <c r="DZN8" s="5"/>
      <c r="DZO8" s="5"/>
      <c r="DZP8" s="5"/>
      <c r="DZQ8" s="5"/>
      <c r="DZR8" s="5"/>
      <c r="DZS8" s="5"/>
      <c r="DZT8" s="5"/>
      <c r="DZU8" s="5"/>
      <c r="DZV8" s="5"/>
      <c r="DZW8" s="5"/>
      <c r="DZX8" s="5"/>
      <c r="DZY8" s="5"/>
      <c r="DZZ8" s="5"/>
      <c r="EAA8" s="5"/>
      <c r="EAB8" s="5"/>
      <c r="EAC8" s="5"/>
      <c r="EAD8" s="5"/>
      <c r="EAE8" s="5"/>
      <c r="EAF8" s="5"/>
      <c r="EAG8" s="5"/>
      <c r="EAH8" s="5"/>
      <c r="EAI8" s="5"/>
      <c r="EAJ8" s="5"/>
      <c r="EAK8" s="5"/>
      <c r="EAL8" s="5"/>
      <c r="EAM8" s="5"/>
      <c r="EAN8" s="5"/>
      <c r="EAO8" s="5"/>
      <c r="EAP8" s="5"/>
      <c r="EAQ8" s="5"/>
      <c r="EAR8" s="5"/>
      <c r="EAS8" s="5"/>
      <c r="EAT8" s="5"/>
      <c r="EAU8" s="5"/>
      <c r="EAV8" s="5"/>
      <c r="EAW8" s="5"/>
      <c r="EAX8" s="5"/>
      <c r="EAY8" s="5"/>
      <c r="EAZ8" s="5"/>
      <c r="EBA8" s="5"/>
      <c r="EBB8" s="5"/>
      <c r="EBC8" s="5"/>
      <c r="EBD8" s="5"/>
      <c r="EBE8" s="5"/>
      <c r="EBF8" s="5"/>
      <c r="EBG8" s="5"/>
      <c r="EBH8" s="5"/>
      <c r="EBI8" s="5"/>
      <c r="EBJ8" s="5"/>
      <c r="EBK8" s="5"/>
      <c r="EBL8" s="5"/>
      <c r="EBM8" s="5"/>
      <c r="EBN8" s="5"/>
      <c r="EBO8" s="5"/>
      <c r="EBP8" s="5"/>
      <c r="EBQ8" s="5"/>
      <c r="EBR8" s="5"/>
      <c r="EBS8" s="5"/>
      <c r="EBT8" s="5"/>
      <c r="EBU8" s="5"/>
      <c r="EBV8" s="5"/>
      <c r="EBW8" s="5"/>
      <c r="EBX8" s="5"/>
      <c r="EBY8" s="5"/>
      <c r="EBZ8" s="5"/>
      <c r="ECA8" s="5"/>
      <c r="ECB8" s="5"/>
      <c r="ECC8" s="5"/>
      <c r="ECD8" s="5"/>
      <c r="ECE8" s="5"/>
      <c r="ECF8" s="5"/>
      <c r="ECG8" s="5"/>
      <c r="ECH8" s="5"/>
      <c r="ECI8" s="5"/>
      <c r="ECJ8" s="5"/>
      <c r="ECK8" s="5"/>
      <c r="ECL8" s="5"/>
      <c r="ECM8" s="5"/>
      <c r="ECN8" s="5"/>
      <c r="ECO8" s="5"/>
      <c r="ECP8" s="5"/>
      <c r="ECQ8" s="5"/>
      <c r="ECR8" s="5"/>
      <c r="ECS8" s="5"/>
      <c r="ECT8" s="5"/>
      <c r="ECU8" s="5"/>
      <c r="ECV8" s="5"/>
      <c r="ECW8" s="5"/>
      <c r="ECX8" s="5"/>
      <c r="ECY8" s="5"/>
      <c r="ECZ8" s="5"/>
      <c r="EDA8" s="5"/>
      <c r="EDB8" s="5"/>
      <c r="EDC8" s="5"/>
      <c r="EDD8" s="5"/>
      <c r="EDE8" s="5"/>
      <c r="EDF8" s="5"/>
      <c r="EDG8" s="5"/>
      <c r="EDH8" s="5"/>
      <c r="EDI8" s="5"/>
      <c r="EDJ8" s="5"/>
      <c r="EDK8" s="5"/>
      <c r="EDL8" s="5"/>
      <c r="EDM8" s="5"/>
      <c r="EDN8" s="5"/>
      <c r="EDO8" s="5"/>
      <c r="EDP8" s="5"/>
      <c r="EDQ8" s="5"/>
      <c r="EDR8" s="5"/>
      <c r="EDS8" s="5"/>
      <c r="EDT8" s="5"/>
      <c r="EDU8" s="5"/>
      <c r="EDV8" s="5"/>
      <c r="EDW8" s="5"/>
      <c r="EDX8" s="5"/>
      <c r="EDY8" s="5"/>
      <c r="EDZ8" s="5"/>
      <c r="EEA8" s="5"/>
      <c r="EEB8" s="5"/>
      <c r="EEC8" s="5"/>
      <c r="EED8" s="5"/>
      <c r="EEE8" s="5"/>
      <c r="EEF8" s="5"/>
      <c r="EEG8" s="5"/>
      <c r="EEH8" s="5"/>
      <c r="EEI8" s="5"/>
      <c r="EEJ8" s="5"/>
      <c r="EEK8" s="5"/>
      <c r="EEL8" s="5"/>
      <c r="EEM8" s="5"/>
      <c r="EEN8" s="5"/>
      <c r="EEO8" s="5"/>
      <c r="EEP8" s="5"/>
      <c r="EEQ8" s="5"/>
      <c r="EER8" s="5"/>
      <c r="EES8" s="5"/>
      <c r="EET8" s="5"/>
      <c r="EEU8" s="5"/>
      <c r="EEV8" s="5"/>
      <c r="EEW8" s="5"/>
      <c r="EEX8" s="5"/>
      <c r="EEY8" s="5"/>
      <c r="EEZ8" s="5"/>
      <c r="EFA8" s="5"/>
      <c r="EFB8" s="5"/>
      <c r="EFC8" s="5"/>
      <c r="EFD8" s="5"/>
      <c r="EFE8" s="5"/>
      <c r="EFF8" s="5"/>
      <c r="EFG8" s="5"/>
      <c r="EFH8" s="5"/>
      <c r="EFI8" s="5"/>
      <c r="EFJ8" s="5"/>
      <c r="EFK8" s="5"/>
      <c r="EFL8" s="5"/>
      <c r="EFM8" s="5"/>
      <c r="EFN8" s="5"/>
      <c r="EFO8" s="5"/>
      <c r="EFP8" s="5"/>
      <c r="EFQ8" s="5"/>
      <c r="EFR8" s="5"/>
      <c r="EFS8" s="5"/>
      <c r="EFT8" s="5"/>
      <c r="EFU8" s="5"/>
      <c r="EFV8" s="5"/>
      <c r="EFW8" s="5"/>
      <c r="EFX8" s="5"/>
      <c r="EFY8" s="5"/>
      <c r="EFZ8" s="5"/>
      <c r="EGA8" s="5"/>
      <c r="EGB8" s="5"/>
      <c r="EGC8" s="5"/>
      <c r="EGD8" s="5"/>
      <c r="EGE8" s="5"/>
      <c r="EGF8" s="5"/>
      <c r="EGG8" s="5"/>
      <c r="EGH8" s="5"/>
      <c r="EGI8" s="5"/>
      <c r="EGJ8" s="5"/>
      <c r="EGK8" s="5"/>
      <c r="EGL8" s="5"/>
      <c r="EGM8" s="5"/>
      <c r="EGN8" s="5"/>
      <c r="EGO8" s="5"/>
      <c r="EGP8" s="5"/>
      <c r="EGQ8" s="5"/>
      <c r="EGR8" s="5"/>
      <c r="EGS8" s="5"/>
      <c r="EGT8" s="5"/>
      <c r="EGU8" s="5"/>
      <c r="EGV8" s="5"/>
      <c r="EGW8" s="5"/>
      <c r="EGX8" s="5"/>
      <c r="EGY8" s="5"/>
      <c r="EGZ8" s="5"/>
      <c r="EHA8" s="5"/>
      <c r="EHB8" s="5"/>
      <c r="EHC8" s="5"/>
      <c r="EHD8" s="5"/>
      <c r="EHE8" s="5"/>
      <c r="EHF8" s="5"/>
      <c r="EHG8" s="5"/>
      <c r="EHH8" s="5"/>
      <c r="EHI8" s="5"/>
      <c r="EHJ8" s="5"/>
      <c r="EHK8" s="5"/>
      <c r="EHL8" s="5"/>
      <c r="EHM8" s="5"/>
      <c r="EHN8" s="5"/>
      <c r="EHO8" s="5"/>
      <c r="EHP8" s="5"/>
      <c r="EHQ8" s="5"/>
      <c r="EHR8" s="5"/>
      <c r="EHS8" s="5"/>
      <c r="EHT8" s="5"/>
      <c r="EHU8" s="5"/>
      <c r="EHV8" s="5"/>
      <c r="EHW8" s="5"/>
      <c r="EHX8" s="5"/>
      <c r="EHY8" s="5"/>
      <c r="EHZ8" s="5"/>
      <c r="EIA8" s="5"/>
      <c r="EIB8" s="5"/>
      <c r="EIC8" s="5"/>
      <c r="EID8" s="5"/>
      <c r="EIE8" s="5"/>
      <c r="EIF8" s="5"/>
      <c r="EIG8" s="5"/>
      <c r="EIH8" s="5"/>
      <c r="EII8" s="5"/>
      <c r="EIJ8" s="5"/>
      <c r="EIK8" s="5"/>
      <c r="EIL8" s="5"/>
      <c r="EIM8" s="5"/>
      <c r="EIN8" s="5"/>
      <c r="EIO8" s="5"/>
      <c r="EIP8" s="5"/>
      <c r="EIQ8" s="5"/>
      <c r="EIR8" s="5"/>
      <c r="EIS8" s="5"/>
      <c r="EIT8" s="5"/>
      <c r="EIU8" s="5"/>
      <c r="EIV8" s="5"/>
      <c r="EIW8" s="5"/>
      <c r="EIX8" s="5"/>
      <c r="EIY8" s="5"/>
      <c r="EIZ8" s="5"/>
      <c r="EJA8" s="5"/>
      <c r="EJB8" s="5"/>
      <c r="EJC8" s="5"/>
      <c r="EJD8" s="5"/>
      <c r="EJE8" s="5"/>
      <c r="EJF8" s="5"/>
      <c r="EJG8" s="5"/>
      <c r="EJH8" s="5"/>
      <c r="EJI8" s="5"/>
      <c r="EJJ8" s="5"/>
      <c r="EJK8" s="5"/>
      <c r="EJL8" s="5"/>
      <c r="EJM8" s="5"/>
      <c r="EJN8" s="5"/>
      <c r="EJO8" s="5"/>
      <c r="EJP8" s="5"/>
      <c r="EJQ8" s="5"/>
      <c r="EJR8" s="5"/>
      <c r="EJS8" s="5"/>
      <c r="EJT8" s="5"/>
      <c r="EJU8" s="5"/>
      <c r="EJV8" s="5"/>
      <c r="EJW8" s="5"/>
      <c r="EJX8" s="5"/>
      <c r="EJY8" s="5"/>
      <c r="EJZ8" s="5"/>
      <c r="EKA8" s="5"/>
      <c r="EKB8" s="5"/>
      <c r="EKC8" s="5"/>
      <c r="EKD8" s="5"/>
      <c r="EKE8" s="5"/>
      <c r="EKF8" s="5"/>
      <c r="EKG8" s="5"/>
      <c r="EKH8" s="5"/>
      <c r="EKI8" s="5"/>
      <c r="EKJ8" s="5"/>
      <c r="EKK8" s="5"/>
      <c r="EKL8" s="5"/>
      <c r="EKM8" s="5"/>
      <c r="EKN8" s="5"/>
      <c r="EKO8" s="5"/>
      <c r="EKP8" s="5"/>
      <c r="EKQ8" s="5"/>
      <c r="EKR8" s="5"/>
      <c r="EKS8" s="5"/>
      <c r="EKT8" s="5"/>
      <c r="EKU8" s="5"/>
      <c r="EKV8" s="5"/>
      <c r="EKW8" s="5"/>
      <c r="EKX8" s="5"/>
      <c r="EKY8" s="5"/>
      <c r="EKZ8" s="5"/>
      <c r="ELA8" s="5"/>
      <c r="ELB8" s="5"/>
      <c r="ELC8" s="5"/>
      <c r="ELD8" s="5"/>
      <c r="ELE8" s="5"/>
      <c r="ELF8" s="5"/>
      <c r="ELG8" s="5"/>
      <c r="ELH8" s="5"/>
      <c r="ELI8" s="5"/>
      <c r="ELJ8" s="5"/>
      <c r="ELK8" s="5"/>
      <c r="ELL8" s="5"/>
      <c r="ELM8" s="5"/>
      <c r="ELN8" s="5"/>
      <c r="ELO8" s="5"/>
      <c r="ELP8" s="5"/>
      <c r="ELQ8" s="5"/>
      <c r="ELR8" s="5"/>
      <c r="ELS8" s="5"/>
      <c r="ELT8" s="5"/>
      <c r="ELU8" s="5"/>
      <c r="ELV8" s="5"/>
      <c r="ELW8" s="5"/>
      <c r="ELX8" s="5"/>
      <c r="ELY8" s="5"/>
      <c r="ELZ8" s="5"/>
      <c r="EMA8" s="5"/>
      <c r="EMB8" s="5"/>
      <c r="EMC8" s="5"/>
      <c r="EMD8" s="5"/>
      <c r="EME8" s="5"/>
      <c r="EMF8" s="5"/>
      <c r="EMG8" s="5"/>
      <c r="EMH8" s="5"/>
      <c r="EMI8" s="5"/>
      <c r="EMJ8" s="5"/>
      <c r="EMK8" s="5"/>
      <c r="EML8" s="5"/>
      <c r="EMM8" s="5"/>
      <c r="EMN8" s="5"/>
      <c r="EMO8" s="5"/>
      <c r="EMP8" s="5"/>
      <c r="EMQ8" s="5"/>
      <c r="EMR8" s="5"/>
      <c r="EMS8" s="5"/>
      <c r="EMT8" s="5"/>
      <c r="EMU8" s="5"/>
      <c r="EMV8" s="5"/>
      <c r="EMW8" s="5"/>
      <c r="EMX8" s="5"/>
      <c r="EMY8" s="5"/>
      <c r="EMZ8" s="5"/>
      <c r="ENA8" s="5"/>
      <c r="ENB8" s="5"/>
      <c r="ENC8" s="5"/>
      <c r="END8" s="5"/>
      <c r="ENE8" s="5"/>
      <c r="ENF8" s="5"/>
      <c r="ENG8" s="5"/>
      <c r="ENH8" s="5"/>
      <c r="ENI8" s="5"/>
      <c r="ENJ8" s="5"/>
      <c r="ENK8" s="5"/>
      <c r="ENL8" s="5"/>
      <c r="ENM8" s="5"/>
      <c r="ENN8" s="5"/>
      <c r="ENO8" s="5"/>
      <c r="ENP8" s="5"/>
      <c r="ENQ8" s="5"/>
      <c r="ENR8" s="5"/>
      <c r="ENS8" s="5"/>
      <c r="ENT8" s="5"/>
      <c r="ENU8" s="5"/>
      <c r="ENV8" s="5"/>
      <c r="ENW8" s="5"/>
      <c r="ENX8" s="5"/>
      <c r="ENY8" s="5"/>
      <c r="ENZ8" s="5"/>
      <c r="EOA8" s="5"/>
      <c r="EOB8" s="5"/>
      <c r="EOC8" s="5"/>
      <c r="EOD8" s="5"/>
      <c r="EOE8" s="5"/>
      <c r="EOF8" s="5"/>
      <c r="EOG8" s="5"/>
      <c r="EOH8" s="5"/>
      <c r="EOI8" s="5"/>
      <c r="EOJ8" s="5"/>
      <c r="EOK8" s="5"/>
      <c r="EOL8" s="5"/>
      <c r="EOM8" s="5"/>
      <c r="EON8" s="5"/>
      <c r="EOO8" s="5"/>
      <c r="EOP8" s="5"/>
      <c r="EOQ8" s="5"/>
      <c r="EOR8" s="5"/>
      <c r="EOS8" s="5"/>
      <c r="EOT8" s="5"/>
      <c r="EOU8" s="5"/>
      <c r="EOV8" s="5"/>
      <c r="EOW8" s="5"/>
      <c r="EOX8" s="5"/>
      <c r="EOY8" s="5"/>
      <c r="EOZ8" s="5"/>
      <c r="EPA8" s="5"/>
      <c r="EPB8" s="5"/>
      <c r="EPC8" s="5"/>
      <c r="EPD8" s="5"/>
      <c r="EPE8" s="5"/>
      <c r="EPF8" s="5"/>
      <c r="EPG8" s="5"/>
      <c r="EPH8" s="5"/>
      <c r="EPI8" s="5"/>
      <c r="EPJ8" s="5"/>
      <c r="EPK8" s="5"/>
      <c r="EPL8" s="5"/>
      <c r="EPM8" s="5"/>
      <c r="EPN8" s="5"/>
      <c r="EPO8" s="5"/>
      <c r="EPP8" s="5"/>
      <c r="EPQ8" s="5"/>
      <c r="EPR8" s="5"/>
      <c r="EPS8" s="5"/>
      <c r="EPT8" s="5"/>
      <c r="EPU8" s="5"/>
      <c r="EPV8" s="5"/>
      <c r="EPW8" s="5"/>
      <c r="EPX8" s="5"/>
      <c r="EPY8" s="5"/>
      <c r="EPZ8" s="5"/>
      <c r="EQA8" s="5"/>
      <c r="EQB8" s="5"/>
      <c r="EQC8" s="5"/>
      <c r="EQD8" s="5"/>
      <c r="EQE8" s="5"/>
      <c r="EQF8" s="5"/>
      <c r="EQG8" s="5"/>
      <c r="EQH8" s="5"/>
      <c r="EQI8" s="5"/>
      <c r="EQJ8" s="5"/>
      <c r="EQK8" s="5"/>
      <c r="EQL8" s="5"/>
      <c r="EQM8" s="5"/>
      <c r="EQN8" s="5"/>
      <c r="EQO8" s="5"/>
      <c r="EQP8" s="5"/>
      <c r="EQQ8" s="5"/>
      <c r="EQR8" s="5"/>
      <c r="EQS8" s="5"/>
      <c r="EQT8" s="5"/>
      <c r="EQU8" s="5"/>
      <c r="EQV8" s="5"/>
      <c r="EQW8" s="5"/>
      <c r="EQX8" s="5"/>
      <c r="EQY8" s="5"/>
      <c r="EQZ8" s="5"/>
      <c r="ERA8" s="5"/>
      <c r="ERB8" s="5"/>
      <c r="ERC8" s="5"/>
      <c r="ERD8" s="5"/>
      <c r="ERE8" s="5"/>
      <c r="ERF8" s="5"/>
      <c r="ERG8" s="5"/>
      <c r="ERH8" s="5"/>
      <c r="ERI8" s="5"/>
      <c r="ERJ8" s="5"/>
      <c r="ERK8" s="5"/>
      <c r="ERL8" s="5"/>
      <c r="ERM8" s="5"/>
      <c r="ERN8" s="5"/>
      <c r="ERO8" s="5"/>
      <c r="ERP8" s="5"/>
      <c r="ERQ8" s="5"/>
      <c r="ERR8" s="5"/>
      <c r="ERS8" s="5"/>
      <c r="ERT8" s="5"/>
      <c r="ERU8" s="5"/>
      <c r="ERV8" s="5"/>
      <c r="ERW8" s="5"/>
      <c r="ERX8" s="5"/>
      <c r="ERY8" s="5"/>
      <c r="ERZ8" s="5"/>
      <c r="ESA8" s="5"/>
      <c r="ESB8" s="5"/>
      <c r="ESC8" s="5"/>
      <c r="ESD8" s="5"/>
      <c r="ESE8" s="5"/>
      <c r="ESF8" s="5"/>
      <c r="ESG8" s="5"/>
      <c r="ESH8" s="5"/>
      <c r="ESI8" s="5"/>
      <c r="ESJ8" s="5"/>
      <c r="ESK8" s="5"/>
      <c r="ESL8" s="5"/>
      <c r="ESM8" s="5"/>
      <c r="ESN8" s="5"/>
      <c r="ESO8" s="5"/>
      <c r="ESP8" s="5"/>
      <c r="ESQ8" s="5"/>
      <c r="ESR8" s="5"/>
      <c r="ESS8" s="5"/>
      <c r="EST8" s="5"/>
      <c r="ESU8" s="5"/>
      <c r="ESV8" s="5"/>
      <c r="ESW8" s="5"/>
      <c r="ESX8" s="5"/>
      <c r="ESY8" s="5"/>
      <c r="ESZ8" s="5"/>
      <c r="ETA8" s="5"/>
      <c r="ETB8" s="5"/>
      <c r="ETC8" s="5"/>
      <c r="ETD8" s="5"/>
      <c r="ETE8" s="5"/>
      <c r="ETF8" s="5"/>
      <c r="ETG8" s="5"/>
      <c r="ETH8" s="5"/>
      <c r="ETI8" s="5"/>
      <c r="ETJ8" s="5"/>
      <c r="ETK8" s="5"/>
      <c r="ETL8" s="5"/>
      <c r="ETM8" s="5"/>
      <c r="ETN8" s="5"/>
      <c r="ETO8" s="5"/>
      <c r="ETP8" s="5"/>
      <c r="ETQ8" s="5"/>
      <c r="ETR8" s="5"/>
      <c r="ETS8" s="5"/>
      <c r="ETT8" s="5"/>
      <c r="ETU8" s="5"/>
      <c r="ETV8" s="5"/>
      <c r="ETW8" s="5"/>
      <c r="ETX8" s="5"/>
      <c r="ETY8" s="5"/>
      <c r="ETZ8" s="5"/>
      <c r="EUA8" s="5"/>
      <c r="EUB8" s="5"/>
      <c r="EUC8" s="5"/>
      <c r="EUD8" s="5"/>
      <c r="EUE8" s="5"/>
      <c r="EUF8" s="5"/>
      <c r="EUG8" s="5"/>
      <c r="EUH8" s="5"/>
      <c r="EUI8" s="5"/>
      <c r="EUJ8" s="5"/>
      <c r="EUK8" s="5"/>
      <c r="EUL8" s="5"/>
      <c r="EUM8" s="5"/>
      <c r="EUN8" s="5"/>
      <c r="EUO8" s="5"/>
      <c r="EUP8" s="5"/>
      <c r="EUQ8" s="5"/>
      <c r="EUR8" s="5"/>
      <c r="EUS8" s="5"/>
      <c r="EUT8" s="5"/>
      <c r="EUU8" s="5"/>
      <c r="EUV8" s="5"/>
      <c r="EUW8" s="5"/>
      <c r="EUX8" s="5"/>
      <c r="EUY8" s="5"/>
      <c r="EUZ8" s="5"/>
      <c r="EVA8" s="5"/>
      <c r="EVB8" s="5"/>
      <c r="EVC8" s="5"/>
      <c r="EVD8" s="5"/>
      <c r="EVE8" s="5"/>
      <c r="EVF8" s="5"/>
      <c r="EVG8" s="5"/>
      <c r="EVH8" s="5"/>
      <c r="EVI8" s="5"/>
      <c r="EVJ8" s="5"/>
      <c r="EVK8" s="5"/>
      <c r="EVL8" s="5"/>
      <c r="EVM8" s="5"/>
      <c r="EVN8" s="5"/>
      <c r="EVO8" s="5"/>
      <c r="EVP8" s="5"/>
      <c r="EVQ8" s="5"/>
      <c r="EVR8" s="5"/>
      <c r="EVS8" s="5"/>
      <c r="EVT8" s="5"/>
      <c r="EVU8" s="5"/>
      <c r="EVV8" s="5"/>
      <c r="EVW8" s="5"/>
      <c r="EVX8" s="5"/>
      <c r="EVY8" s="5"/>
      <c r="EVZ8" s="5"/>
      <c r="EWA8" s="5"/>
      <c r="EWB8" s="5"/>
      <c r="EWC8" s="5"/>
      <c r="EWD8" s="5"/>
      <c r="EWE8" s="5"/>
      <c r="EWF8" s="5"/>
      <c r="EWG8" s="5"/>
      <c r="EWH8" s="5"/>
      <c r="EWI8" s="5"/>
      <c r="EWJ8" s="5"/>
      <c r="EWK8" s="5"/>
      <c r="EWL8" s="5"/>
      <c r="EWM8" s="5"/>
      <c r="EWN8" s="5"/>
      <c r="EWO8" s="5"/>
      <c r="EWP8" s="5"/>
      <c r="EWQ8" s="5"/>
      <c r="EWR8" s="5"/>
      <c r="EWS8" s="5"/>
      <c r="EWT8" s="5"/>
      <c r="EWU8" s="5"/>
      <c r="EWV8" s="5"/>
      <c r="EWW8" s="5"/>
      <c r="EWX8" s="5"/>
      <c r="EWY8" s="5"/>
      <c r="EWZ8" s="5"/>
      <c r="EXA8" s="5"/>
      <c r="EXB8" s="5"/>
      <c r="EXC8" s="5"/>
      <c r="EXD8" s="5"/>
      <c r="EXE8" s="5"/>
      <c r="EXF8" s="5"/>
      <c r="EXG8" s="5"/>
      <c r="EXH8" s="5"/>
      <c r="EXI8" s="5"/>
      <c r="EXJ8" s="5"/>
      <c r="EXK8" s="5"/>
      <c r="EXL8" s="5"/>
      <c r="EXM8" s="5"/>
      <c r="EXN8" s="5"/>
      <c r="EXO8" s="5"/>
      <c r="EXP8" s="5"/>
      <c r="EXQ8" s="5"/>
      <c r="EXR8" s="5"/>
      <c r="EXS8" s="5"/>
      <c r="EXT8" s="5"/>
      <c r="EXU8" s="5"/>
      <c r="EXV8" s="5"/>
      <c r="EXW8" s="5"/>
      <c r="EXX8" s="5"/>
      <c r="EXY8" s="5"/>
      <c r="EXZ8" s="5"/>
      <c r="EYA8" s="5"/>
      <c r="EYB8" s="5"/>
      <c r="EYC8" s="5"/>
      <c r="EYD8" s="5"/>
      <c r="EYE8" s="5"/>
      <c r="EYF8" s="5"/>
      <c r="EYG8" s="5"/>
      <c r="EYH8" s="5"/>
      <c r="EYI8" s="5"/>
      <c r="EYJ8" s="5"/>
      <c r="EYK8" s="5"/>
      <c r="EYL8" s="5"/>
      <c r="EYM8" s="5"/>
      <c r="EYN8" s="5"/>
      <c r="EYO8" s="5"/>
      <c r="EYP8" s="5"/>
      <c r="EYQ8" s="5"/>
      <c r="EYR8" s="5"/>
      <c r="EYS8" s="5"/>
      <c r="EYT8" s="5"/>
      <c r="EYU8" s="5"/>
      <c r="EYV8" s="5"/>
      <c r="EYW8" s="5"/>
      <c r="EYX8" s="5"/>
      <c r="EYY8" s="5"/>
      <c r="EYZ8" s="5"/>
      <c r="EZA8" s="5"/>
      <c r="EZB8" s="5"/>
      <c r="EZC8" s="5"/>
      <c r="EZD8" s="5"/>
      <c r="EZE8" s="5"/>
      <c r="EZF8" s="5"/>
      <c r="EZG8" s="5"/>
      <c r="EZH8" s="5"/>
      <c r="EZI8" s="5"/>
      <c r="EZJ8" s="5"/>
      <c r="EZK8" s="5"/>
      <c r="EZL8" s="5"/>
      <c r="EZM8" s="5"/>
      <c r="EZN8" s="5"/>
      <c r="EZO8" s="5"/>
      <c r="EZP8" s="5"/>
      <c r="EZQ8" s="5"/>
      <c r="EZR8" s="5"/>
      <c r="EZS8" s="5"/>
      <c r="EZT8" s="5"/>
      <c r="EZU8" s="5"/>
      <c r="EZV8" s="5"/>
      <c r="EZW8" s="5"/>
      <c r="EZX8" s="5"/>
      <c r="EZY8" s="5"/>
      <c r="EZZ8" s="5"/>
      <c r="FAA8" s="5"/>
      <c r="FAB8" s="5"/>
      <c r="FAC8" s="5"/>
      <c r="FAD8" s="5"/>
      <c r="FAE8" s="5"/>
      <c r="FAF8" s="5"/>
      <c r="FAG8" s="5"/>
      <c r="FAH8" s="5"/>
      <c r="FAI8" s="5"/>
      <c r="FAJ8" s="5"/>
      <c r="FAK8" s="5"/>
      <c r="FAL8" s="5"/>
      <c r="FAM8" s="5"/>
      <c r="FAN8" s="5"/>
      <c r="FAO8" s="5"/>
      <c r="FAP8" s="5"/>
      <c r="FAQ8" s="5"/>
      <c r="FAR8" s="5"/>
      <c r="FAS8" s="5"/>
      <c r="FAT8" s="5"/>
      <c r="FAU8" s="5"/>
      <c r="FAV8" s="5"/>
      <c r="FAW8" s="5"/>
      <c r="FAX8" s="5"/>
      <c r="FAY8" s="5"/>
      <c r="FAZ8" s="5"/>
      <c r="FBA8" s="5"/>
      <c r="FBB8" s="5"/>
      <c r="FBC8" s="5"/>
      <c r="FBD8" s="5"/>
      <c r="FBE8" s="5"/>
      <c r="FBF8" s="5"/>
      <c r="FBG8" s="5"/>
      <c r="FBH8" s="5"/>
      <c r="FBI8" s="5"/>
      <c r="FBJ8" s="5"/>
      <c r="FBK8" s="5"/>
      <c r="FBL8" s="5"/>
      <c r="FBM8" s="5"/>
      <c r="FBN8" s="5"/>
      <c r="FBO8" s="5"/>
      <c r="FBP8" s="5"/>
      <c r="FBQ8" s="5"/>
      <c r="FBR8" s="5"/>
      <c r="FBS8" s="5"/>
      <c r="FBT8" s="5"/>
      <c r="FBU8" s="5"/>
      <c r="FBV8" s="5"/>
      <c r="FBW8" s="5"/>
      <c r="FBX8" s="5"/>
      <c r="FBY8" s="5"/>
      <c r="FBZ8" s="5"/>
      <c r="FCA8" s="5"/>
      <c r="FCB8" s="5"/>
      <c r="FCC8" s="5"/>
      <c r="FCD8" s="5"/>
      <c r="FCE8" s="5"/>
      <c r="FCF8" s="5"/>
      <c r="FCG8" s="5"/>
      <c r="FCH8" s="5"/>
      <c r="FCI8" s="5"/>
      <c r="FCJ8" s="5"/>
      <c r="FCK8" s="5"/>
      <c r="FCL8" s="5"/>
      <c r="FCM8" s="5"/>
      <c r="FCN8" s="5"/>
      <c r="FCO8" s="5"/>
      <c r="FCP8" s="5"/>
      <c r="FCQ8" s="5"/>
      <c r="FCR8" s="5"/>
      <c r="FCS8" s="5"/>
      <c r="FCT8" s="5"/>
      <c r="FCU8" s="5"/>
      <c r="FCV8" s="5"/>
      <c r="FCW8" s="5"/>
      <c r="FCX8" s="5"/>
      <c r="FCY8" s="5"/>
      <c r="FCZ8" s="5"/>
      <c r="FDA8" s="5"/>
      <c r="FDB8" s="5"/>
      <c r="FDC8" s="5"/>
      <c r="FDD8" s="5"/>
      <c r="FDE8" s="5"/>
      <c r="FDF8" s="5"/>
      <c r="FDG8" s="5"/>
      <c r="FDH8" s="5"/>
      <c r="FDI8" s="5"/>
      <c r="FDJ8" s="5"/>
      <c r="FDK8" s="5"/>
      <c r="FDL8" s="5"/>
      <c r="FDM8" s="5"/>
      <c r="FDN8" s="5"/>
      <c r="FDO8" s="5"/>
      <c r="FDP8" s="5"/>
      <c r="FDQ8" s="5"/>
      <c r="FDR8" s="5"/>
      <c r="FDS8" s="5"/>
      <c r="FDT8" s="5"/>
      <c r="FDU8" s="5"/>
      <c r="FDV8" s="5"/>
      <c r="FDW8" s="5"/>
      <c r="FDX8" s="5"/>
      <c r="FDY8" s="5"/>
      <c r="FDZ8" s="5"/>
      <c r="FEA8" s="5"/>
      <c r="FEB8" s="5"/>
      <c r="FEC8" s="5"/>
      <c r="FED8" s="5"/>
      <c r="FEE8" s="5"/>
      <c r="FEF8" s="5"/>
      <c r="FEG8" s="5"/>
      <c r="FEH8" s="5"/>
      <c r="FEI8" s="5"/>
      <c r="FEJ8" s="5"/>
      <c r="FEK8" s="5"/>
      <c r="FEL8" s="5"/>
      <c r="FEM8" s="5"/>
      <c r="FEN8" s="5"/>
      <c r="FEO8" s="5"/>
      <c r="FEP8" s="5"/>
      <c r="FEQ8" s="5"/>
      <c r="FER8" s="5"/>
      <c r="FES8" s="5"/>
      <c r="FET8" s="5"/>
      <c r="FEU8" s="5"/>
      <c r="FEV8" s="5"/>
      <c r="FEW8" s="5"/>
      <c r="FEX8" s="5"/>
      <c r="FEY8" s="5"/>
      <c r="FEZ8" s="5"/>
      <c r="FFA8" s="5"/>
      <c r="FFB8" s="5"/>
      <c r="FFC8" s="5"/>
      <c r="FFD8" s="5"/>
      <c r="FFE8" s="5"/>
      <c r="FFF8" s="5"/>
      <c r="FFG8" s="5"/>
      <c r="FFH8" s="5"/>
      <c r="FFI8" s="5"/>
      <c r="FFJ8" s="5"/>
      <c r="FFK8" s="5"/>
      <c r="FFL8" s="5"/>
      <c r="FFM8" s="5"/>
      <c r="FFN8" s="5"/>
      <c r="FFO8" s="5"/>
      <c r="FFP8" s="5"/>
      <c r="FFQ8" s="5"/>
      <c r="FFR8" s="5"/>
      <c r="FFS8" s="5"/>
      <c r="FFT8" s="5"/>
      <c r="FFU8" s="5"/>
      <c r="FFV8" s="5"/>
      <c r="FFW8" s="5"/>
      <c r="FFX8" s="5"/>
      <c r="FFY8" s="5"/>
      <c r="FFZ8" s="5"/>
      <c r="FGA8" s="5"/>
      <c r="FGB8" s="5"/>
      <c r="FGC8" s="5"/>
      <c r="FGD8" s="5"/>
      <c r="FGE8" s="5"/>
      <c r="FGF8" s="5"/>
      <c r="FGG8" s="5"/>
      <c r="FGH8" s="5"/>
      <c r="FGI8" s="5"/>
      <c r="FGJ8" s="5"/>
      <c r="FGK8" s="5"/>
      <c r="FGL8" s="5"/>
      <c r="FGM8" s="5"/>
      <c r="FGN8" s="5"/>
      <c r="FGO8" s="5"/>
      <c r="FGP8" s="5"/>
      <c r="FGQ8" s="5"/>
      <c r="FGR8" s="5"/>
      <c r="FGS8" s="5"/>
      <c r="FGT8" s="5"/>
      <c r="FGU8" s="5"/>
      <c r="FGV8" s="5"/>
      <c r="FGW8" s="5"/>
      <c r="FGX8" s="5"/>
      <c r="FGY8" s="5"/>
      <c r="FGZ8" s="5"/>
      <c r="FHA8" s="5"/>
      <c r="FHB8" s="5"/>
      <c r="FHC8" s="5"/>
      <c r="FHD8" s="5"/>
      <c r="FHE8" s="5"/>
      <c r="FHF8" s="5"/>
      <c r="FHG8" s="5"/>
      <c r="FHH8" s="5"/>
      <c r="FHI8" s="5"/>
      <c r="FHJ8" s="5"/>
      <c r="FHK8" s="5"/>
      <c r="FHL8" s="5"/>
      <c r="FHM8" s="5"/>
      <c r="FHN8" s="5"/>
      <c r="FHO8" s="5"/>
      <c r="FHP8" s="5"/>
      <c r="FHQ8" s="5"/>
      <c r="FHR8" s="5"/>
      <c r="FHS8" s="5"/>
      <c r="FHT8" s="5"/>
      <c r="FHU8" s="5"/>
      <c r="FHV8" s="5"/>
      <c r="FHW8" s="5"/>
      <c r="FHX8" s="5"/>
      <c r="FHY8" s="5"/>
      <c r="FHZ8" s="5"/>
      <c r="FIA8" s="5"/>
      <c r="FIB8" s="5"/>
      <c r="FIC8" s="5"/>
      <c r="FID8" s="5"/>
      <c r="FIE8" s="5"/>
      <c r="FIF8" s="5"/>
      <c r="FIG8" s="5"/>
      <c r="FIH8" s="5"/>
      <c r="FII8" s="5"/>
      <c r="FIJ8" s="5"/>
      <c r="FIK8" s="5"/>
      <c r="FIL8" s="5"/>
      <c r="FIM8" s="5"/>
      <c r="FIN8" s="5"/>
      <c r="FIO8" s="5"/>
      <c r="FIP8" s="5"/>
      <c r="FIQ8" s="5"/>
      <c r="FIR8" s="5"/>
      <c r="FIS8" s="5"/>
      <c r="FIT8" s="5"/>
      <c r="FIU8" s="5"/>
      <c r="FIV8" s="5"/>
      <c r="FIW8" s="5"/>
      <c r="FIX8" s="5"/>
      <c r="FIY8" s="5"/>
      <c r="FIZ8" s="5"/>
      <c r="FJA8" s="5"/>
      <c r="FJB8" s="5"/>
      <c r="FJC8" s="5"/>
      <c r="FJD8" s="5"/>
      <c r="FJE8" s="5"/>
      <c r="FJF8" s="5"/>
      <c r="FJG8" s="5"/>
      <c r="FJH8" s="5"/>
      <c r="FJI8" s="5"/>
      <c r="FJJ8" s="5"/>
      <c r="FJK8" s="5"/>
      <c r="FJL8" s="5"/>
      <c r="FJM8" s="5"/>
      <c r="FJN8" s="5"/>
      <c r="FJO8" s="5"/>
      <c r="FJP8" s="5"/>
      <c r="FJQ8" s="5"/>
      <c r="FJR8" s="5"/>
      <c r="FJS8" s="5"/>
      <c r="FJT8" s="5"/>
      <c r="FJU8" s="5"/>
      <c r="FJV8" s="5"/>
      <c r="FJW8" s="5"/>
      <c r="FJX8" s="5"/>
      <c r="FJY8" s="5"/>
      <c r="FJZ8" s="5"/>
      <c r="FKA8" s="5"/>
      <c r="FKB8" s="5"/>
      <c r="FKC8" s="5"/>
      <c r="FKD8" s="5"/>
      <c r="FKE8" s="5"/>
      <c r="FKF8" s="5"/>
      <c r="FKG8" s="5"/>
      <c r="FKH8" s="5"/>
      <c r="FKI8" s="5"/>
      <c r="FKJ8" s="5"/>
      <c r="FKK8" s="5"/>
      <c r="FKL8" s="5"/>
      <c r="FKM8" s="5"/>
      <c r="FKN8" s="5"/>
      <c r="FKO8" s="5"/>
      <c r="FKP8" s="5"/>
      <c r="FKQ8" s="5"/>
      <c r="FKR8" s="5"/>
      <c r="FKS8" s="5"/>
      <c r="FKT8" s="5"/>
      <c r="FKU8" s="5"/>
      <c r="FKV8" s="5"/>
      <c r="FKW8" s="5"/>
      <c r="FKX8" s="5"/>
      <c r="FKY8" s="5"/>
      <c r="FKZ8" s="5"/>
      <c r="FLA8" s="5"/>
      <c r="FLB8" s="5"/>
      <c r="FLC8" s="5"/>
      <c r="FLD8" s="5"/>
      <c r="FLE8" s="5"/>
      <c r="FLF8" s="5"/>
      <c r="FLG8" s="5"/>
      <c r="FLH8" s="5"/>
      <c r="FLI8" s="5"/>
      <c r="FLJ8" s="5"/>
      <c r="FLK8" s="5"/>
      <c r="FLL8" s="5"/>
      <c r="FLM8" s="5"/>
      <c r="FLN8" s="5"/>
      <c r="FLO8" s="5"/>
      <c r="FLP8" s="5"/>
      <c r="FLQ8" s="5"/>
      <c r="FLR8" s="5"/>
      <c r="FLS8" s="5"/>
      <c r="FLT8" s="5"/>
      <c r="FLU8" s="5"/>
      <c r="FLV8" s="5"/>
      <c r="FLW8" s="5"/>
      <c r="FLX8" s="5"/>
      <c r="FLY8" s="5"/>
      <c r="FLZ8" s="5"/>
      <c r="FMA8" s="5"/>
      <c r="FMB8" s="5"/>
      <c r="FMC8" s="5"/>
      <c r="FMD8" s="5"/>
      <c r="FME8" s="5"/>
      <c r="FMF8" s="5"/>
      <c r="FMG8" s="5"/>
      <c r="FMH8" s="5"/>
      <c r="FMI8" s="5"/>
      <c r="FMJ8" s="5"/>
      <c r="FMK8" s="5"/>
      <c r="FML8" s="5"/>
      <c r="FMM8" s="5"/>
      <c r="FMN8" s="5"/>
      <c r="FMO8" s="5"/>
      <c r="FMP8" s="5"/>
      <c r="FMQ8" s="5"/>
      <c r="FMR8" s="5"/>
      <c r="FMS8" s="5"/>
      <c r="FMT8" s="5"/>
      <c r="FMU8" s="5"/>
      <c r="FMV8" s="5"/>
      <c r="FMW8" s="5"/>
      <c r="FMX8" s="5"/>
      <c r="FMY8" s="5"/>
      <c r="FMZ8" s="5"/>
      <c r="FNA8" s="5"/>
      <c r="FNB8" s="5"/>
      <c r="FNC8" s="5"/>
      <c r="FND8" s="5"/>
      <c r="FNE8" s="5"/>
      <c r="FNF8" s="5"/>
      <c r="FNG8" s="5"/>
      <c r="FNH8" s="5"/>
      <c r="FNI8" s="5"/>
      <c r="FNJ8" s="5"/>
      <c r="FNK8" s="5"/>
      <c r="FNL8" s="5"/>
      <c r="FNM8" s="5"/>
      <c r="FNN8" s="5"/>
      <c r="FNO8" s="5"/>
      <c r="FNP8" s="5"/>
      <c r="FNQ8" s="5"/>
      <c r="FNR8" s="5"/>
      <c r="FNS8" s="5"/>
      <c r="FNT8" s="5"/>
      <c r="FNU8" s="5"/>
      <c r="FNV8" s="5"/>
      <c r="FNW8" s="5"/>
      <c r="FNX8" s="5"/>
      <c r="FNY8" s="5"/>
      <c r="FNZ8" s="5"/>
      <c r="FOA8" s="5"/>
      <c r="FOB8" s="5"/>
      <c r="FOC8" s="5"/>
      <c r="FOD8" s="5"/>
      <c r="FOE8" s="5"/>
      <c r="FOF8" s="5"/>
      <c r="FOG8" s="5"/>
      <c r="FOH8" s="5"/>
      <c r="FOI8" s="5"/>
      <c r="FOJ8" s="5"/>
      <c r="FOK8" s="5"/>
      <c r="FOL8" s="5"/>
      <c r="FOM8" s="5"/>
      <c r="FON8" s="5"/>
      <c r="FOO8" s="5"/>
      <c r="FOP8" s="5"/>
      <c r="FOQ8" s="5"/>
      <c r="FOR8" s="5"/>
      <c r="FOS8" s="5"/>
      <c r="FOT8" s="5"/>
      <c r="FOU8" s="5"/>
      <c r="FOV8" s="5"/>
      <c r="FOW8" s="5"/>
      <c r="FOX8" s="5"/>
      <c r="FOY8" s="5"/>
      <c r="FOZ8" s="5"/>
      <c r="FPA8" s="5"/>
      <c r="FPB8" s="5"/>
      <c r="FPC8" s="5"/>
      <c r="FPD8" s="5"/>
      <c r="FPE8" s="5"/>
      <c r="FPF8" s="5"/>
      <c r="FPG8" s="5"/>
      <c r="FPH8" s="5"/>
      <c r="FPI8" s="5"/>
      <c r="FPJ8" s="5"/>
      <c r="FPK8" s="5"/>
      <c r="FPL8" s="5"/>
      <c r="FPM8" s="5"/>
      <c r="FPN8" s="5"/>
      <c r="FPO8" s="5"/>
      <c r="FPP8" s="5"/>
      <c r="FPQ8" s="5"/>
      <c r="FPR8" s="5"/>
      <c r="FPS8" s="5"/>
      <c r="FPT8" s="5"/>
      <c r="FPU8" s="5"/>
      <c r="FPV8" s="5"/>
      <c r="FPW8" s="5"/>
      <c r="FPX8" s="5"/>
      <c r="FPY8" s="5"/>
      <c r="FPZ8" s="5"/>
      <c r="FQA8" s="5"/>
      <c r="FQB8" s="5"/>
      <c r="FQC8" s="5"/>
      <c r="FQD8" s="5"/>
      <c r="FQE8" s="5"/>
      <c r="FQF8" s="5"/>
      <c r="FQG8" s="5"/>
      <c r="FQH8" s="5"/>
      <c r="FQI8" s="5"/>
      <c r="FQJ8" s="5"/>
      <c r="FQK8" s="5"/>
      <c r="FQL8" s="5"/>
      <c r="FQM8" s="5"/>
      <c r="FQN8" s="5"/>
      <c r="FQO8" s="5"/>
      <c r="FQP8" s="5"/>
      <c r="FQQ8" s="5"/>
      <c r="FQR8" s="5"/>
      <c r="FQS8" s="5"/>
      <c r="FQT8" s="5"/>
      <c r="FQU8" s="5"/>
      <c r="FQV8" s="5"/>
      <c r="FQW8" s="5"/>
      <c r="FQX8" s="5"/>
      <c r="FQY8" s="5"/>
      <c r="FQZ8" s="5"/>
      <c r="FRA8" s="5"/>
      <c r="FRB8" s="5"/>
      <c r="FRC8" s="5"/>
      <c r="FRD8" s="5"/>
      <c r="FRE8" s="5"/>
      <c r="FRF8" s="5"/>
      <c r="FRG8" s="5"/>
      <c r="FRH8" s="5"/>
      <c r="FRI8" s="5"/>
      <c r="FRJ8" s="5"/>
      <c r="FRK8" s="5"/>
      <c r="FRL8" s="5"/>
      <c r="FRM8" s="5"/>
      <c r="FRN8" s="5"/>
      <c r="FRO8" s="5"/>
      <c r="FRP8" s="5"/>
      <c r="FRQ8" s="5"/>
      <c r="FRR8" s="5"/>
      <c r="FRS8" s="5"/>
      <c r="FRT8" s="5"/>
      <c r="FRU8" s="5"/>
      <c r="FRV8" s="5"/>
      <c r="FRW8" s="5"/>
      <c r="FRX8" s="5"/>
      <c r="FRY8" s="5"/>
      <c r="FRZ8" s="5"/>
      <c r="FSA8" s="5"/>
      <c r="FSB8" s="5"/>
      <c r="FSC8" s="5"/>
      <c r="FSD8" s="5"/>
      <c r="FSE8" s="5"/>
      <c r="FSF8" s="5"/>
      <c r="FSG8" s="5"/>
      <c r="FSH8" s="5"/>
      <c r="FSI8" s="5"/>
      <c r="FSJ8" s="5"/>
      <c r="FSK8" s="5"/>
      <c r="FSL8" s="5"/>
      <c r="FSM8" s="5"/>
      <c r="FSN8" s="5"/>
      <c r="FSO8" s="5"/>
      <c r="FSP8" s="5"/>
      <c r="FSQ8" s="5"/>
      <c r="FSR8" s="5"/>
      <c r="FSS8" s="5"/>
      <c r="FST8" s="5"/>
      <c r="FSU8" s="5"/>
      <c r="FSV8" s="5"/>
      <c r="FSW8" s="5"/>
      <c r="FSX8" s="5"/>
      <c r="FSY8" s="5"/>
      <c r="FSZ8" s="5"/>
      <c r="FTA8" s="5"/>
      <c r="FTB8" s="5"/>
      <c r="FTC8" s="5"/>
      <c r="FTD8" s="5"/>
      <c r="FTE8" s="5"/>
      <c r="FTF8" s="5"/>
      <c r="FTG8" s="5"/>
      <c r="FTH8" s="5"/>
      <c r="FTI8" s="5"/>
      <c r="FTJ8" s="5"/>
      <c r="FTK8" s="5"/>
      <c r="FTL8" s="5"/>
      <c r="FTM8" s="5"/>
      <c r="FTN8" s="5"/>
      <c r="FTO8" s="5"/>
      <c r="FTP8" s="5"/>
      <c r="FTQ8" s="5"/>
      <c r="FTR8" s="5"/>
      <c r="FTS8" s="5"/>
      <c r="FTT8" s="5"/>
      <c r="FTU8" s="5"/>
      <c r="FTV8" s="5"/>
      <c r="FTW8" s="5"/>
      <c r="FTX8" s="5"/>
      <c r="FTY8" s="5"/>
      <c r="FTZ8" s="5"/>
      <c r="FUA8" s="5"/>
      <c r="FUB8" s="5"/>
      <c r="FUC8" s="5"/>
      <c r="FUD8" s="5"/>
      <c r="FUE8" s="5"/>
      <c r="FUF8" s="5"/>
      <c r="FUG8" s="5"/>
      <c r="FUH8" s="5"/>
      <c r="FUI8" s="5"/>
      <c r="FUJ8" s="5"/>
      <c r="FUK8" s="5"/>
      <c r="FUL8" s="5"/>
      <c r="FUM8" s="5"/>
      <c r="FUN8" s="5"/>
      <c r="FUO8" s="5"/>
      <c r="FUP8" s="5"/>
      <c r="FUQ8" s="5"/>
      <c r="FUR8" s="5"/>
      <c r="FUS8" s="5"/>
      <c r="FUT8" s="5"/>
      <c r="FUU8" s="5"/>
      <c r="FUV8" s="5"/>
      <c r="FUW8" s="5"/>
      <c r="FUX8" s="5"/>
      <c r="FUY8" s="5"/>
      <c r="FUZ8" s="5"/>
      <c r="FVA8" s="5"/>
      <c r="FVB8" s="5"/>
      <c r="FVC8" s="5"/>
      <c r="FVD8" s="5"/>
      <c r="FVE8" s="5"/>
      <c r="FVF8" s="5"/>
      <c r="FVG8" s="5"/>
      <c r="FVH8" s="5"/>
      <c r="FVI8" s="5"/>
      <c r="FVJ8" s="5"/>
      <c r="FVK8" s="5"/>
      <c r="FVL8" s="5"/>
      <c r="FVM8" s="5"/>
      <c r="FVN8" s="5"/>
      <c r="FVO8" s="5"/>
      <c r="FVP8" s="5"/>
      <c r="FVQ8" s="5"/>
      <c r="FVR8" s="5"/>
      <c r="FVS8" s="5"/>
      <c r="FVT8" s="5"/>
      <c r="FVU8" s="5"/>
      <c r="FVV8" s="5"/>
      <c r="FVW8" s="5"/>
      <c r="FVX8" s="5"/>
      <c r="FVY8" s="5"/>
      <c r="FVZ8" s="5"/>
      <c r="FWA8" s="5"/>
      <c r="FWB8" s="5"/>
      <c r="FWC8" s="5"/>
      <c r="FWD8" s="5"/>
      <c r="FWE8" s="5"/>
      <c r="FWF8" s="5"/>
      <c r="FWG8" s="5"/>
      <c r="FWH8" s="5"/>
      <c r="FWI8" s="5"/>
      <c r="FWJ8" s="5"/>
      <c r="FWK8" s="5"/>
      <c r="FWL8" s="5"/>
      <c r="FWM8" s="5"/>
      <c r="FWN8" s="5"/>
      <c r="FWO8" s="5"/>
      <c r="FWP8" s="5"/>
      <c r="FWQ8" s="5"/>
      <c r="FWR8" s="5"/>
      <c r="FWS8" s="5"/>
      <c r="FWT8" s="5"/>
      <c r="FWU8" s="5"/>
      <c r="FWV8" s="5"/>
      <c r="FWW8" s="5"/>
      <c r="FWX8" s="5"/>
      <c r="FWY8" s="5"/>
      <c r="FWZ8" s="5"/>
      <c r="FXA8" s="5"/>
      <c r="FXB8" s="5"/>
      <c r="FXC8" s="5"/>
      <c r="FXD8" s="5"/>
      <c r="FXE8" s="5"/>
      <c r="FXF8" s="5"/>
      <c r="FXG8" s="5"/>
      <c r="FXH8" s="5"/>
      <c r="FXI8" s="5"/>
      <c r="FXJ8" s="5"/>
      <c r="FXK8" s="5"/>
      <c r="FXL8" s="5"/>
      <c r="FXM8" s="5"/>
      <c r="FXN8" s="5"/>
      <c r="FXO8" s="5"/>
      <c r="FXP8" s="5"/>
      <c r="FXQ8" s="5"/>
      <c r="FXR8" s="5"/>
      <c r="FXS8" s="5"/>
      <c r="FXT8" s="5"/>
      <c r="FXU8" s="5"/>
      <c r="FXV8" s="5"/>
      <c r="FXW8" s="5"/>
      <c r="FXX8" s="5"/>
      <c r="FXY8" s="5"/>
      <c r="FXZ8" s="5"/>
      <c r="FYA8" s="5"/>
      <c r="FYB8" s="5"/>
      <c r="FYC8" s="5"/>
      <c r="FYD8" s="5"/>
      <c r="FYE8" s="5"/>
      <c r="FYF8" s="5"/>
      <c r="FYG8" s="5"/>
      <c r="FYH8" s="5"/>
      <c r="FYI8" s="5"/>
      <c r="FYJ8" s="5"/>
      <c r="FYK8" s="5"/>
      <c r="FYL8" s="5"/>
      <c r="FYM8" s="5"/>
      <c r="FYN8" s="5"/>
      <c r="FYO8" s="5"/>
      <c r="FYP8" s="5"/>
      <c r="FYQ8" s="5"/>
      <c r="FYR8" s="5"/>
      <c r="FYS8" s="5"/>
      <c r="FYT8" s="5"/>
      <c r="FYU8" s="5"/>
      <c r="FYV8" s="5"/>
      <c r="FYW8" s="5"/>
      <c r="FYX8" s="5"/>
      <c r="FYY8" s="5"/>
      <c r="FYZ8" s="5"/>
      <c r="FZA8" s="5"/>
      <c r="FZB8" s="5"/>
      <c r="FZC8" s="5"/>
      <c r="FZD8" s="5"/>
      <c r="FZE8" s="5"/>
      <c r="FZF8" s="5"/>
      <c r="FZG8" s="5"/>
      <c r="FZH8" s="5"/>
      <c r="FZI8" s="5"/>
      <c r="FZJ8" s="5"/>
      <c r="FZK8" s="5"/>
      <c r="FZL8" s="5"/>
      <c r="FZM8" s="5"/>
      <c r="FZN8" s="5"/>
      <c r="FZO8" s="5"/>
      <c r="FZP8" s="5"/>
      <c r="FZQ8" s="5"/>
      <c r="FZR8" s="5"/>
      <c r="FZS8" s="5"/>
      <c r="FZT8" s="5"/>
      <c r="FZU8" s="5"/>
      <c r="FZV8" s="5"/>
      <c r="FZW8" s="5"/>
      <c r="FZX8" s="5"/>
      <c r="FZY8" s="5"/>
      <c r="FZZ8" s="5"/>
      <c r="GAA8" s="5"/>
      <c r="GAB8" s="5"/>
      <c r="GAC8" s="5"/>
      <c r="GAD8" s="5"/>
      <c r="GAE8" s="5"/>
      <c r="GAF8" s="5"/>
      <c r="GAG8" s="5"/>
      <c r="GAH8" s="5"/>
      <c r="GAI8" s="5"/>
      <c r="GAJ8" s="5"/>
      <c r="GAK8" s="5"/>
      <c r="GAL8" s="5"/>
      <c r="GAM8" s="5"/>
      <c r="GAN8" s="5"/>
      <c r="GAO8" s="5"/>
      <c r="GAP8" s="5"/>
      <c r="GAQ8" s="5"/>
      <c r="GAR8" s="5"/>
      <c r="GAS8" s="5"/>
      <c r="GAT8" s="5"/>
      <c r="GAU8" s="5"/>
      <c r="GAV8" s="5"/>
      <c r="GAW8" s="5"/>
      <c r="GAX8" s="5"/>
      <c r="GAY8" s="5"/>
      <c r="GAZ8" s="5"/>
      <c r="GBA8" s="5"/>
      <c r="GBB8" s="5"/>
      <c r="GBC8" s="5"/>
      <c r="GBD8" s="5"/>
      <c r="GBE8" s="5"/>
      <c r="GBF8" s="5"/>
      <c r="GBG8" s="5"/>
      <c r="GBH8" s="5"/>
      <c r="GBI8" s="5"/>
      <c r="GBJ8" s="5"/>
      <c r="GBK8" s="5"/>
      <c r="GBL8" s="5"/>
      <c r="GBM8" s="5"/>
      <c r="GBN8" s="5"/>
      <c r="GBO8" s="5"/>
      <c r="GBP8" s="5"/>
      <c r="GBQ8" s="5"/>
      <c r="GBR8" s="5"/>
      <c r="GBS8" s="5"/>
      <c r="GBT8" s="5"/>
      <c r="GBU8" s="5"/>
      <c r="GBV8" s="5"/>
      <c r="GBW8" s="5"/>
      <c r="GBX8" s="5"/>
      <c r="GBY8" s="5"/>
      <c r="GBZ8" s="5"/>
      <c r="GCA8" s="5"/>
      <c r="GCB8" s="5"/>
      <c r="GCC8" s="5"/>
      <c r="GCD8" s="5"/>
      <c r="GCE8" s="5"/>
      <c r="GCF8" s="5"/>
      <c r="GCG8" s="5"/>
      <c r="GCH8" s="5"/>
      <c r="GCI8" s="5"/>
      <c r="GCJ8" s="5"/>
      <c r="GCK8" s="5"/>
      <c r="GCL8" s="5"/>
      <c r="GCM8" s="5"/>
      <c r="GCN8" s="5"/>
      <c r="GCO8" s="5"/>
      <c r="GCP8" s="5"/>
      <c r="GCQ8" s="5"/>
      <c r="GCR8" s="5"/>
      <c r="GCS8" s="5"/>
      <c r="GCT8" s="5"/>
      <c r="GCU8" s="5"/>
      <c r="GCV8" s="5"/>
      <c r="GCW8" s="5"/>
      <c r="GCX8" s="5"/>
      <c r="GCY8" s="5"/>
      <c r="GCZ8" s="5"/>
      <c r="GDA8" s="5"/>
      <c r="GDB8" s="5"/>
      <c r="GDC8" s="5"/>
      <c r="GDD8" s="5"/>
      <c r="GDE8" s="5"/>
      <c r="GDF8" s="5"/>
      <c r="GDG8" s="5"/>
      <c r="GDH8" s="5"/>
      <c r="GDI8" s="5"/>
      <c r="GDJ8" s="5"/>
      <c r="GDK8" s="5"/>
      <c r="GDL8" s="5"/>
      <c r="GDM8" s="5"/>
      <c r="GDN8" s="5"/>
      <c r="GDO8" s="5"/>
      <c r="GDP8" s="5"/>
      <c r="GDQ8" s="5"/>
      <c r="GDR8" s="5"/>
      <c r="GDS8" s="5"/>
      <c r="GDT8" s="5"/>
      <c r="GDU8" s="5"/>
      <c r="GDV8" s="5"/>
      <c r="GDW8" s="5"/>
      <c r="GDX8" s="5"/>
      <c r="GDY8" s="5"/>
      <c r="GDZ8" s="5"/>
      <c r="GEA8" s="5"/>
      <c r="GEB8" s="5"/>
      <c r="GEC8" s="5"/>
      <c r="GED8" s="5"/>
      <c r="GEE8" s="5"/>
      <c r="GEF8" s="5"/>
      <c r="GEG8" s="5"/>
      <c r="GEH8" s="5"/>
      <c r="GEI8" s="5"/>
      <c r="GEJ8" s="5"/>
      <c r="GEK8" s="5"/>
      <c r="GEL8" s="5"/>
      <c r="GEM8" s="5"/>
      <c r="GEN8" s="5"/>
      <c r="GEO8" s="5"/>
      <c r="GEP8" s="5"/>
      <c r="GEQ8" s="5"/>
      <c r="GER8" s="5"/>
      <c r="GES8" s="5"/>
      <c r="GET8" s="5"/>
      <c r="GEU8" s="5"/>
      <c r="GEV8" s="5"/>
      <c r="GEW8" s="5"/>
      <c r="GEX8" s="5"/>
      <c r="GEY8" s="5"/>
      <c r="GEZ8" s="5"/>
      <c r="GFA8" s="5"/>
      <c r="GFB8" s="5"/>
      <c r="GFC8" s="5"/>
      <c r="GFD8" s="5"/>
      <c r="GFE8" s="5"/>
      <c r="GFF8" s="5"/>
      <c r="GFG8" s="5"/>
      <c r="GFH8" s="5"/>
      <c r="GFI8" s="5"/>
      <c r="GFJ8" s="5"/>
      <c r="GFK8" s="5"/>
      <c r="GFL8" s="5"/>
      <c r="GFM8" s="5"/>
      <c r="GFN8" s="5"/>
      <c r="GFO8" s="5"/>
      <c r="GFP8" s="5"/>
      <c r="GFQ8" s="5"/>
      <c r="GFR8" s="5"/>
      <c r="GFS8" s="5"/>
      <c r="GFT8" s="5"/>
      <c r="GFU8" s="5"/>
      <c r="GFV8" s="5"/>
      <c r="GFW8" s="5"/>
      <c r="GFX8" s="5"/>
      <c r="GFY8" s="5"/>
      <c r="GFZ8" s="5"/>
      <c r="GGA8" s="5"/>
      <c r="GGB8" s="5"/>
      <c r="GGC8" s="5"/>
      <c r="GGD8" s="5"/>
      <c r="GGE8" s="5"/>
      <c r="GGF8" s="5"/>
      <c r="GGG8" s="5"/>
      <c r="GGH8" s="5"/>
      <c r="GGI8" s="5"/>
      <c r="GGJ8" s="5"/>
      <c r="GGK8" s="5"/>
      <c r="GGL8" s="5"/>
      <c r="GGM8" s="5"/>
      <c r="GGN8" s="5"/>
      <c r="GGO8" s="5"/>
      <c r="GGP8" s="5"/>
      <c r="GGQ8" s="5"/>
      <c r="GGR8" s="5"/>
      <c r="GGS8" s="5"/>
      <c r="GGT8" s="5"/>
      <c r="GGU8" s="5"/>
      <c r="GGV8" s="5"/>
      <c r="GGW8" s="5"/>
      <c r="GGX8" s="5"/>
      <c r="GGY8" s="5"/>
      <c r="GGZ8" s="5"/>
      <c r="GHA8" s="5"/>
      <c r="GHB8" s="5"/>
      <c r="GHC8" s="5"/>
      <c r="GHD8" s="5"/>
      <c r="GHE8" s="5"/>
      <c r="GHF8" s="5"/>
      <c r="GHG8" s="5"/>
      <c r="GHH8" s="5"/>
      <c r="GHI8" s="5"/>
      <c r="GHJ8" s="5"/>
      <c r="GHK8" s="5"/>
      <c r="GHL8" s="5"/>
      <c r="GHM8" s="5"/>
      <c r="GHN8" s="5"/>
      <c r="GHO8" s="5"/>
      <c r="GHP8" s="5"/>
      <c r="GHQ8" s="5"/>
      <c r="GHR8" s="5"/>
      <c r="GHS8" s="5"/>
      <c r="GHT8" s="5"/>
      <c r="GHU8" s="5"/>
      <c r="GHV8" s="5"/>
      <c r="GHW8" s="5"/>
      <c r="GHX8" s="5"/>
      <c r="GHY8" s="5"/>
      <c r="GHZ8" s="5"/>
      <c r="GIA8" s="5"/>
      <c r="GIB8" s="5"/>
      <c r="GIC8" s="5"/>
      <c r="GID8" s="5"/>
      <c r="GIE8" s="5"/>
      <c r="GIF8" s="5"/>
      <c r="GIG8" s="5"/>
      <c r="GIH8" s="5"/>
      <c r="GII8" s="5"/>
      <c r="GIJ8" s="5"/>
      <c r="GIK8" s="5"/>
      <c r="GIL8" s="5"/>
      <c r="GIM8" s="5"/>
      <c r="GIN8" s="5"/>
      <c r="GIO8" s="5"/>
      <c r="GIP8" s="5"/>
      <c r="GIQ8" s="5"/>
      <c r="GIR8" s="5"/>
      <c r="GIS8" s="5"/>
      <c r="GIT8" s="5"/>
      <c r="GIU8" s="5"/>
      <c r="GIV8" s="5"/>
      <c r="GIW8" s="5"/>
      <c r="GIX8" s="5"/>
      <c r="GIY8" s="5"/>
      <c r="GIZ8" s="5"/>
      <c r="GJA8" s="5"/>
      <c r="GJB8" s="5"/>
      <c r="GJC8" s="5"/>
      <c r="GJD8" s="5"/>
      <c r="GJE8" s="5"/>
      <c r="GJF8" s="5"/>
      <c r="GJG8" s="5"/>
      <c r="GJH8" s="5"/>
      <c r="GJI8" s="5"/>
      <c r="GJJ8" s="5"/>
      <c r="GJK8" s="5"/>
      <c r="GJL8" s="5"/>
      <c r="GJM8" s="5"/>
      <c r="GJN8" s="5"/>
      <c r="GJO8" s="5"/>
      <c r="GJP8" s="5"/>
      <c r="GJQ8" s="5"/>
      <c r="GJR8" s="5"/>
      <c r="GJS8" s="5"/>
      <c r="GJT8" s="5"/>
      <c r="GJU8" s="5"/>
      <c r="GJV8" s="5"/>
      <c r="GJW8" s="5"/>
      <c r="GJX8" s="5"/>
      <c r="GJY8" s="5"/>
      <c r="GJZ8" s="5"/>
      <c r="GKA8" s="5"/>
      <c r="GKB8" s="5"/>
      <c r="GKC8" s="5"/>
      <c r="GKD8" s="5"/>
      <c r="GKE8" s="5"/>
      <c r="GKF8" s="5"/>
      <c r="GKG8" s="5"/>
      <c r="GKH8" s="5"/>
      <c r="GKI8" s="5"/>
      <c r="GKJ8" s="5"/>
      <c r="GKK8" s="5"/>
      <c r="GKL8" s="5"/>
      <c r="GKM8" s="5"/>
      <c r="GKN8" s="5"/>
      <c r="GKO8" s="5"/>
      <c r="GKP8" s="5"/>
      <c r="GKQ8" s="5"/>
      <c r="GKR8" s="5"/>
      <c r="GKS8" s="5"/>
      <c r="GKT8" s="5"/>
      <c r="GKU8" s="5"/>
      <c r="GKV8" s="5"/>
      <c r="GKW8" s="5"/>
      <c r="GKX8" s="5"/>
      <c r="GKY8" s="5"/>
      <c r="GKZ8" s="5"/>
      <c r="GLA8" s="5"/>
      <c r="GLB8" s="5"/>
      <c r="GLC8" s="5"/>
      <c r="GLD8" s="5"/>
      <c r="GLE8" s="5"/>
      <c r="GLF8" s="5"/>
      <c r="GLG8" s="5"/>
      <c r="GLH8" s="5"/>
      <c r="GLI8" s="5"/>
      <c r="GLJ8" s="5"/>
      <c r="GLK8" s="5"/>
      <c r="GLL8" s="5"/>
      <c r="GLM8" s="5"/>
      <c r="GLN8" s="5"/>
      <c r="GLO8" s="5"/>
      <c r="GLP8" s="5"/>
      <c r="GLQ8" s="5"/>
      <c r="GLR8" s="5"/>
      <c r="GLS8" s="5"/>
      <c r="GLT8" s="5"/>
      <c r="GLU8" s="5"/>
      <c r="GLV8" s="5"/>
      <c r="GLW8" s="5"/>
      <c r="GLX8" s="5"/>
      <c r="GLY8" s="5"/>
      <c r="GLZ8" s="5"/>
      <c r="GMA8" s="5"/>
      <c r="GMB8" s="5"/>
      <c r="GMC8" s="5"/>
      <c r="GMD8" s="5"/>
      <c r="GME8" s="5"/>
      <c r="GMF8" s="5"/>
      <c r="GMG8" s="5"/>
      <c r="GMH8" s="5"/>
      <c r="GMI8" s="5"/>
      <c r="GMJ8" s="5"/>
      <c r="GMK8" s="5"/>
      <c r="GML8" s="5"/>
      <c r="GMM8" s="5"/>
      <c r="GMN8" s="5"/>
      <c r="GMO8" s="5"/>
      <c r="GMP8" s="5"/>
      <c r="GMQ8" s="5"/>
      <c r="GMR8" s="5"/>
      <c r="GMS8" s="5"/>
      <c r="GMT8" s="5"/>
      <c r="GMU8" s="5"/>
      <c r="GMV8" s="5"/>
      <c r="GMW8" s="5"/>
      <c r="GMX8" s="5"/>
      <c r="GMY8" s="5"/>
      <c r="GMZ8" s="5"/>
      <c r="GNA8" s="5"/>
      <c r="GNB8" s="5"/>
      <c r="GNC8" s="5"/>
      <c r="GND8" s="5"/>
      <c r="GNE8" s="5"/>
      <c r="GNF8" s="5"/>
      <c r="GNG8" s="5"/>
      <c r="GNH8" s="5"/>
      <c r="GNI8" s="5"/>
      <c r="GNJ8" s="5"/>
      <c r="GNK8" s="5"/>
      <c r="GNL8" s="5"/>
      <c r="GNM8" s="5"/>
      <c r="GNN8" s="5"/>
      <c r="GNO8" s="5"/>
      <c r="GNP8" s="5"/>
      <c r="GNQ8" s="5"/>
      <c r="GNR8" s="5"/>
      <c r="GNS8" s="5"/>
      <c r="GNT8" s="5"/>
      <c r="GNU8" s="5"/>
      <c r="GNV8" s="5"/>
      <c r="GNW8" s="5"/>
      <c r="GNX8" s="5"/>
      <c r="GNY8" s="5"/>
      <c r="GNZ8" s="5"/>
      <c r="GOA8" s="5"/>
      <c r="GOB8" s="5"/>
      <c r="GOC8" s="5"/>
      <c r="GOD8" s="5"/>
      <c r="GOE8" s="5"/>
      <c r="GOF8" s="5"/>
      <c r="GOG8" s="5"/>
      <c r="GOH8" s="5"/>
      <c r="GOI8" s="5"/>
      <c r="GOJ8" s="5"/>
      <c r="GOK8" s="5"/>
      <c r="GOL8" s="5"/>
      <c r="GOM8" s="5"/>
      <c r="GON8" s="5"/>
      <c r="GOO8" s="5"/>
      <c r="GOP8" s="5"/>
      <c r="GOQ8" s="5"/>
      <c r="GOR8" s="5"/>
      <c r="GOS8" s="5"/>
      <c r="GOT8" s="5"/>
      <c r="GOU8" s="5"/>
      <c r="GOV8" s="5"/>
      <c r="GOW8" s="5"/>
      <c r="GOX8" s="5"/>
      <c r="GOY8" s="5"/>
      <c r="GOZ8" s="5"/>
      <c r="GPA8" s="5"/>
      <c r="GPB8" s="5"/>
      <c r="GPC8" s="5"/>
      <c r="GPD8" s="5"/>
      <c r="GPE8" s="5"/>
      <c r="GPF8" s="5"/>
      <c r="GPG8" s="5"/>
      <c r="GPH8" s="5"/>
      <c r="GPI8" s="5"/>
      <c r="GPJ8" s="5"/>
      <c r="GPK8" s="5"/>
      <c r="GPL8" s="5"/>
      <c r="GPM8" s="5"/>
      <c r="GPN8" s="5"/>
      <c r="GPO8" s="5"/>
      <c r="GPP8" s="5"/>
      <c r="GPQ8" s="5"/>
      <c r="GPR8" s="5"/>
      <c r="GPS8" s="5"/>
      <c r="GPT8" s="5"/>
      <c r="GPU8" s="5"/>
      <c r="GPV8" s="5"/>
      <c r="GPW8" s="5"/>
      <c r="GPX8" s="5"/>
      <c r="GPY8" s="5"/>
      <c r="GPZ8" s="5"/>
      <c r="GQA8" s="5"/>
      <c r="GQB8" s="5"/>
      <c r="GQC8" s="5"/>
      <c r="GQD8" s="5"/>
      <c r="GQE8" s="5"/>
      <c r="GQF8" s="5"/>
      <c r="GQG8" s="5"/>
      <c r="GQH8" s="5"/>
      <c r="GQI8" s="5"/>
      <c r="GQJ8" s="5"/>
      <c r="GQK8" s="5"/>
      <c r="GQL8" s="5"/>
      <c r="GQM8" s="5"/>
      <c r="GQN8" s="5"/>
      <c r="GQO8" s="5"/>
      <c r="GQP8" s="5"/>
      <c r="GQQ8" s="5"/>
      <c r="GQR8" s="5"/>
      <c r="GQS8" s="5"/>
      <c r="GQT8" s="5"/>
      <c r="GQU8" s="5"/>
      <c r="GQV8" s="5"/>
      <c r="GQW8" s="5"/>
      <c r="GQX8" s="5"/>
      <c r="GQY8" s="5"/>
      <c r="GQZ8" s="5"/>
      <c r="GRA8" s="5"/>
      <c r="GRB8" s="5"/>
      <c r="GRC8" s="5"/>
      <c r="GRD8" s="5"/>
      <c r="GRE8" s="5"/>
      <c r="GRF8" s="5"/>
      <c r="GRG8" s="5"/>
      <c r="GRH8" s="5"/>
      <c r="GRI8" s="5"/>
      <c r="GRJ8" s="5"/>
      <c r="GRK8" s="5"/>
      <c r="GRL8" s="5"/>
      <c r="GRM8" s="5"/>
      <c r="GRN8" s="5"/>
      <c r="GRO8" s="5"/>
      <c r="GRP8" s="5"/>
      <c r="GRQ8" s="5"/>
      <c r="GRR8" s="5"/>
      <c r="GRS8" s="5"/>
      <c r="GRT8" s="5"/>
      <c r="GRU8" s="5"/>
      <c r="GRV8" s="5"/>
      <c r="GRW8" s="5"/>
      <c r="GRX8" s="5"/>
      <c r="GRY8" s="5"/>
      <c r="GRZ8" s="5"/>
      <c r="GSA8" s="5"/>
      <c r="GSB8" s="5"/>
      <c r="GSC8" s="5"/>
      <c r="GSD8" s="5"/>
      <c r="GSE8" s="5"/>
      <c r="GSF8" s="5"/>
      <c r="GSG8" s="5"/>
      <c r="GSH8" s="5"/>
      <c r="GSI8" s="5"/>
      <c r="GSJ8" s="5"/>
      <c r="GSK8" s="5"/>
      <c r="GSL8" s="5"/>
      <c r="GSM8" s="5"/>
      <c r="GSN8" s="5"/>
      <c r="GSO8" s="5"/>
      <c r="GSP8" s="5"/>
      <c r="GSQ8" s="5"/>
      <c r="GSR8" s="5"/>
      <c r="GSS8" s="5"/>
      <c r="GST8" s="5"/>
      <c r="GSU8" s="5"/>
      <c r="GSV8" s="5"/>
      <c r="GSW8" s="5"/>
      <c r="GSX8" s="5"/>
      <c r="GSY8" s="5"/>
      <c r="GSZ8" s="5"/>
      <c r="GTA8" s="5"/>
      <c r="GTB8" s="5"/>
      <c r="GTC8" s="5"/>
      <c r="GTD8" s="5"/>
      <c r="GTE8" s="5"/>
      <c r="GTF8" s="5"/>
      <c r="GTG8" s="5"/>
      <c r="GTH8" s="5"/>
      <c r="GTI8" s="5"/>
      <c r="GTJ8" s="5"/>
      <c r="GTK8" s="5"/>
      <c r="GTL8" s="5"/>
      <c r="GTM8" s="5"/>
      <c r="GTN8" s="5"/>
      <c r="GTO8" s="5"/>
      <c r="GTP8" s="5"/>
      <c r="GTQ8" s="5"/>
      <c r="GTR8" s="5"/>
      <c r="GTS8" s="5"/>
      <c r="GTT8" s="5"/>
      <c r="GTU8" s="5"/>
      <c r="GTV8" s="5"/>
      <c r="GTW8" s="5"/>
      <c r="GTX8" s="5"/>
      <c r="GTY8" s="5"/>
      <c r="GTZ8" s="5"/>
      <c r="GUA8" s="5"/>
      <c r="GUB8" s="5"/>
      <c r="GUC8" s="5"/>
      <c r="GUD8" s="5"/>
      <c r="GUE8" s="5"/>
      <c r="GUF8" s="5"/>
      <c r="GUG8" s="5"/>
      <c r="GUH8" s="5"/>
      <c r="GUI8" s="5"/>
      <c r="GUJ8" s="5"/>
      <c r="GUK8" s="5"/>
      <c r="GUL8" s="5"/>
      <c r="GUM8" s="5"/>
      <c r="GUN8" s="5"/>
      <c r="GUO8" s="5"/>
      <c r="GUP8" s="5"/>
      <c r="GUQ8" s="5"/>
      <c r="GUR8" s="5"/>
      <c r="GUS8" s="5"/>
      <c r="GUT8" s="5"/>
      <c r="GUU8" s="5"/>
      <c r="GUV8" s="5"/>
      <c r="GUW8" s="5"/>
      <c r="GUX8" s="5"/>
      <c r="GUY8" s="5"/>
      <c r="GUZ8" s="5"/>
      <c r="GVA8" s="5"/>
      <c r="GVB8" s="5"/>
      <c r="GVC8" s="5"/>
      <c r="GVD8" s="5"/>
      <c r="GVE8" s="5"/>
      <c r="GVF8" s="5"/>
      <c r="GVG8" s="5"/>
      <c r="GVH8" s="5"/>
      <c r="GVI8" s="5"/>
      <c r="GVJ8" s="5"/>
      <c r="GVK8" s="5"/>
      <c r="GVL8" s="5"/>
      <c r="GVM8" s="5"/>
      <c r="GVN8" s="5"/>
      <c r="GVO8" s="5"/>
      <c r="GVP8" s="5"/>
      <c r="GVQ8" s="5"/>
      <c r="GVR8" s="5"/>
      <c r="GVS8" s="5"/>
      <c r="GVT8" s="5"/>
      <c r="GVU8" s="5"/>
      <c r="GVV8" s="5"/>
      <c r="GVW8" s="5"/>
      <c r="GVX8" s="5"/>
      <c r="GVY8" s="5"/>
      <c r="GVZ8" s="5"/>
      <c r="GWA8" s="5"/>
      <c r="GWB8" s="5"/>
      <c r="GWC8" s="5"/>
      <c r="GWD8" s="5"/>
      <c r="GWE8" s="5"/>
      <c r="GWF8" s="5"/>
      <c r="GWG8" s="5"/>
      <c r="GWH8" s="5"/>
      <c r="GWI8" s="5"/>
      <c r="GWJ8" s="5"/>
      <c r="GWK8" s="5"/>
      <c r="GWL8" s="5"/>
      <c r="GWM8" s="5"/>
      <c r="GWN8" s="5"/>
      <c r="GWO8" s="5"/>
      <c r="GWP8" s="5"/>
      <c r="GWQ8" s="5"/>
      <c r="GWR8" s="5"/>
      <c r="GWS8" s="5"/>
      <c r="GWT8" s="5"/>
      <c r="GWU8" s="5"/>
      <c r="GWV8" s="5"/>
      <c r="GWW8" s="5"/>
      <c r="GWX8" s="5"/>
      <c r="GWY8" s="5"/>
      <c r="GWZ8" s="5"/>
      <c r="GXA8" s="5"/>
      <c r="GXB8" s="5"/>
      <c r="GXC8" s="5"/>
      <c r="GXD8" s="5"/>
      <c r="GXE8" s="5"/>
      <c r="GXF8" s="5"/>
      <c r="GXG8" s="5"/>
      <c r="GXH8" s="5"/>
      <c r="GXI8" s="5"/>
      <c r="GXJ8" s="5"/>
      <c r="GXK8" s="5"/>
      <c r="GXL8" s="5"/>
      <c r="GXM8" s="5"/>
      <c r="GXN8" s="5"/>
      <c r="GXO8" s="5"/>
      <c r="GXP8" s="5"/>
      <c r="GXQ8" s="5"/>
      <c r="GXR8" s="5"/>
      <c r="GXS8" s="5"/>
      <c r="GXT8" s="5"/>
      <c r="GXU8" s="5"/>
      <c r="GXV8" s="5"/>
      <c r="GXW8" s="5"/>
      <c r="GXX8" s="5"/>
      <c r="GXY8" s="5"/>
      <c r="GXZ8" s="5"/>
      <c r="GYA8" s="5"/>
      <c r="GYB8" s="5"/>
      <c r="GYC8" s="5"/>
      <c r="GYD8" s="5"/>
      <c r="GYE8" s="5"/>
      <c r="GYF8" s="5"/>
      <c r="GYG8" s="5"/>
      <c r="GYH8" s="5"/>
      <c r="GYI8" s="5"/>
      <c r="GYJ8" s="5"/>
      <c r="GYK8" s="5"/>
      <c r="GYL8" s="5"/>
      <c r="GYM8" s="5"/>
      <c r="GYN8" s="5"/>
      <c r="GYO8" s="5"/>
      <c r="GYP8" s="5"/>
      <c r="GYQ8" s="5"/>
      <c r="GYR8" s="5"/>
      <c r="GYS8" s="5"/>
      <c r="GYT8" s="5"/>
      <c r="GYU8" s="5"/>
      <c r="GYV8" s="5"/>
      <c r="GYW8" s="5"/>
      <c r="GYX8" s="5"/>
      <c r="GYY8" s="5"/>
      <c r="GYZ8" s="5"/>
      <c r="GZA8" s="5"/>
      <c r="GZB8" s="5"/>
      <c r="GZC8" s="5"/>
      <c r="GZD8" s="5"/>
      <c r="GZE8" s="5"/>
      <c r="GZF8" s="5"/>
      <c r="GZG8" s="5"/>
      <c r="GZH8" s="5"/>
      <c r="GZI8" s="5"/>
      <c r="GZJ8" s="5"/>
      <c r="GZK8" s="5"/>
      <c r="GZL8" s="5"/>
      <c r="GZM8" s="5"/>
      <c r="GZN8" s="5"/>
      <c r="GZO8" s="5"/>
      <c r="GZP8" s="5"/>
      <c r="GZQ8" s="5"/>
      <c r="GZR8" s="5"/>
      <c r="GZS8" s="5"/>
      <c r="GZT8" s="5"/>
      <c r="GZU8" s="5"/>
      <c r="GZV8" s="5"/>
      <c r="GZW8" s="5"/>
      <c r="GZX8" s="5"/>
      <c r="GZY8" s="5"/>
      <c r="GZZ8" s="5"/>
      <c r="HAA8" s="5"/>
      <c r="HAB8" s="5"/>
      <c r="HAC8" s="5"/>
      <c r="HAD8" s="5"/>
      <c r="HAE8" s="5"/>
      <c r="HAF8" s="5"/>
      <c r="HAG8" s="5"/>
      <c r="HAH8" s="5"/>
      <c r="HAI8" s="5"/>
      <c r="HAJ8" s="5"/>
      <c r="HAK8" s="5"/>
      <c r="HAL8" s="5"/>
      <c r="HAM8" s="5"/>
      <c r="HAN8" s="5"/>
      <c r="HAO8" s="5"/>
      <c r="HAP8" s="5"/>
      <c r="HAQ8" s="5"/>
      <c r="HAR8" s="5"/>
      <c r="HAS8" s="5"/>
      <c r="HAT8" s="5"/>
      <c r="HAU8" s="5"/>
      <c r="HAV8" s="5"/>
      <c r="HAW8" s="5"/>
      <c r="HAX8" s="5"/>
      <c r="HAY8" s="5"/>
      <c r="HAZ8" s="5"/>
      <c r="HBA8" s="5"/>
      <c r="HBB8" s="5"/>
      <c r="HBC8" s="5"/>
      <c r="HBD8" s="5"/>
      <c r="HBE8" s="5"/>
      <c r="HBF8" s="5"/>
      <c r="HBG8" s="5"/>
      <c r="HBH8" s="5"/>
      <c r="HBI8" s="5"/>
      <c r="HBJ8" s="5"/>
      <c r="HBK8" s="5"/>
      <c r="HBL8" s="5"/>
      <c r="HBM8" s="5"/>
      <c r="HBN8" s="5"/>
      <c r="HBO8" s="5"/>
      <c r="HBP8" s="5"/>
      <c r="HBQ8" s="5"/>
      <c r="HBR8" s="5"/>
      <c r="HBS8" s="5"/>
      <c r="HBT8" s="5"/>
      <c r="HBU8" s="5"/>
      <c r="HBV8" s="5"/>
      <c r="HBW8" s="5"/>
      <c r="HBX8" s="5"/>
      <c r="HBY8" s="5"/>
      <c r="HBZ8" s="5"/>
      <c r="HCA8" s="5"/>
      <c r="HCB8" s="5"/>
      <c r="HCC8" s="5"/>
      <c r="HCD8" s="5"/>
      <c r="HCE8" s="5"/>
      <c r="HCF8" s="5"/>
      <c r="HCG8" s="5"/>
      <c r="HCH8" s="5"/>
      <c r="HCI8" s="5"/>
      <c r="HCJ8" s="5"/>
      <c r="HCK8" s="5"/>
      <c r="HCL8" s="5"/>
      <c r="HCM8" s="5"/>
      <c r="HCN8" s="5"/>
      <c r="HCO8" s="5"/>
      <c r="HCP8" s="5"/>
      <c r="HCQ8" s="5"/>
      <c r="HCR8" s="5"/>
      <c r="HCS8" s="5"/>
      <c r="HCT8" s="5"/>
      <c r="HCU8" s="5"/>
      <c r="HCV8" s="5"/>
      <c r="HCW8" s="5"/>
      <c r="HCX8" s="5"/>
      <c r="HCY8" s="5"/>
      <c r="HCZ8" s="5"/>
      <c r="HDA8" s="5"/>
      <c r="HDB8" s="5"/>
      <c r="HDC8" s="5"/>
      <c r="HDD8" s="5"/>
      <c r="HDE8" s="5"/>
      <c r="HDF8" s="5"/>
      <c r="HDG8" s="5"/>
      <c r="HDH8" s="5"/>
      <c r="HDI8" s="5"/>
      <c r="HDJ8" s="5"/>
      <c r="HDK8" s="5"/>
      <c r="HDL8" s="5"/>
      <c r="HDM8" s="5"/>
      <c r="HDN8" s="5"/>
      <c r="HDO8" s="5"/>
      <c r="HDP8" s="5"/>
      <c r="HDQ8" s="5"/>
      <c r="HDR8" s="5"/>
      <c r="HDS8" s="5"/>
      <c r="HDT8" s="5"/>
      <c r="HDU8" s="5"/>
      <c r="HDV8" s="5"/>
      <c r="HDW8" s="5"/>
      <c r="HDX8" s="5"/>
      <c r="HDY8" s="5"/>
      <c r="HDZ8" s="5"/>
      <c r="HEA8" s="5"/>
      <c r="HEB8" s="5"/>
      <c r="HEC8" s="5"/>
      <c r="HED8" s="5"/>
      <c r="HEE8" s="5"/>
      <c r="HEF8" s="5"/>
      <c r="HEG8" s="5"/>
      <c r="HEH8" s="5"/>
      <c r="HEI8" s="5"/>
      <c r="HEJ8" s="5"/>
      <c r="HEK8" s="5"/>
      <c r="HEL8" s="5"/>
      <c r="HEM8" s="5"/>
      <c r="HEN8" s="5"/>
      <c r="HEO8" s="5"/>
      <c r="HEP8" s="5"/>
      <c r="HEQ8" s="5"/>
      <c r="HER8" s="5"/>
      <c r="HES8" s="5"/>
      <c r="HET8" s="5"/>
      <c r="HEU8" s="5"/>
      <c r="HEV8" s="5"/>
      <c r="HEW8" s="5"/>
      <c r="HEX8" s="5"/>
      <c r="HEY8" s="5"/>
      <c r="HEZ8" s="5"/>
      <c r="HFA8" s="5"/>
      <c r="HFB8" s="5"/>
      <c r="HFC8" s="5"/>
      <c r="HFD8" s="5"/>
      <c r="HFE8" s="5"/>
      <c r="HFF8" s="5"/>
      <c r="HFG8" s="5"/>
      <c r="HFH8" s="5"/>
      <c r="HFI8" s="5"/>
      <c r="HFJ8" s="5"/>
      <c r="HFK8" s="5"/>
      <c r="HFL8" s="5"/>
      <c r="HFM8" s="5"/>
      <c r="HFN8" s="5"/>
      <c r="HFO8" s="5"/>
      <c r="HFP8" s="5"/>
      <c r="HFQ8" s="5"/>
      <c r="HFR8" s="5"/>
      <c r="HFS8" s="5"/>
      <c r="HFT8" s="5"/>
      <c r="HFU8" s="5"/>
      <c r="HFV8" s="5"/>
      <c r="HFW8" s="5"/>
      <c r="HFX8" s="5"/>
      <c r="HFY8" s="5"/>
      <c r="HFZ8" s="5"/>
      <c r="HGA8" s="5"/>
      <c r="HGB8" s="5"/>
      <c r="HGC8" s="5"/>
      <c r="HGD8" s="5"/>
      <c r="HGE8" s="5"/>
      <c r="HGF8" s="5"/>
      <c r="HGG8" s="5"/>
      <c r="HGH8" s="5"/>
      <c r="HGI8" s="5"/>
      <c r="HGJ8" s="5"/>
      <c r="HGK8" s="5"/>
      <c r="HGL8" s="5"/>
      <c r="HGM8" s="5"/>
      <c r="HGN8" s="5"/>
      <c r="HGO8" s="5"/>
      <c r="HGP8" s="5"/>
      <c r="HGQ8" s="5"/>
      <c r="HGR8" s="5"/>
      <c r="HGS8" s="5"/>
      <c r="HGT8" s="5"/>
      <c r="HGU8" s="5"/>
      <c r="HGV8" s="5"/>
      <c r="HGW8" s="5"/>
      <c r="HGX8" s="5"/>
      <c r="HGY8" s="5"/>
      <c r="HGZ8" s="5"/>
      <c r="HHA8" s="5"/>
      <c r="HHB8" s="5"/>
      <c r="HHC8" s="5"/>
      <c r="HHD8" s="5"/>
      <c r="HHE8" s="5"/>
      <c r="HHF8" s="5"/>
      <c r="HHG8" s="5"/>
      <c r="HHH8" s="5"/>
      <c r="HHI8" s="5"/>
      <c r="HHJ8" s="5"/>
      <c r="HHK8" s="5"/>
      <c r="HHL8" s="5"/>
      <c r="HHM8" s="5"/>
      <c r="HHN8" s="5"/>
      <c r="HHO8" s="5"/>
      <c r="HHP8" s="5"/>
      <c r="HHQ8" s="5"/>
      <c r="HHR8" s="5"/>
      <c r="HHS8" s="5"/>
      <c r="HHT8" s="5"/>
      <c r="HHU8" s="5"/>
      <c r="HHV8" s="5"/>
      <c r="HHW8" s="5"/>
      <c r="HHX8" s="5"/>
      <c r="HHY8" s="5"/>
      <c r="HHZ8" s="5"/>
      <c r="HIA8" s="5"/>
      <c r="HIB8" s="5"/>
      <c r="HIC8" s="5"/>
      <c r="HID8" s="5"/>
      <c r="HIE8" s="5"/>
      <c r="HIF8" s="5"/>
      <c r="HIG8" s="5"/>
      <c r="HIH8" s="5"/>
      <c r="HII8" s="5"/>
      <c r="HIJ8" s="5"/>
      <c r="HIK8" s="5"/>
      <c r="HIL8" s="5"/>
      <c r="HIM8" s="5"/>
      <c r="HIN8" s="5"/>
      <c r="HIO8" s="5"/>
      <c r="HIP8" s="5"/>
      <c r="HIQ8" s="5"/>
      <c r="HIR8" s="5"/>
      <c r="HIS8" s="5"/>
      <c r="HIT8" s="5"/>
      <c r="HIU8" s="5"/>
      <c r="HIV8" s="5"/>
      <c r="HIW8" s="5"/>
      <c r="HIX8" s="5"/>
      <c r="HIY8" s="5"/>
      <c r="HIZ8" s="5"/>
      <c r="HJA8" s="5"/>
      <c r="HJB8" s="5"/>
      <c r="HJC8" s="5"/>
      <c r="HJD8" s="5"/>
      <c r="HJE8" s="5"/>
      <c r="HJF8" s="5"/>
      <c r="HJG8" s="5"/>
      <c r="HJH8" s="5"/>
      <c r="HJI8" s="5"/>
      <c r="HJJ8" s="5"/>
      <c r="HJK8" s="5"/>
      <c r="HJL8" s="5"/>
      <c r="HJM8" s="5"/>
      <c r="HJN8" s="5"/>
      <c r="HJO8" s="5"/>
      <c r="HJP8" s="5"/>
      <c r="HJQ8" s="5"/>
      <c r="HJR8" s="5"/>
      <c r="HJS8" s="5"/>
      <c r="HJT8" s="5"/>
      <c r="HJU8" s="5"/>
      <c r="HJV8" s="5"/>
      <c r="HJW8" s="5"/>
      <c r="HJX8" s="5"/>
      <c r="HJY8" s="5"/>
      <c r="HJZ8" s="5"/>
      <c r="HKA8" s="5"/>
      <c r="HKB8" s="5"/>
      <c r="HKC8" s="5"/>
      <c r="HKD8" s="5"/>
      <c r="HKE8" s="5"/>
      <c r="HKF8" s="5"/>
      <c r="HKG8" s="5"/>
      <c r="HKH8" s="5"/>
      <c r="HKI8" s="5"/>
      <c r="HKJ8" s="5"/>
      <c r="HKK8" s="5"/>
      <c r="HKL8" s="5"/>
      <c r="HKM8" s="5"/>
      <c r="HKN8" s="5"/>
      <c r="HKO8" s="5"/>
      <c r="HKP8" s="5"/>
      <c r="HKQ8" s="5"/>
      <c r="HKR8" s="5"/>
      <c r="HKS8" s="5"/>
      <c r="HKT8" s="5"/>
      <c r="HKU8" s="5"/>
      <c r="HKV8" s="5"/>
      <c r="HKW8" s="5"/>
      <c r="HKX8" s="5"/>
      <c r="HKY8" s="5"/>
      <c r="HKZ8" s="5"/>
      <c r="HLA8" s="5"/>
      <c r="HLB8" s="5"/>
      <c r="HLC8" s="5"/>
      <c r="HLD8" s="5"/>
      <c r="HLE8" s="5"/>
      <c r="HLF8" s="5"/>
      <c r="HLG8" s="5"/>
      <c r="HLH8" s="5"/>
      <c r="HLI8" s="5"/>
      <c r="HLJ8" s="5"/>
      <c r="HLK8" s="5"/>
      <c r="HLL8" s="5"/>
      <c r="HLM8" s="5"/>
      <c r="HLN8" s="5"/>
      <c r="HLO8" s="5"/>
      <c r="HLP8" s="5"/>
      <c r="HLQ8" s="5"/>
      <c r="HLR8" s="5"/>
      <c r="HLS8" s="5"/>
      <c r="HLT8" s="5"/>
      <c r="HLU8" s="5"/>
      <c r="HLV8" s="5"/>
      <c r="HLW8" s="5"/>
      <c r="HLX8" s="5"/>
      <c r="HLY8" s="5"/>
      <c r="HLZ8" s="5"/>
      <c r="HMA8" s="5"/>
      <c r="HMB8" s="5"/>
      <c r="HMC8" s="5"/>
      <c r="HMD8" s="5"/>
      <c r="HME8" s="5"/>
      <c r="HMF8" s="5"/>
      <c r="HMG8" s="5"/>
      <c r="HMH8" s="5"/>
      <c r="HMI8" s="5"/>
      <c r="HMJ8" s="5"/>
      <c r="HMK8" s="5"/>
      <c r="HML8" s="5"/>
      <c r="HMM8" s="5"/>
      <c r="HMN8" s="5"/>
      <c r="HMO8" s="5"/>
      <c r="HMP8" s="5"/>
      <c r="HMQ8" s="5"/>
      <c r="HMR8" s="5"/>
      <c r="HMS8" s="5"/>
      <c r="HMT8" s="5"/>
      <c r="HMU8" s="5"/>
      <c r="HMV8" s="5"/>
      <c r="HMW8" s="5"/>
      <c r="HMX8" s="5"/>
      <c r="HMY8" s="5"/>
      <c r="HMZ8" s="5"/>
      <c r="HNA8" s="5"/>
      <c r="HNB8" s="5"/>
      <c r="HNC8" s="5"/>
      <c r="HND8" s="5"/>
      <c r="HNE8" s="5"/>
      <c r="HNF8" s="5"/>
      <c r="HNG8" s="5"/>
      <c r="HNH8" s="5"/>
      <c r="HNI8" s="5"/>
      <c r="HNJ8" s="5"/>
      <c r="HNK8" s="5"/>
      <c r="HNL8" s="5"/>
      <c r="HNM8" s="5"/>
      <c r="HNN8" s="5"/>
      <c r="HNO8" s="5"/>
      <c r="HNP8" s="5"/>
      <c r="HNQ8" s="5"/>
      <c r="HNR8" s="5"/>
      <c r="HNS8" s="5"/>
      <c r="HNT8" s="5"/>
      <c r="HNU8" s="5"/>
      <c r="HNV8" s="5"/>
      <c r="HNW8" s="5"/>
      <c r="HNX8" s="5"/>
      <c r="HNY8" s="5"/>
      <c r="HNZ8" s="5"/>
      <c r="HOA8" s="5"/>
      <c r="HOB8" s="5"/>
      <c r="HOC8" s="5"/>
      <c r="HOD8" s="5"/>
      <c r="HOE8" s="5"/>
      <c r="HOF8" s="5"/>
      <c r="HOG8" s="5"/>
      <c r="HOH8" s="5"/>
      <c r="HOI8" s="5"/>
      <c r="HOJ8" s="5"/>
      <c r="HOK8" s="5"/>
      <c r="HOL8" s="5"/>
      <c r="HOM8" s="5"/>
      <c r="HON8" s="5"/>
      <c r="HOO8" s="5"/>
      <c r="HOP8" s="5"/>
      <c r="HOQ8" s="5"/>
      <c r="HOR8" s="5"/>
      <c r="HOS8" s="5"/>
      <c r="HOT8" s="5"/>
      <c r="HOU8" s="5"/>
      <c r="HOV8" s="5"/>
      <c r="HOW8" s="5"/>
      <c r="HOX8" s="5"/>
      <c r="HOY8" s="5"/>
      <c r="HOZ8" s="5"/>
      <c r="HPA8" s="5"/>
      <c r="HPB8" s="5"/>
      <c r="HPC8" s="5"/>
      <c r="HPD8" s="5"/>
      <c r="HPE8" s="5"/>
      <c r="HPF8" s="5"/>
      <c r="HPG8" s="5"/>
      <c r="HPH8" s="5"/>
      <c r="HPI8" s="5"/>
      <c r="HPJ8" s="5"/>
      <c r="HPK8" s="5"/>
      <c r="HPL8" s="5"/>
      <c r="HPM8" s="5"/>
      <c r="HPN8" s="5"/>
      <c r="HPO8" s="5"/>
      <c r="HPP8" s="5"/>
      <c r="HPQ8" s="5"/>
      <c r="HPR8" s="5"/>
      <c r="HPS8" s="5"/>
      <c r="HPT8" s="5"/>
      <c r="HPU8" s="5"/>
      <c r="HPV8" s="5"/>
      <c r="HPW8" s="5"/>
      <c r="HPX8" s="5"/>
      <c r="HPY8" s="5"/>
      <c r="HPZ8" s="5"/>
      <c r="HQA8" s="5"/>
      <c r="HQB8" s="5"/>
      <c r="HQC8" s="5"/>
      <c r="HQD8" s="5"/>
      <c r="HQE8" s="5"/>
      <c r="HQF8" s="5"/>
      <c r="HQG8" s="5"/>
      <c r="HQH8" s="5"/>
      <c r="HQI8" s="5"/>
      <c r="HQJ8" s="5"/>
      <c r="HQK8" s="5"/>
      <c r="HQL8" s="5"/>
      <c r="HQM8" s="5"/>
      <c r="HQN8" s="5"/>
      <c r="HQO8" s="5"/>
      <c r="HQP8" s="5"/>
      <c r="HQQ8" s="5"/>
      <c r="HQR8" s="5"/>
      <c r="HQS8" s="5"/>
      <c r="HQT8" s="5"/>
      <c r="HQU8" s="5"/>
      <c r="HQV8" s="5"/>
      <c r="HQW8" s="5"/>
      <c r="HQX8" s="5"/>
      <c r="HQY8" s="5"/>
      <c r="HQZ8" s="5"/>
      <c r="HRA8" s="5"/>
      <c r="HRB8" s="5"/>
      <c r="HRC8" s="5"/>
      <c r="HRD8" s="5"/>
      <c r="HRE8" s="5"/>
      <c r="HRF8" s="5"/>
      <c r="HRG8" s="5"/>
      <c r="HRH8" s="5"/>
      <c r="HRI8" s="5"/>
      <c r="HRJ8" s="5"/>
      <c r="HRK8" s="5"/>
      <c r="HRL8" s="5"/>
      <c r="HRM8" s="5"/>
      <c r="HRN8" s="5"/>
      <c r="HRO8" s="5"/>
      <c r="HRP8" s="5"/>
      <c r="HRQ8" s="5"/>
      <c r="HRR8" s="5"/>
      <c r="HRS8" s="5"/>
      <c r="HRT8" s="5"/>
      <c r="HRU8" s="5"/>
      <c r="HRV8" s="5"/>
      <c r="HRW8" s="5"/>
      <c r="HRX8" s="5"/>
      <c r="HRY8" s="5"/>
      <c r="HRZ8" s="5"/>
      <c r="HSA8" s="5"/>
      <c r="HSB8" s="5"/>
      <c r="HSC8" s="5"/>
      <c r="HSD8" s="5"/>
      <c r="HSE8" s="5"/>
      <c r="HSF8" s="5"/>
      <c r="HSG8" s="5"/>
      <c r="HSH8" s="5"/>
      <c r="HSI8" s="5"/>
      <c r="HSJ8" s="5"/>
      <c r="HSK8" s="5"/>
      <c r="HSL8" s="5"/>
      <c r="HSM8" s="5"/>
      <c r="HSN8" s="5"/>
      <c r="HSO8" s="5"/>
      <c r="HSP8" s="5"/>
      <c r="HSQ8" s="5"/>
      <c r="HSR8" s="5"/>
      <c r="HSS8" s="5"/>
      <c r="HST8" s="5"/>
      <c r="HSU8" s="5"/>
      <c r="HSV8" s="5"/>
      <c r="HSW8" s="5"/>
      <c r="HSX8" s="5"/>
      <c r="HSY8" s="5"/>
      <c r="HSZ8" s="5"/>
      <c r="HTA8" s="5"/>
      <c r="HTB8" s="5"/>
      <c r="HTC8" s="5"/>
      <c r="HTD8" s="5"/>
      <c r="HTE8" s="5"/>
      <c r="HTF8" s="5"/>
      <c r="HTG8" s="5"/>
      <c r="HTH8" s="5"/>
      <c r="HTI8" s="5"/>
      <c r="HTJ8" s="5"/>
      <c r="HTK8" s="5"/>
      <c r="HTL8" s="5"/>
      <c r="HTM8" s="5"/>
      <c r="HTN8" s="5"/>
      <c r="HTO8" s="5"/>
      <c r="HTP8" s="5"/>
      <c r="HTQ8" s="5"/>
      <c r="HTR8" s="5"/>
      <c r="HTS8" s="5"/>
      <c r="HTT8" s="5"/>
      <c r="HTU8" s="5"/>
      <c r="HTV8" s="5"/>
      <c r="HTW8" s="5"/>
      <c r="HTX8" s="5"/>
      <c r="HTY8" s="5"/>
      <c r="HTZ8" s="5"/>
      <c r="HUA8" s="5"/>
      <c r="HUB8" s="5"/>
      <c r="HUC8" s="5"/>
      <c r="HUD8" s="5"/>
      <c r="HUE8" s="5"/>
      <c r="HUF8" s="5"/>
      <c r="HUG8" s="5"/>
      <c r="HUH8" s="5"/>
      <c r="HUI8" s="5"/>
      <c r="HUJ8" s="5"/>
      <c r="HUK8" s="5"/>
      <c r="HUL8" s="5"/>
      <c r="HUM8" s="5"/>
      <c r="HUN8" s="5"/>
      <c r="HUO8" s="5"/>
      <c r="HUP8" s="5"/>
      <c r="HUQ8" s="5"/>
      <c r="HUR8" s="5"/>
      <c r="HUS8" s="5"/>
      <c r="HUT8" s="5"/>
      <c r="HUU8" s="5"/>
      <c r="HUV8" s="5"/>
      <c r="HUW8" s="5"/>
      <c r="HUX8" s="5"/>
      <c r="HUY8" s="5"/>
      <c r="HUZ8" s="5"/>
      <c r="HVA8" s="5"/>
      <c r="HVB8" s="5"/>
      <c r="HVC8" s="5"/>
      <c r="HVD8" s="5"/>
      <c r="HVE8" s="5"/>
      <c r="HVF8" s="5"/>
      <c r="HVG8" s="5"/>
      <c r="HVH8" s="5"/>
      <c r="HVI8" s="5"/>
      <c r="HVJ8" s="5"/>
      <c r="HVK8" s="5"/>
      <c r="HVL8" s="5"/>
      <c r="HVM8" s="5"/>
      <c r="HVN8" s="5"/>
      <c r="HVO8" s="5"/>
      <c r="HVP8" s="5"/>
      <c r="HVQ8" s="5"/>
      <c r="HVR8" s="5"/>
      <c r="HVS8" s="5"/>
      <c r="HVT8" s="5"/>
      <c r="HVU8" s="5"/>
      <c r="HVV8" s="5"/>
      <c r="HVW8" s="5"/>
      <c r="HVX8" s="5"/>
      <c r="HVY8" s="5"/>
      <c r="HVZ8" s="5"/>
      <c r="HWA8" s="5"/>
      <c r="HWB8" s="5"/>
      <c r="HWC8" s="5"/>
      <c r="HWD8" s="5"/>
      <c r="HWE8" s="5"/>
      <c r="HWF8" s="5"/>
      <c r="HWG8" s="5"/>
      <c r="HWH8" s="5"/>
      <c r="HWI8" s="5"/>
      <c r="HWJ8" s="5"/>
      <c r="HWK8" s="5"/>
      <c r="HWL8" s="5"/>
      <c r="HWM8" s="5"/>
      <c r="HWN8" s="5"/>
      <c r="HWO8" s="5"/>
      <c r="HWP8" s="5"/>
      <c r="HWQ8" s="5"/>
      <c r="HWR8" s="5"/>
      <c r="HWS8" s="5"/>
      <c r="HWT8" s="5"/>
      <c r="HWU8" s="5"/>
      <c r="HWV8" s="5"/>
      <c r="HWW8" s="5"/>
      <c r="HWX8" s="5"/>
      <c r="HWY8" s="5"/>
      <c r="HWZ8" s="5"/>
      <c r="HXA8" s="5"/>
      <c r="HXB8" s="5"/>
      <c r="HXC8" s="5"/>
      <c r="HXD8" s="5"/>
      <c r="HXE8" s="5"/>
      <c r="HXF8" s="5"/>
      <c r="HXG8" s="5"/>
      <c r="HXH8" s="5"/>
      <c r="HXI8" s="5"/>
      <c r="HXJ8" s="5"/>
      <c r="HXK8" s="5"/>
      <c r="HXL8" s="5"/>
      <c r="HXM8" s="5"/>
      <c r="HXN8" s="5"/>
      <c r="HXO8" s="5"/>
      <c r="HXP8" s="5"/>
      <c r="HXQ8" s="5"/>
      <c r="HXR8" s="5"/>
      <c r="HXS8" s="5"/>
      <c r="HXT8" s="5"/>
      <c r="HXU8" s="5"/>
      <c r="HXV8" s="5"/>
      <c r="HXW8" s="5"/>
      <c r="HXX8" s="5"/>
      <c r="HXY8" s="5"/>
      <c r="HXZ8" s="5"/>
      <c r="HYA8" s="5"/>
      <c r="HYB8" s="5"/>
      <c r="HYC8" s="5"/>
      <c r="HYD8" s="5"/>
      <c r="HYE8" s="5"/>
      <c r="HYF8" s="5"/>
      <c r="HYG8" s="5"/>
      <c r="HYH8" s="5"/>
      <c r="HYI8" s="5"/>
      <c r="HYJ8" s="5"/>
      <c r="HYK8" s="5"/>
      <c r="HYL8" s="5"/>
      <c r="HYM8" s="5"/>
      <c r="HYN8" s="5"/>
      <c r="HYO8" s="5"/>
      <c r="HYP8" s="5"/>
      <c r="HYQ8" s="5"/>
      <c r="HYR8" s="5"/>
      <c r="HYS8" s="5"/>
      <c r="HYT8" s="5"/>
      <c r="HYU8" s="5"/>
      <c r="HYV8" s="5"/>
      <c r="HYW8" s="5"/>
      <c r="HYX8" s="5"/>
      <c r="HYY8" s="5"/>
      <c r="HYZ8" s="5"/>
      <c r="HZA8" s="5"/>
      <c r="HZB8" s="5"/>
      <c r="HZC8" s="5"/>
      <c r="HZD8" s="5"/>
      <c r="HZE8" s="5"/>
      <c r="HZF8" s="5"/>
      <c r="HZG8" s="5"/>
      <c r="HZH8" s="5"/>
      <c r="HZI8" s="5"/>
      <c r="HZJ8" s="5"/>
      <c r="HZK8" s="5"/>
      <c r="HZL8" s="5"/>
      <c r="HZM8" s="5"/>
      <c r="HZN8" s="5"/>
      <c r="HZO8" s="5"/>
      <c r="HZP8" s="5"/>
      <c r="HZQ8" s="5"/>
      <c r="HZR8" s="5"/>
      <c r="HZS8" s="5"/>
      <c r="HZT8" s="5"/>
      <c r="HZU8" s="5"/>
      <c r="HZV8" s="5"/>
      <c r="HZW8" s="5"/>
      <c r="HZX8" s="5"/>
      <c r="HZY8" s="5"/>
      <c r="HZZ8" s="5"/>
      <c r="IAA8" s="5"/>
      <c r="IAB8" s="5"/>
      <c r="IAC8" s="5"/>
      <c r="IAD8" s="5"/>
      <c r="IAE8" s="5"/>
      <c r="IAF8" s="5"/>
      <c r="IAG8" s="5"/>
      <c r="IAH8" s="5"/>
      <c r="IAI8" s="5"/>
      <c r="IAJ8" s="5"/>
      <c r="IAK8" s="5"/>
      <c r="IAL8" s="5"/>
      <c r="IAM8" s="5"/>
      <c r="IAN8" s="5"/>
      <c r="IAO8" s="5"/>
      <c r="IAP8" s="5"/>
      <c r="IAQ8" s="5"/>
      <c r="IAR8" s="5"/>
      <c r="IAS8" s="5"/>
      <c r="IAT8" s="5"/>
      <c r="IAU8" s="5"/>
      <c r="IAV8" s="5"/>
      <c r="IAW8" s="5"/>
      <c r="IAX8" s="5"/>
      <c r="IAY8" s="5"/>
      <c r="IAZ8" s="5"/>
      <c r="IBA8" s="5"/>
      <c r="IBB8" s="5"/>
      <c r="IBC8" s="5"/>
      <c r="IBD8" s="5"/>
      <c r="IBE8" s="5"/>
      <c r="IBF8" s="5"/>
      <c r="IBG8" s="5"/>
      <c r="IBH8" s="5"/>
      <c r="IBI8" s="5"/>
      <c r="IBJ8" s="5"/>
      <c r="IBK8" s="5"/>
      <c r="IBL8" s="5"/>
      <c r="IBM8" s="5"/>
      <c r="IBN8" s="5"/>
      <c r="IBO8" s="5"/>
      <c r="IBP8" s="5"/>
      <c r="IBQ8" s="5"/>
      <c r="IBR8" s="5"/>
      <c r="IBS8" s="5"/>
      <c r="IBT8" s="5"/>
      <c r="IBU8" s="5"/>
      <c r="IBV8" s="5"/>
      <c r="IBW8" s="5"/>
      <c r="IBX8" s="5"/>
      <c r="IBY8" s="5"/>
      <c r="IBZ8" s="5"/>
      <c r="ICA8" s="5"/>
      <c r="ICB8" s="5"/>
      <c r="ICC8" s="5"/>
      <c r="ICD8" s="5"/>
      <c r="ICE8" s="5"/>
      <c r="ICF8" s="5"/>
      <c r="ICG8" s="5"/>
      <c r="ICH8" s="5"/>
      <c r="ICI8" s="5"/>
      <c r="ICJ8" s="5"/>
      <c r="ICK8" s="5"/>
      <c r="ICL8" s="5"/>
      <c r="ICM8" s="5"/>
      <c r="ICN8" s="5"/>
      <c r="ICO8" s="5"/>
      <c r="ICP8" s="5"/>
      <c r="ICQ8" s="5"/>
      <c r="ICR8" s="5"/>
      <c r="ICS8" s="5"/>
      <c r="ICT8" s="5"/>
      <c r="ICU8" s="5"/>
      <c r="ICV8" s="5"/>
      <c r="ICW8" s="5"/>
      <c r="ICX8" s="5"/>
      <c r="ICY8" s="5"/>
      <c r="ICZ8" s="5"/>
      <c r="IDA8" s="5"/>
      <c r="IDB8" s="5"/>
      <c r="IDC8" s="5"/>
      <c r="IDD8" s="5"/>
      <c r="IDE8" s="5"/>
      <c r="IDF8" s="5"/>
      <c r="IDG8" s="5"/>
      <c r="IDH8" s="5"/>
      <c r="IDI8" s="5"/>
      <c r="IDJ8" s="5"/>
      <c r="IDK8" s="5"/>
      <c r="IDL8" s="5"/>
      <c r="IDM8" s="5"/>
      <c r="IDN8" s="5"/>
      <c r="IDO8" s="5"/>
      <c r="IDP8" s="5"/>
      <c r="IDQ8" s="5"/>
      <c r="IDR8" s="5"/>
      <c r="IDS8" s="5"/>
      <c r="IDT8" s="5"/>
      <c r="IDU8" s="5"/>
      <c r="IDV8" s="5"/>
      <c r="IDW8" s="5"/>
      <c r="IDX8" s="5"/>
      <c r="IDY8" s="5"/>
      <c r="IDZ8" s="5"/>
      <c r="IEA8" s="5"/>
      <c r="IEB8" s="5"/>
      <c r="IEC8" s="5"/>
      <c r="IED8" s="5"/>
      <c r="IEE8" s="5"/>
      <c r="IEF8" s="5"/>
      <c r="IEG8" s="5"/>
      <c r="IEH8" s="5"/>
      <c r="IEI8" s="5"/>
      <c r="IEJ8" s="5"/>
      <c r="IEK8" s="5"/>
      <c r="IEL8" s="5"/>
      <c r="IEM8" s="5"/>
      <c r="IEN8" s="5"/>
      <c r="IEO8" s="5"/>
      <c r="IEP8" s="5"/>
      <c r="IEQ8" s="5"/>
      <c r="IER8" s="5"/>
      <c r="IES8" s="5"/>
      <c r="IET8" s="5"/>
      <c r="IEU8" s="5"/>
      <c r="IEV8" s="5"/>
      <c r="IEW8" s="5"/>
      <c r="IEX8" s="5"/>
      <c r="IEY8" s="5"/>
      <c r="IEZ8" s="5"/>
      <c r="IFA8" s="5"/>
      <c r="IFB8" s="5"/>
      <c r="IFC8" s="5"/>
      <c r="IFD8" s="5"/>
      <c r="IFE8" s="5"/>
      <c r="IFF8" s="5"/>
      <c r="IFG8" s="5"/>
      <c r="IFH8" s="5"/>
      <c r="IFI8" s="5"/>
      <c r="IFJ8" s="5"/>
      <c r="IFK8" s="5"/>
      <c r="IFL8" s="5"/>
      <c r="IFM8" s="5"/>
      <c r="IFN8" s="5"/>
      <c r="IFO8" s="5"/>
      <c r="IFP8" s="5"/>
      <c r="IFQ8" s="5"/>
      <c r="IFR8" s="5"/>
      <c r="IFS8" s="5"/>
      <c r="IFT8" s="5"/>
      <c r="IFU8" s="5"/>
      <c r="IFV8" s="5"/>
      <c r="IFW8" s="5"/>
      <c r="IFX8" s="5"/>
      <c r="IFY8" s="5"/>
      <c r="IFZ8" s="5"/>
      <c r="IGA8" s="5"/>
      <c r="IGB8" s="5"/>
      <c r="IGC8" s="5"/>
      <c r="IGD8" s="5"/>
      <c r="IGE8" s="5"/>
      <c r="IGF8" s="5"/>
      <c r="IGG8" s="5"/>
      <c r="IGH8" s="5"/>
      <c r="IGI8" s="5"/>
      <c r="IGJ8" s="5"/>
      <c r="IGK8" s="5"/>
      <c r="IGL8" s="5"/>
      <c r="IGM8" s="5"/>
      <c r="IGN8" s="5"/>
      <c r="IGO8" s="5"/>
      <c r="IGP8" s="5"/>
      <c r="IGQ8" s="5"/>
      <c r="IGR8" s="5"/>
      <c r="IGS8" s="5"/>
      <c r="IGT8" s="5"/>
      <c r="IGU8" s="5"/>
      <c r="IGV8" s="5"/>
      <c r="IGW8" s="5"/>
      <c r="IGX8" s="5"/>
      <c r="IGY8" s="5"/>
      <c r="IGZ8" s="5"/>
      <c r="IHA8" s="5"/>
      <c r="IHB8" s="5"/>
      <c r="IHC8" s="5"/>
      <c r="IHD8" s="5"/>
      <c r="IHE8" s="5"/>
      <c r="IHF8" s="5"/>
      <c r="IHG8" s="5"/>
      <c r="IHH8" s="5"/>
      <c r="IHI8" s="5"/>
      <c r="IHJ8" s="5"/>
      <c r="IHK8" s="5"/>
      <c r="IHL8" s="5"/>
      <c r="IHM8" s="5"/>
      <c r="IHN8" s="5"/>
      <c r="IHO8" s="5"/>
      <c r="IHP8" s="5"/>
      <c r="IHQ8" s="5"/>
      <c r="IHR8" s="5"/>
      <c r="IHS8" s="5"/>
      <c r="IHT8" s="5"/>
      <c r="IHU8" s="5"/>
      <c r="IHV8" s="5"/>
      <c r="IHW8" s="5"/>
      <c r="IHX8" s="5"/>
      <c r="IHY8" s="5"/>
      <c r="IHZ8" s="5"/>
      <c r="IIA8" s="5"/>
      <c r="IIB8" s="5"/>
      <c r="IIC8" s="5"/>
      <c r="IID8" s="5"/>
      <c r="IIE8" s="5"/>
      <c r="IIF8" s="5"/>
      <c r="IIG8" s="5"/>
      <c r="IIH8" s="5"/>
      <c r="III8" s="5"/>
      <c r="IIJ8" s="5"/>
      <c r="IIK8" s="5"/>
      <c r="IIL8" s="5"/>
      <c r="IIM8" s="5"/>
      <c r="IIN8" s="5"/>
      <c r="IIO8" s="5"/>
      <c r="IIP8" s="5"/>
      <c r="IIQ8" s="5"/>
      <c r="IIR8" s="5"/>
      <c r="IIS8" s="5"/>
      <c r="IIT8" s="5"/>
      <c r="IIU8" s="5"/>
      <c r="IIV8" s="5"/>
      <c r="IIW8" s="5"/>
      <c r="IIX8" s="5"/>
      <c r="IIY8" s="5"/>
      <c r="IIZ8" s="5"/>
      <c r="IJA8" s="5"/>
      <c r="IJB8" s="5"/>
      <c r="IJC8" s="5"/>
      <c r="IJD8" s="5"/>
      <c r="IJE8" s="5"/>
      <c r="IJF8" s="5"/>
      <c r="IJG8" s="5"/>
      <c r="IJH8" s="5"/>
      <c r="IJI8" s="5"/>
      <c r="IJJ8" s="5"/>
      <c r="IJK8" s="5"/>
      <c r="IJL8" s="5"/>
      <c r="IJM8" s="5"/>
      <c r="IJN8" s="5"/>
      <c r="IJO8" s="5"/>
      <c r="IJP8" s="5"/>
      <c r="IJQ8" s="5"/>
      <c r="IJR8" s="5"/>
      <c r="IJS8" s="5"/>
      <c r="IJT8" s="5"/>
      <c r="IJU8" s="5"/>
      <c r="IJV8" s="5"/>
      <c r="IJW8" s="5"/>
      <c r="IJX8" s="5"/>
      <c r="IJY8" s="5"/>
      <c r="IJZ8" s="5"/>
      <c r="IKA8" s="5"/>
      <c r="IKB8" s="5"/>
      <c r="IKC8" s="5"/>
      <c r="IKD8" s="5"/>
      <c r="IKE8" s="5"/>
      <c r="IKF8" s="5"/>
      <c r="IKG8" s="5"/>
      <c r="IKH8" s="5"/>
      <c r="IKI8" s="5"/>
      <c r="IKJ8" s="5"/>
      <c r="IKK8" s="5"/>
      <c r="IKL8" s="5"/>
      <c r="IKM8" s="5"/>
      <c r="IKN8" s="5"/>
      <c r="IKO8" s="5"/>
      <c r="IKP8" s="5"/>
      <c r="IKQ8" s="5"/>
      <c r="IKR8" s="5"/>
      <c r="IKS8" s="5"/>
      <c r="IKT8" s="5"/>
      <c r="IKU8" s="5"/>
      <c r="IKV8" s="5"/>
      <c r="IKW8" s="5"/>
      <c r="IKX8" s="5"/>
      <c r="IKY8" s="5"/>
      <c r="IKZ8" s="5"/>
      <c r="ILA8" s="5"/>
      <c r="ILB8" s="5"/>
      <c r="ILC8" s="5"/>
      <c r="ILD8" s="5"/>
      <c r="ILE8" s="5"/>
      <c r="ILF8" s="5"/>
      <c r="ILG8" s="5"/>
      <c r="ILH8" s="5"/>
      <c r="ILI8" s="5"/>
      <c r="ILJ8" s="5"/>
      <c r="ILK8" s="5"/>
      <c r="ILL8" s="5"/>
      <c r="ILM8" s="5"/>
      <c r="ILN8" s="5"/>
      <c r="ILO8" s="5"/>
      <c r="ILP8" s="5"/>
      <c r="ILQ8" s="5"/>
      <c r="ILR8" s="5"/>
      <c r="ILS8" s="5"/>
      <c r="ILT8" s="5"/>
      <c r="ILU8" s="5"/>
      <c r="ILV8" s="5"/>
      <c r="ILW8" s="5"/>
      <c r="ILX8" s="5"/>
      <c r="ILY8" s="5"/>
      <c r="ILZ8" s="5"/>
      <c r="IMA8" s="5"/>
      <c r="IMB8" s="5"/>
      <c r="IMC8" s="5"/>
      <c r="IMD8" s="5"/>
      <c r="IME8" s="5"/>
      <c r="IMF8" s="5"/>
      <c r="IMG8" s="5"/>
      <c r="IMH8" s="5"/>
      <c r="IMI8" s="5"/>
      <c r="IMJ8" s="5"/>
      <c r="IMK8" s="5"/>
      <c r="IML8" s="5"/>
      <c r="IMM8" s="5"/>
      <c r="IMN8" s="5"/>
      <c r="IMO8" s="5"/>
      <c r="IMP8" s="5"/>
      <c r="IMQ8" s="5"/>
      <c r="IMR8" s="5"/>
      <c r="IMS8" s="5"/>
      <c r="IMT8" s="5"/>
      <c r="IMU8" s="5"/>
      <c r="IMV8" s="5"/>
      <c r="IMW8" s="5"/>
      <c r="IMX8" s="5"/>
      <c r="IMY8" s="5"/>
      <c r="IMZ8" s="5"/>
      <c r="INA8" s="5"/>
      <c r="INB8" s="5"/>
      <c r="INC8" s="5"/>
      <c r="IND8" s="5"/>
      <c r="INE8" s="5"/>
      <c r="INF8" s="5"/>
      <c r="ING8" s="5"/>
      <c r="INH8" s="5"/>
      <c r="INI8" s="5"/>
      <c r="INJ8" s="5"/>
      <c r="INK8" s="5"/>
      <c r="INL8" s="5"/>
      <c r="INM8" s="5"/>
      <c r="INN8" s="5"/>
      <c r="INO8" s="5"/>
      <c r="INP8" s="5"/>
      <c r="INQ8" s="5"/>
      <c r="INR8" s="5"/>
      <c r="INS8" s="5"/>
      <c r="INT8" s="5"/>
      <c r="INU8" s="5"/>
      <c r="INV8" s="5"/>
      <c r="INW8" s="5"/>
      <c r="INX8" s="5"/>
      <c r="INY8" s="5"/>
      <c r="INZ8" s="5"/>
      <c r="IOA8" s="5"/>
      <c r="IOB8" s="5"/>
      <c r="IOC8" s="5"/>
      <c r="IOD8" s="5"/>
      <c r="IOE8" s="5"/>
      <c r="IOF8" s="5"/>
      <c r="IOG8" s="5"/>
      <c r="IOH8" s="5"/>
      <c r="IOI8" s="5"/>
      <c r="IOJ8" s="5"/>
      <c r="IOK8" s="5"/>
      <c r="IOL8" s="5"/>
      <c r="IOM8" s="5"/>
      <c r="ION8" s="5"/>
      <c r="IOO8" s="5"/>
      <c r="IOP8" s="5"/>
      <c r="IOQ8" s="5"/>
      <c r="IOR8" s="5"/>
      <c r="IOS8" s="5"/>
      <c r="IOT8" s="5"/>
      <c r="IOU8" s="5"/>
      <c r="IOV8" s="5"/>
      <c r="IOW8" s="5"/>
      <c r="IOX8" s="5"/>
      <c r="IOY8" s="5"/>
      <c r="IOZ8" s="5"/>
      <c r="IPA8" s="5"/>
      <c r="IPB8" s="5"/>
      <c r="IPC8" s="5"/>
      <c r="IPD8" s="5"/>
      <c r="IPE8" s="5"/>
      <c r="IPF8" s="5"/>
      <c r="IPG8" s="5"/>
      <c r="IPH8" s="5"/>
      <c r="IPI8" s="5"/>
      <c r="IPJ8" s="5"/>
      <c r="IPK8" s="5"/>
      <c r="IPL8" s="5"/>
      <c r="IPM8" s="5"/>
      <c r="IPN8" s="5"/>
      <c r="IPO8" s="5"/>
      <c r="IPP8" s="5"/>
      <c r="IPQ8" s="5"/>
      <c r="IPR8" s="5"/>
      <c r="IPS8" s="5"/>
      <c r="IPT8" s="5"/>
      <c r="IPU8" s="5"/>
      <c r="IPV8" s="5"/>
      <c r="IPW8" s="5"/>
      <c r="IPX8" s="5"/>
      <c r="IPY8" s="5"/>
      <c r="IPZ8" s="5"/>
      <c r="IQA8" s="5"/>
      <c r="IQB8" s="5"/>
      <c r="IQC8" s="5"/>
      <c r="IQD8" s="5"/>
      <c r="IQE8" s="5"/>
      <c r="IQF8" s="5"/>
      <c r="IQG8" s="5"/>
      <c r="IQH8" s="5"/>
      <c r="IQI8" s="5"/>
      <c r="IQJ8" s="5"/>
      <c r="IQK8" s="5"/>
      <c r="IQL8" s="5"/>
      <c r="IQM8" s="5"/>
      <c r="IQN8" s="5"/>
      <c r="IQO8" s="5"/>
      <c r="IQP8" s="5"/>
      <c r="IQQ8" s="5"/>
      <c r="IQR8" s="5"/>
      <c r="IQS8" s="5"/>
      <c r="IQT8" s="5"/>
      <c r="IQU8" s="5"/>
      <c r="IQV8" s="5"/>
      <c r="IQW8" s="5"/>
      <c r="IQX8" s="5"/>
      <c r="IQY8" s="5"/>
      <c r="IQZ8" s="5"/>
      <c r="IRA8" s="5"/>
      <c r="IRB8" s="5"/>
      <c r="IRC8" s="5"/>
      <c r="IRD8" s="5"/>
      <c r="IRE8" s="5"/>
      <c r="IRF8" s="5"/>
      <c r="IRG8" s="5"/>
      <c r="IRH8" s="5"/>
      <c r="IRI8" s="5"/>
      <c r="IRJ8" s="5"/>
      <c r="IRK8" s="5"/>
      <c r="IRL8" s="5"/>
      <c r="IRM8" s="5"/>
      <c r="IRN8" s="5"/>
      <c r="IRO8" s="5"/>
      <c r="IRP8" s="5"/>
      <c r="IRQ8" s="5"/>
      <c r="IRR8" s="5"/>
      <c r="IRS8" s="5"/>
      <c r="IRT8" s="5"/>
      <c r="IRU8" s="5"/>
      <c r="IRV8" s="5"/>
      <c r="IRW8" s="5"/>
      <c r="IRX8" s="5"/>
      <c r="IRY8" s="5"/>
      <c r="IRZ8" s="5"/>
      <c r="ISA8" s="5"/>
      <c r="ISB8" s="5"/>
      <c r="ISC8" s="5"/>
      <c r="ISD8" s="5"/>
      <c r="ISE8" s="5"/>
      <c r="ISF8" s="5"/>
      <c r="ISG8" s="5"/>
      <c r="ISH8" s="5"/>
      <c r="ISI8" s="5"/>
      <c r="ISJ8" s="5"/>
      <c r="ISK8" s="5"/>
      <c r="ISL8" s="5"/>
      <c r="ISM8" s="5"/>
      <c r="ISN8" s="5"/>
      <c r="ISO8" s="5"/>
      <c r="ISP8" s="5"/>
      <c r="ISQ8" s="5"/>
      <c r="ISR8" s="5"/>
      <c r="ISS8" s="5"/>
      <c r="IST8" s="5"/>
      <c r="ISU8" s="5"/>
      <c r="ISV8" s="5"/>
      <c r="ISW8" s="5"/>
      <c r="ISX8" s="5"/>
      <c r="ISY8" s="5"/>
      <c r="ISZ8" s="5"/>
      <c r="ITA8" s="5"/>
      <c r="ITB8" s="5"/>
      <c r="ITC8" s="5"/>
      <c r="ITD8" s="5"/>
      <c r="ITE8" s="5"/>
      <c r="ITF8" s="5"/>
      <c r="ITG8" s="5"/>
      <c r="ITH8" s="5"/>
      <c r="ITI8" s="5"/>
      <c r="ITJ8" s="5"/>
      <c r="ITK8" s="5"/>
      <c r="ITL8" s="5"/>
      <c r="ITM8" s="5"/>
      <c r="ITN8" s="5"/>
      <c r="ITO8" s="5"/>
      <c r="ITP8" s="5"/>
      <c r="ITQ8" s="5"/>
      <c r="ITR8" s="5"/>
      <c r="ITS8" s="5"/>
      <c r="ITT8" s="5"/>
      <c r="ITU8" s="5"/>
      <c r="ITV8" s="5"/>
      <c r="ITW8" s="5"/>
      <c r="ITX8" s="5"/>
      <c r="ITY8" s="5"/>
      <c r="ITZ8" s="5"/>
      <c r="IUA8" s="5"/>
      <c r="IUB8" s="5"/>
      <c r="IUC8" s="5"/>
      <c r="IUD8" s="5"/>
      <c r="IUE8" s="5"/>
      <c r="IUF8" s="5"/>
      <c r="IUG8" s="5"/>
      <c r="IUH8" s="5"/>
      <c r="IUI8" s="5"/>
      <c r="IUJ8" s="5"/>
      <c r="IUK8" s="5"/>
      <c r="IUL8" s="5"/>
      <c r="IUM8" s="5"/>
      <c r="IUN8" s="5"/>
      <c r="IUO8" s="5"/>
      <c r="IUP8" s="5"/>
      <c r="IUQ8" s="5"/>
      <c r="IUR8" s="5"/>
      <c r="IUS8" s="5"/>
      <c r="IUT8" s="5"/>
      <c r="IUU8" s="5"/>
      <c r="IUV8" s="5"/>
      <c r="IUW8" s="5"/>
      <c r="IUX8" s="5"/>
      <c r="IUY8" s="5"/>
      <c r="IUZ8" s="5"/>
      <c r="IVA8" s="5"/>
      <c r="IVB8" s="5"/>
      <c r="IVC8" s="5"/>
      <c r="IVD8" s="5"/>
      <c r="IVE8" s="5"/>
      <c r="IVF8" s="5"/>
      <c r="IVG8" s="5"/>
      <c r="IVH8" s="5"/>
      <c r="IVI8" s="5"/>
      <c r="IVJ8" s="5"/>
      <c r="IVK8" s="5"/>
      <c r="IVL8" s="5"/>
      <c r="IVM8" s="5"/>
      <c r="IVN8" s="5"/>
      <c r="IVO8" s="5"/>
      <c r="IVP8" s="5"/>
      <c r="IVQ8" s="5"/>
      <c r="IVR8" s="5"/>
      <c r="IVS8" s="5"/>
      <c r="IVT8" s="5"/>
      <c r="IVU8" s="5"/>
      <c r="IVV8" s="5"/>
      <c r="IVW8" s="5"/>
      <c r="IVX8" s="5"/>
      <c r="IVY8" s="5"/>
      <c r="IVZ8" s="5"/>
      <c r="IWA8" s="5"/>
      <c r="IWB8" s="5"/>
      <c r="IWC8" s="5"/>
      <c r="IWD8" s="5"/>
      <c r="IWE8" s="5"/>
      <c r="IWF8" s="5"/>
      <c r="IWG8" s="5"/>
      <c r="IWH8" s="5"/>
      <c r="IWI8" s="5"/>
      <c r="IWJ8" s="5"/>
      <c r="IWK8" s="5"/>
      <c r="IWL8" s="5"/>
      <c r="IWM8" s="5"/>
      <c r="IWN8" s="5"/>
      <c r="IWO8" s="5"/>
      <c r="IWP8" s="5"/>
      <c r="IWQ8" s="5"/>
      <c r="IWR8" s="5"/>
      <c r="IWS8" s="5"/>
      <c r="IWT8" s="5"/>
      <c r="IWU8" s="5"/>
      <c r="IWV8" s="5"/>
      <c r="IWW8" s="5"/>
      <c r="IWX8" s="5"/>
      <c r="IWY8" s="5"/>
      <c r="IWZ8" s="5"/>
      <c r="IXA8" s="5"/>
      <c r="IXB8" s="5"/>
      <c r="IXC8" s="5"/>
      <c r="IXD8" s="5"/>
      <c r="IXE8" s="5"/>
      <c r="IXF8" s="5"/>
      <c r="IXG8" s="5"/>
      <c r="IXH8" s="5"/>
      <c r="IXI8" s="5"/>
      <c r="IXJ8" s="5"/>
      <c r="IXK8" s="5"/>
      <c r="IXL8" s="5"/>
      <c r="IXM8" s="5"/>
      <c r="IXN8" s="5"/>
      <c r="IXO8" s="5"/>
      <c r="IXP8" s="5"/>
      <c r="IXQ8" s="5"/>
      <c r="IXR8" s="5"/>
      <c r="IXS8" s="5"/>
      <c r="IXT8" s="5"/>
      <c r="IXU8" s="5"/>
      <c r="IXV8" s="5"/>
      <c r="IXW8" s="5"/>
      <c r="IXX8" s="5"/>
      <c r="IXY8" s="5"/>
      <c r="IXZ8" s="5"/>
      <c r="IYA8" s="5"/>
      <c r="IYB8" s="5"/>
      <c r="IYC8" s="5"/>
      <c r="IYD8" s="5"/>
      <c r="IYE8" s="5"/>
      <c r="IYF8" s="5"/>
      <c r="IYG8" s="5"/>
      <c r="IYH8" s="5"/>
      <c r="IYI8" s="5"/>
      <c r="IYJ8" s="5"/>
      <c r="IYK8" s="5"/>
      <c r="IYL8" s="5"/>
      <c r="IYM8" s="5"/>
      <c r="IYN8" s="5"/>
      <c r="IYO8" s="5"/>
      <c r="IYP8" s="5"/>
      <c r="IYQ8" s="5"/>
      <c r="IYR8" s="5"/>
      <c r="IYS8" s="5"/>
      <c r="IYT8" s="5"/>
      <c r="IYU8" s="5"/>
      <c r="IYV8" s="5"/>
      <c r="IYW8" s="5"/>
      <c r="IYX8" s="5"/>
      <c r="IYY8" s="5"/>
      <c r="IYZ8" s="5"/>
      <c r="IZA8" s="5"/>
      <c r="IZB8" s="5"/>
      <c r="IZC8" s="5"/>
      <c r="IZD8" s="5"/>
      <c r="IZE8" s="5"/>
      <c r="IZF8" s="5"/>
      <c r="IZG8" s="5"/>
      <c r="IZH8" s="5"/>
      <c r="IZI8" s="5"/>
      <c r="IZJ8" s="5"/>
      <c r="IZK8" s="5"/>
      <c r="IZL8" s="5"/>
      <c r="IZM8" s="5"/>
      <c r="IZN8" s="5"/>
      <c r="IZO8" s="5"/>
      <c r="IZP8" s="5"/>
      <c r="IZQ8" s="5"/>
      <c r="IZR8" s="5"/>
      <c r="IZS8" s="5"/>
      <c r="IZT8" s="5"/>
      <c r="IZU8" s="5"/>
      <c r="IZV8" s="5"/>
      <c r="IZW8" s="5"/>
      <c r="IZX8" s="5"/>
      <c r="IZY8" s="5"/>
      <c r="IZZ8" s="5"/>
      <c r="JAA8" s="5"/>
      <c r="JAB8" s="5"/>
      <c r="JAC8" s="5"/>
      <c r="JAD8" s="5"/>
      <c r="JAE8" s="5"/>
      <c r="JAF8" s="5"/>
      <c r="JAG8" s="5"/>
      <c r="JAH8" s="5"/>
      <c r="JAI8" s="5"/>
      <c r="JAJ8" s="5"/>
      <c r="JAK8" s="5"/>
      <c r="JAL8" s="5"/>
      <c r="JAM8" s="5"/>
      <c r="JAN8" s="5"/>
      <c r="JAO8" s="5"/>
      <c r="JAP8" s="5"/>
      <c r="JAQ8" s="5"/>
      <c r="JAR8" s="5"/>
      <c r="JAS8" s="5"/>
      <c r="JAT8" s="5"/>
      <c r="JAU8" s="5"/>
      <c r="JAV8" s="5"/>
      <c r="JAW8" s="5"/>
      <c r="JAX8" s="5"/>
      <c r="JAY8" s="5"/>
      <c r="JAZ8" s="5"/>
      <c r="JBA8" s="5"/>
      <c r="JBB8" s="5"/>
      <c r="JBC8" s="5"/>
      <c r="JBD8" s="5"/>
      <c r="JBE8" s="5"/>
      <c r="JBF8" s="5"/>
      <c r="JBG8" s="5"/>
      <c r="JBH8" s="5"/>
      <c r="JBI8" s="5"/>
      <c r="JBJ8" s="5"/>
      <c r="JBK8" s="5"/>
      <c r="JBL8" s="5"/>
      <c r="JBM8" s="5"/>
      <c r="JBN8" s="5"/>
      <c r="JBO8" s="5"/>
      <c r="JBP8" s="5"/>
      <c r="JBQ8" s="5"/>
      <c r="JBR8" s="5"/>
      <c r="JBS8" s="5"/>
      <c r="JBT8" s="5"/>
      <c r="JBU8" s="5"/>
      <c r="JBV8" s="5"/>
      <c r="JBW8" s="5"/>
      <c r="JBX8" s="5"/>
      <c r="JBY8" s="5"/>
      <c r="JBZ8" s="5"/>
      <c r="JCA8" s="5"/>
      <c r="JCB8" s="5"/>
      <c r="JCC8" s="5"/>
      <c r="JCD8" s="5"/>
      <c r="JCE8" s="5"/>
      <c r="JCF8" s="5"/>
      <c r="JCG8" s="5"/>
      <c r="JCH8" s="5"/>
      <c r="JCI8" s="5"/>
      <c r="JCJ8" s="5"/>
      <c r="JCK8" s="5"/>
      <c r="JCL8" s="5"/>
      <c r="JCM8" s="5"/>
      <c r="JCN8" s="5"/>
      <c r="JCO8" s="5"/>
      <c r="JCP8" s="5"/>
      <c r="JCQ8" s="5"/>
      <c r="JCR8" s="5"/>
      <c r="JCS8" s="5"/>
      <c r="JCT8" s="5"/>
      <c r="JCU8" s="5"/>
      <c r="JCV8" s="5"/>
      <c r="JCW8" s="5"/>
      <c r="JCX8" s="5"/>
      <c r="JCY8" s="5"/>
      <c r="JCZ8" s="5"/>
      <c r="JDA8" s="5"/>
      <c r="JDB8" s="5"/>
      <c r="JDC8" s="5"/>
      <c r="JDD8" s="5"/>
      <c r="JDE8" s="5"/>
      <c r="JDF8" s="5"/>
      <c r="JDG8" s="5"/>
      <c r="JDH8" s="5"/>
      <c r="JDI8" s="5"/>
      <c r="JDJ8" s="5"/>
      <c r="JDK8" s="5"/>
      <c r="JDL8" s="5"/>
      <c r="JDM8" s="5"/>
      <c r="JDN8" s="5"/>
      <c r="JDO8" s="5"/>
      <c r="JDP8" s="5"/>
      <c r="JDQ8" s="5"/>
      <c r="JDR8" s="5"/>
      <c r="JDS8" s="5"/>
      <c r="JDT8" s="5"/>
      <c r="JDU8" s="5"/>
      <c r="JDV8" s="5"/>
      <c r="JDW8" s="5"/>
      <c r="JDX8" s="5"/>
      <c r="JDY8" s="5"/>
      <c r="JDZ8" s="5"/>
      <c r="JEA8" s="5"/>
      <c r="JEB8" s="5"/>
      <c r="JEC8" s="5"/>
      <c r="JED8" s="5"/>
      <c r="JEE8" s="5"/>
      <c r="JEF8" s="5"/>
      <c r="JEG8" s="5"/>
      <c r="JEH8" s="5"/>
      <c r="JEI8" s="5"/>
      <c r="JEJ8" s="5"/>
      <c r="JEK8" s="5"/>
      <c r="JEL8" s="5"/>
      <c r="JEM8" s="5"/>
      <c r="JEN8" s="5"/>
      <c r="JEO8" s="5"/>
      <c r="JEP8" s="5"/>
      <c r="JEQ8" s="5"/>
      <c r="JER8" s="5"/>
      <c r="JES8" s="5"/>
      <c r="JET8" s="5"/>
      <c r="JEU8" s="5"/>
      <c r="JEV8" s="5"/>
      <c r="JEW8" s="5"/>
      <c r="JEX8" s="5"/>
      <c r="JEY8" s="5"/>
      <c r="JEZ8" s="5"/>
      <c r="JFA8" s="5"/>
      <c r="JFB8" s="5"/>
      <c r="JFC8" s="5"/>
      <c r="JFD8" s="5"/>
      <c r="JFE8" s="5"/>
      <c r="JFF8" s="5"/>
      <c r="JFG8" s="5"/>
      <c r="JFH8" s="5"/>
      <c r="JFI8" s="5"/>
      <c r="JFJ8" s="5"/>
      <c r="JFK8" s="5"/>
      <c r="JFL8" s="5"/>
      <c r="JFM8" s="5"/>
      <c r="JFN8" s="5"/>
      <c r="JFO8" s="5"/>
      <c r="JFP8" s="5"/>
      <c r="JFQ8" s="5"/>
      <c r="JFR8" s="5"/>
      <c r="JFS8" s="5"/>
      <c r="JFT8" s="5"/>
      <c r="JFU8" s="5"/>
      <c r="JFV8" s="5"/>
      <c r="JFW8" s="5"/>
      <c r="JFX8" s="5"/>
      <c r="JFY8" s="5"/>
      <c r="JFZ8" s="5"/>
      <c r="JGA8" s="5"/>
      <c r="JGB8" s="5"/>
      <c r="JGC8" s="5"/>
      <c r="JGD8" s="5"/>
      <c r="JGE8" s="5"/>
      <c r="JGF8" s="5"/>
      <c r="JGG8" s="5"/>
      <c r="JGH8" s="5"/>
      <c r="JGI8" s="5"/>
      <c r="JGJ8" s="5"/>
      <c r="JGK8" s="5"/>
      <c r="JGL8" s="5"/>
      <c r="JGM8" s="5"/>
      <c r="JGN8" s="5"/>
      <c r="JGO8" s="5"/>
      <c r="JGP8" s="5"/>
      <c r="JGQ8" s="5"/>
      <c r="JGR8" s="5"/>
      <c r="JGS8" s="5"/>
      <c r="JGT8" s="5"/>
      <c r="JGU8" s="5"/>
      <c r="JGV8" s="5"/>
      <c r="JGW8" s="5"/>
      <c r="JGX8" s="5"/>
      <c r="JGY8" s="5"/>
      <c r="JGZ8" s="5"/>
      <c r="JHA8" s="5"/>
      <c r="JHB8" s="5"/>
      <c r="JHC8" s="5"/>
      <c r="JHD8" s="5"/>
      <c r="JHE8" s="5"/>
      <c r="JHF8" s="5"/>
      <c r="JHG8" s="5"/>
      <c r="JHH8" s="5"/>
      <c r="JHI8" s="5"/>
      <c r="JHJ8" s="5"/>
      <c r="JHK8" s="5"/>
      <c r="JHL8" s="5"/>
      <c r="JHM8" s="5"/>
      <c r="JHN8" s="5"/>
      <c r="JHO8" s="5"/>
      <c r="JHP8" s="5"/>
      <c r="JHQ8" s="5"/>
      <c r="JHR8" s="5"/>
      <c r="JHS8" s="5"/>
      <c r="JHT8" s="5"/>
      <c r="JHU8" s="5"/>
      <c r="JHV8" s="5"/>
      <c r="JHW8" s="5"/>
      <c r="JHX8" s="5"/>
      <c r="JHY8" s="5"/>
      <c r="JHZ8" s="5"/>
      <c r="JIA8" s="5"/>
      <c r="JIB8" s="5"/>
      <c r="JIC8" s="5"/>
      <c r="JID8" s="5"/>
      <c r="JIE8" s="5"/>
      <c r="JIF8" s="5"/>
      <c r="JIG8" s="5"/>
      <c r="JIH8" s="5"/>
      <c r="JII8" s="5"/>
      <c r="JIJ8" s="5"/>
      <c r="JIK8" s="5"/>
      <c r="JIL8" s="5"/>
      <c r="JIM8" s="5"/>
      <c r="JIN8" s="5"/>
      <c r="JIO8" s="5"/>
      <c r="JIP8" s="5"/>
      <c r="JIQ8" s="5"/>
      <c r="JIR8" s="5"/>
      <c r="JIS8" s="5"/>
      <c r="JIT8" s="5"/>
      <c r="JIU8" s="5"/>
      <c r="JIV8" s="5"/>
      <c r="JIW8" s="5"/>
      <c r="JIX8" s="5"/>
      <c r="JIY8" s="5"/>
      <c r="JIZ8" s="5"/>
      <c r="JJA8" s="5"/>
      <c r="JJB8" s="5"/>
      <c r="JJC8" s="5"/>
      <c r="JJD8" s="5"/>
      <c r="JJE8" s="5"/>
      <c r="JJF8" s="5"/>
      <c r="JJG8" s="5"/>
      <c r="JJH8" s="5"/>
      <c r="JJI8" s="5"/>
      <c r="JJJ8" s="5"/>
      <c r="JJK8" s="5"/>
      <c r="JJL8" s="5"/>
      <c r="JJM8" s="5"/>
      <c r="JJN8" s="5"/>
      <c r="JJO8" s="5"/>
      <c r="JJP8" s="5"/>
      <c r="JJQ8" s="5"/>
      <c r="JJR8" s="5"/>
      <c r="JJS8" s="5"/>
      <c r="JJT8" s="5"/>
      <c r="JJU8" s="5"/>
      <c r="JJV8" s="5"/>
      <c r="JJW8" s="5"/>
      <c r="JJX8" s="5"/>
      <c r="JJY8" s="5"/>
      <c r="JJZ8" s="5"/>
      <c r="JKA8" s="5"/>
      <c r="JKB8" s="5"/>
      <c r="JKC8" s="5"/>
      <c r="JKD8" s="5"/>
      <c r="JKE8" s="5"/>
      <c r="JKF8" s="5"/>
      <c r="JKG8" s="5"/>
      <c r="JKH8" s="5"/>
      <c r="JKI8" s="5"/>
      <c r="JKJ8" s="5"/>
      <c r="JKK8" s="5"/>
      <c r="JKL8" s="5"/>
      <c r="JKM8" s="5"/>
      <c r="JKN8" s="5"/>
      <c r="JKO8" s="5"/>
      <c r="JKP8" s="5"/>
      <c r="JKQ8" s="5"/>
      <c r="JKR8" s="5"/>
      <c r="JKS8" s="5"/>
      <c r="JKT8" s="5"/>
      <c r="JKU8" s="5"/>
      <c r="JKV8" s="5"/>
      <c r="JKW8" s="5"/>
      <c r="JKX8" s="5"/>
      <c r="JKY8" s="5"/>
      <c r="JKZ8" s="5"/>
      <c r="JLA8" s="5"/>
      <c r="JLB8" s="5"/>
      <c r="JLC8" s="5"/>
      <c r="JLD8" s="5"/>
      <c r="JLE8" s="5"/>
      <c r="JLF8" s="5"/>
      <c r="JLG8" s="5"/>
      <c r="JLH8" s="5"/>
      <c r="JLI8" s="5"/>
      <c r="JLJ8" s="5"/>
      <c r="JLK8" s="5"/>
      <c r="JLL8" s="5"/>
      <c r="JLM8" s="5"/>
      <c r="JLN8" s="5"/>
      <c r="JLO8" s="5"/>
      <c r="JLP8" s="5"/>
      <c r="JLQ8" s="5"/>
      <c r="JLR8" s="5"/>
      <c r="JLS8" s="5"/>
      <c r="JLT8" s="5"/>
      <c r="JLU8" s="5"/>
      <c r="JLV8" s="5"/>
      <c r="JLW8" s="5"/>
      <c r="JLX8" s="5"/>
      <c r="JLY8" s="5"/>
      <c r="JLZ8" s="5"/>
      <c r="JMA8" s="5"/>
      <c r="JMB8" s="5"/>
      <c r="JMC8" s="5"/>
      <c r="JMD8" s="5"/>
      <c r="JME8" s="5"/>
      <c r="JMF8" s="5"/>
      <c r="JMG8" s="5"/>
      <c r="JMH8" s="5"/>
      <c r="JMI8" s="5"/>
      <c r="JMJ8" s="5"/>
      <c r="JMK8" s="5"/>
      <c r="JML8" s="5"/>
      <c r="JMM8" s="5"/>
      <c r="JMN8" s="5"/>
      <c r="JMO8" s="5"/>
      <c r="JMP8" s="5"/>
      <c r="JMQ8" s="5"/>
      <c r="JMR8" s="5"/>
      <c r="JMS8" s="5"/>
      <c r="JMT8" s="5"/>
      <c r="JMU8" s="5"/>
      <c r="JMV8" s="5"/>
      <c r="JMW8" s="5"/>
      <c r="JMX8" s="5"/>
      <c r="JMY8" s="5"/>
      <c r="JMZ8" s="5"/>
      <c r="JNA8" s="5"/>
      <c r="JNB8" s="5"/>
      <c r="JNC8" s="5"/>
      <c r="JND8" s="5"/>
      <c r="JNE8" s="5"/>
      <c r="JNF8" s="5"/>
      <c r="JNG8" s="5"/>
      <c r="JNH8" s="5"/>
      <c r="JNI8" s="5"/>
      <c r="JNJ8" s="5"/>
      <c r="JNK8" s="5"/>
      <c r="JNL8" s="5"/>
      <c r="JNM8" s="5"/>
      <c r="JNN8" s="5"/>
      <c r="JNO8" s="5"/>
      <c r="JNP8" s="5"/>
      <c r="JNQ8" s="5"/>
      <c r="JNR8" s="5"/>
      <c r="JNS8" s="5"/>
      <c r="JNT8" s="5"/>
      <c r="JNU8" s="5"/>
      <c r="JNV8" s="5"/>
      <c r="JNW8" s="5"/>
      <c r="JNX8" s="5"/>
      <c r="JNY8" s="5"/>
      <c r="JNZ8" s="5"/>
      <c r="JOA8" s="5"/>
      <c r="JOB8" s="5"/>
      <c r="JOC8" s="5"/>
      <c r="JOD8" s="5"/>
      <c r="JOE8" s="5"/>
      <c r="JOF8" s="5"/>
      <c r="JOG8" s="5"/>
      <c r="JOH8" s="5"/>
      <c r="JOI8" s="5"/>
      <c r="JOJ8" s="5"/>
      <c r="JOK8" s="5"/>
      <c r="JOL8" s="5"/>
      <c r="JOM8" s="5"/>
      <c r="JON8" s="5"/>
      <c r="JOO8" s="5"/>
      <c r="JOP8" s="5"/>
      <c r="JOQ8" s="5"/>
      <c r="JOR8" s="5"/>
      <c r="JOS8" s="5"/>
      <c r="JOT8" s="5"/>
      <c r="JOU8" s="5"/>
      <c r="JOV8" s="5"/>
      <c r="JOW8" s="5"/>
      <c r="JOX8" s="5"/>
      <c r="JOY8" s="5"/>
      <c r="JOZ8" s="5"/>
      <c r="JPA8" s="5"/>
      <c r="JPB8" s="5"/>
      <c r="JPC8" s="5"/>
      <c r="JPD8" s="5"/>
      <c r="JPE8" s="5"/>
      <c r="JPF8" s="5"/>
      <c r="JPG8" s="5"/>
      <c r="JPH8" s="5"/>
      <c r="JPI8" s="5"/>
      <c r="JPJ8" s="5"/>
      <c r="JPK8" s="5"/>
      <c r="JPL8" s="5"/>
      <c r="JPM8" s="5"/>
      <c r="JPN8" s="5"/>
      <c r="JPO8" s="5"/>
      <c r="JPP8" s="5"/>
      <c r="JPQ8" s="5"/>
      <c r="JPR8" s="5"/>
      <c r="JPS8" s="5"/>
      <c r="JPT8" s="5"/>
      <c r="JPU8" s="5"/>
      <c r="JPV8" s="5"/>
      <c r="JPW8" s="5"/>
      <c r="JPX8" s="5"/>
      <c r="JPY8" s="5"/>
      <c r="JPZ8" s="5"/>
      <c r="JQA8" s="5"/>
      <c r="JQB8" s="5"/>
      <c r="JQC8" s="5"/>
      <c r="JQD8" s="5"/>
      <c r="JQE8" s="5"/>
      <c r="JQF8" s="5"/>
      <c r="JQG8" s="5"/>
      <c r="JQH8" s="5"/>
      <c r="JQI8" s="5"/>
      <c r="JQJ8" s="5"/>
      <c r="JQK8" s="5"/>
      <c r="JQL8" s="5"/>
      <c r="JQM8" s="5"/>
      <c r="JQN8" s="5"/>
      <c r="JQO8" s="5"/>
      <c r="JQP8" s="5"/>
      <c r="JQQ8" s="5"/>
      <c r="JQR8" s="5"/>
      <c r="JQS8" s="5"/>
      <c r="JQT8" s="5"/>
      <c r="JQU8" s="5"/>
      <c r="JQV8" s="5"/>
      <c r="JQW8" s="5"/>
      <c r="JQX8" s="5"/>
      <c r="JQY8" s="5"/>
      <c r="JQZ8" s="5"/>
      <c r="JRA8" s="5"/>
      <c r="JRB8" s="5"/>
      <c r="JRC8" s="5"/>
      <c r="JRD8" s="5"/>
      <c r="JRE8" s="5"/>
      <c r="JRF8" s="5"/>
      <c r="JRG8" s="5"/>
      <c r="JRH8" s="5"/>
      <c r="JRI8" s="5"/>
      <c r="JRJ8" s="5"/>
      <c r="JRK8" s="5"/>
      <c r="JRL8" s="5"/>
      <c r="JRM8" s="5"/>
      <c r="JRN8" s="5"/>
      <c r="JRO8" s="5"/>
      <c r="JRP8" s="5"/>
      <c r="JRQ8" s="5"/>
      <c r="JRR8" s="5"/>
      <c r="JRS8" s="5"/>
      <c r="JRT8" s="5"/>
      <c r="JRU8" s="5"/>
      <c r="JRV8" s="5"/>
      <c r="JRW8" s="5"/>
      <c r="JRX8" s="5"/>
      <c r="JRY8" s="5"/>
      <c r="JRZ8" s="5"/>
      <c r="JSA8" s="5"/>
      <c r="JSB8" s="5"/>
      <c r="JSC8" s="5"/>
      <c r="JSD8" s="5"/>
      <c r="JSE8" s="5"/>
      <c r="JSF8" s="5"/>
      <c r="JSG8" s="5"/>
      <c r="JSH8" s="5"/>
      <c r="JSI8" s="5"/>
      <c r="JSJ8" s="5"/>
      <c r="JSK8" s="5"/>
      <c r="JSL8" s="5"/>
      <c r="JSM8" s="5"/>
      <c r="JSN8" s="5"/>
      <c r="JSO8" s="5"/>
      <c r="JSP8" s="5"/>
      <c r="JSQ8" s="5"/>
      <c r="JSR8" s="5"/>
      <c r="JSS8" s="5"/>
      <c r="JST8" s="5"/>
      <c r="JSU8" s="5"/>
      <c r="JSV8" s="5"/>
      <c r="JSW8" s="5"/>
      <c r="JSX8" s="5"/>
      <c r="JSY8" s="5"/>
      <c r="JSZ8" s="5"/>
      <c r="JTA8" s="5"/>
      <c r="JTB8" s="5"/>
      <c r="JTC8" s="5"/>
      <c r="JTD8" s="5"/>
      <c r="JTE8" s="5"/>
      <c r="JTF8" s="5"/>
      <c r="JTG8" s="5"/>
      <c r="JTH8" s="5"/>
      <c r="JTI8" s="5"/>
      <c r="JTJ8" s="5"/>
      <c r="JTK8" s="5"/>
      <c r="JTL8" s="5"/>
      <c r="JTM8" s="5"/>
      <c r="JTN8" s="5"/>
      <c r="JTO8" s="5"/>
      <c r="JTP8" s="5"/>
      <c r="JTQ8" s="5"/>
      <c r="JTR8" s="5"/>
      <c r="JTS8" s="5"/>
      <c r="JTT8" s="5"/>
      <c r="JTU8" s="5"/>
      <c r="JTV8" s="5"/>
      <c r="JTW8" s="5"/>
      <c r="JTX8" s="5"/>
      <c r="JTY8" s="5"/>
      <c r="JTZ8" s="5"/>
      <c r="JUA8" s="5"/>
      <c r="JUB8" s="5"/>
      <c r="JUC8" s="5"/>
      <c r="JUD8" s="5"/>
      <c r="JUE8" s="5"/>
      <c r="JUF8" s="5"/>
      <c r="JUG8" s="5"/>
      <c r="JUH8" s="5"/>
      <c r="JUI8" s="5"/>
      <c r="JUJ8" s="5"/>
      <c r="JUK8" s="5"/>
      <c r="JUL8" s="5"/>
      <c r="JUM8" s="5"/>
      <c r="JUN8" s="5"/>
      <c r="JUO8" s="5"/>
      <c r="JUP8" s="5"/>
      <c r="JUQ8" s="5"/>
      <c r="JUR8" s="5"/>
      <c r="JUS8" s="5"/>
      <c r="JUT8" s="5"/>
      <c r="JUU8" s="5"/>
      <c r="JUV8" s="5"/>
      <c r="JUW8" s="5"/>
      <c r="JUX8" s="5"/>
      <c r="JUY8" s="5"/>
      <c r="JUZ8" s="5"/>
      <c r="JVA8" s="5"/>
      <c r="JVB8" s="5"/>
      <c r="JVC8" s="5"/>
      <c r="JVD8" s="5"/>
      <c r="JVE8" s="5"/>
      <c r="JVF8" s="5"/>
      <c r="JVG8" s="5"/>
      <c r="JVH8" s="5"/>
      <c r="JVI8" s="5"/>
      <c r="JVJ8" s="5"/>
      <c r="JVK8" s="5"/>
      <c r="JVL8" s="5"/>
      <c r="JVM8" s="5"/>
      <c r="JVN8" s="5"/>
      <c r="JVO8" s="5"/>
      <c r="JVP8" s="5"/>
      <c r="JVQ8" s="5"/>
      <c r="JVR8" s="5"/>
      <c r="JVS8" s="5"/>
      <c r="JVT8" s="5"/>
      <c r="JVU8" s="5"/>
      <c r="JVV8" s="5"/>
      <c r="JVW8" s="5"/>
      <c r="JVX8" s="5"/>
      <c r="JVY8" s="5"/>
      <c r="JVZ8" s="5"/>
      <c r="JWA8" s="5"/>
      <c r="JWB8" s="5"/>
      <c r="JWC8" s="5"/>
      <c r="JWD8" s="5"/>
      <c r="JWE8" s="5"/>
      <c r="JWF8" s="5"/>
      <c r="JWG8" s="5"/>
      <c r="JWH8" s="5"/>
      <c r="JWI8" s="5"/>
      <c r="JWJ8" s="5"/>
      <c r="JWK8" s="5"/>
      <c r="JWL8" s="5"/>
      <c r="JWM8" s="5"/>
      <c r="JWN8" s="5"/>
      <c r="JWO8" s="5"/>
      <c r="JWP8" s="5"/>
      <c r="JWQ8" s="5"/>
      <c r="JWR8" s="5"/>
      <c r="JWS8" s="5"/>
      <c r="JWT8" s="5"/>
      <c r="JWU8" s="5"/>
      <c r="JWV8" s="5"/>
      <c r="JWW8" s="5"/>
      <c r="JWX8" s="5"/>
      <c r="JWY8" s="5"/>
      <c r="JWZ8" s="5"/>
      <c r="JXA8" s="5"/>
      <c r="JXB8" s="5"/>
      <c r="JXC8" s="5"/>
      <c r="JXD8" s="5"/>
      <c r="JXE8" s="5"/>
      <c r="JXF8" s="5"/>
      <c r="JXG8" s="5"/>
      <c r="JXH8" s="5"/>
      <c r="JXI8" s="5"/>
      <c r="JXJ8" s="5"/>
      <c r="JXK8" s="5"/>
      <c r="JXL8" s="5"/>
      <c r="JXM8" s="5"/>
      <c r="JXN8" s="5"/>
      <c r="JXO8" s="5"/>
      <c r="JXP8" s="5"/>
      <c r="JXQ8" s="5"/>
      <c r="JXR8" s="5"/>
      <c r="JXS8" s="5"/>
      <c r="JXT8" s="5"/>
      <c r="JXU8" s="5"/>
      <c r="JXV8" s="5"/>
      <c r="JXW8" s="5"/>
      <c r="JXX8" s="5"/>
      <c r="JXY8" s="5"/>
      <c r="JXZ8" s="5"/>
      <c r="JYA8" s="5"/>
      <c r="JYB8" s="5"/>
      <c r="JYC8" s="5"/>
      <c r="JYD8" s="5"/>
      <c r="JYE8" s="5"/>
      <c r="JYF8" s="5"/>
      <c r="JYG8" s="5"/>
      <c r="JYH8" s="5"/>
      <c r="JYI8" s="5"/>
      <c r="JYJ8" s="5"/>
      <c r="JYK8" s="5"/>
      <c r="JYL8" s="5"/>
      <c r="JYM8" s="5"/>
      <c r="JYN8" s="5"/>
      <c r="JYO8" s="5"/>
      <c r="JYP8" s="5"/>
      <c r="JYQ8" s="5"/>
      <c r="JYR8" s="5"/>
      <c r="JYS8" s="5"/>
      <c r="JYT8" s="5"/>
      <c r="JYU8" s="5"/>
      <c r="JYV8" s="5"/>
      <c r="JYW8" s="5"/>
      <c r="JYX8" s="5"/>
      <c r="JYY8" s="5"/>
      <c r="JYZ8" s="5"/>
      <c r="JZA8" s="5"/>
      <c r="JZB8" s="5"/>
      <c r="JZC8" s="5"/>
      <c r="JZD8" s="5"/>
      <c r="JZE8" s="5"/>
      <c r="JZF8" s="5"/>
      <c r="JZG8" s="5"/>
      <c r="JZH8" s="5"/>
      <c r="JZI8" s="5"/>
      <c r="JZJ8" s="5"/>
      <c r="JZK8" s="5"/>
      <c r="JZL8" s="5"/>
      <c r="JZM8" s="5"/>
      <c r="JZN8" s="5"/>
      <c r="JZO8" s="5"/>
      <c r="JZP8" s="5"/>
      <c r="JZQ8" s="5"/>
      <c r="JZR8" s="5"/>
      <c r="JZS8" s="5"/>
      <c r="JZT8" s="5"/>
      <c r="JZU8" s="5"/>
      <c r="JZV8" s="5"/>
      <c r="JZW8" s="5"/>
      <c r="JZX8" s="5"/>
      <c r="JZY8" s="5"/>
      <c r="JZZ8" s="5"/>
      <c r="KAA8" s="5"/>
      <c r="KAB8" s="5"/>
      <c r="KAC8" s="5"/>
      <c r="KAD8" s="5"/>
      <c r="KAE8" s="5"/>
      <c r="KAF8" s="5"/>
      <c r="KAG8" s="5"/>
      <c r="KAH8" s="5"/>
      <c r="KAI8" s="5"/>
      <c r="KAJ8" s="5"/>
      <c r="KAK8" s="5"/>
      <c r="KAL8" s="5"/>
      <c r="KAM8" s="5"/>
      <c r="KAN8" s="5"/>
      <c r="KAO8" s="5"/>
      <c r="KAP8" s="5"/>
      <c r="KAQ8" s="5"/>
      <c r="KAR8" s="5"/>
      <c r="KAS8" s="5"/>
      <c r="KAT8" s="5"/>
      <c r="KAU8" s="5"/>
      <c r="KAV8" s="5"/>
      <c r="KAW8" s="5"/>
      <c r="KAX8" s="5"/>
      <c r="KAY8" s="5"/>
      <c r="KAZ8" s="5"/>
      <c r="KBA8" s="5"/>
      <c r="KBB8" s="5"/>
      <c r="KBC8" s="5"/>
      <c r="KBD8" s="5"/>
      <c r="KBE8" s="5"/>
      <c r="KBF8" s="5"/>
      <c r="KBG8" s="5"/>
      <c r="KBH8" s="5"/>
      <c r="KBI8" s="5"/>
      <c r="KBJ8" s="5"/>
      <c r="KBK8" s="5"/>
      <c r="KBL8" s="5"/>
      <c r="KBM8" s="5"/>
      <c r="KBN8" s="5"/>
      <c r="KBO8" s="5"/>
      <c r="KBP8" s="5"/>
      <c r="KBQ8" s="5"/>
      <c r="KBR8" s="5"/>
      <c r="KBS8" s="5"/>
      <c r="KBT8" s="5"/>
      <c r="KBU8" s="5"/>
      <c r="KBV8" s="5"/>
      <c r="KBW8" s="5"/>
      <c r="KBX8" s="5"/>
      <c r="KBY8" s="5"/>
      <c r="KBZ8" s="5"/>
      <c r="KCA8" s="5"/>
      <c r="KCB8" s="5"/>
      <c r="KCC8" s="5"/>
      <c r="KCD8" s="5"/>
      <c r="KCE8" s="5"/>
      <c r="KCF8" s="5"/>
      <c r="KCG8" s="5"/>
      <c r="KCH8" s="5"/>
      <c r="KCI8" s="5"/>
      <c r="KCJ8" s="5"/>
      <c r="KCK8" s="5"/>
      <c r="KCL8" s="5"/>
      <c r="KCM8" s="5"/>
      <c r="KCN8" s="5"/>
      <c r="KCO8" s="5"/>
      <c r="KCP8" s="5"/>
      <c r="KCQ8" s="5"/>
      <c r="KCR8" s="5"/>
      <c r="KCS8" s="5"/>
      <c r="KCT8" s="5"/>
      <c r="KCU8" s="5"/>
      <c r="KCV8" s="5"/>
      <c r="KCW8" s="5"/>
      <c r="KCX8" s="5"/>
      <c r="KCY8" s="5"/>
      <c r="KCZ8" s="5"/>
      <c r="KDA8" s="5"/>
      <c r="KDB8" s="5"/>
      <c r="KDC8" s="5"/>
      <c r="KDD8" s="5"/>
      <c r="KDE8" s="5"/>
      <c r="KDF8" s="5"/>
      <c r="KDG8" s="5"/>
      <c r="KDH8" s="5"/>
      <c r="KDI8" s="5"/>
      <c r="KDJ8" s="5"/>
      <c r="KDK8" s="5"/>
      <c r="KDL8" s="5"/>
      <c r="KDM8" s="5"/>
      <c r="KDN8" s="5"/>
      <c r="KDO8" s="5"/>
      <c r="KDP8" s="5"/>
      <c r="KDQ8" s="5"/>
      <c r="KDR8" s="5"/>
      <c r="KDS8" s="5"/>
      <c r="KDT8" s="5"/>
      <c r="KDU8" s="5"/>
      <c r="KDV8" s="5"/>
      <c r="KDW8" s="5"/>
      <c r="KDX8" s="5"/>
      <c r="KDY8" s="5"/>
      <c r="KDZ8" s="5"/>
      <c r="KEA8" s="5"/>
      <c r="KEB8" s="5"/>
      <c r="KEC8" s="5"/>
      <c r="KED8" s="5"/>
      <c r="KEE8" s="5"/>
      <c r="KEF8" s="5"/>
      <c r="KEG8" s="5"/>
      <c r="KEH8" s="5"/>
      <c r="KEI8" s="5"/>
      <c r="KEJ8" s="5"/>
      <c r="KEK8" s="5"/>
      <c r="KEL8" s="5"/>
      <c r="KEM8" s="5"/>
      <c r="KEN8" s="5"/>
      <c r="KEO8" s="5"/>
      <c r="KEP8" s="5"/>
      <c r="KEQ8" s="5"/>
      <c r="KER8" s="5"/>
      <c r="KES8" s="5"/>
      <c r="KET8" s="5"/>
      <c r="KEU8" s="5"/>
      <c r="KEV8" s="5"/>
      <c r="KEW8" s="5"/>
      <c r="KEX8" s="5"/>
      <c r="KEY8" s="5"/>
      <c r="KEZ8" s="5"/>
      <c r="KFA8" s="5"/>
      <c r="KFB8" s="5"/>
      <c r="KFC8" s="5"/>
      <c r="KFD8" s="5"/>
      <c r="KFE8" s="5"/>
      <c r="KFF8" s="5"/>
      <c r="KFG8" s="5"/>
      <c r="KFH8" s="5"/>
      <c r="KFI8" s="5"/>
      <c r="KFJ8" s="5"/>
      <c r="KFK8" s="5"/>
      <c r="KFL8" s="5"/>
      <c r="KFM8" s="5"/>
      <c r="KFN8" s="5"/>
      <c r="KFO8" s="5"/>
      <c r="KFP8" s="5"/>
      <c r="KFQ8" s="5"/>
      <c r="KFR8" s="5"/>
      <c r="KFS8" s="5"/>
      <c r="KFT8" s="5"/>
      <c r="KFU8" s="5"/>
      <c r="KFV8" s="5"/>
      <c r="KFW8" s="5"/>
      <c r="KFX8" s="5"/>
      <c r="KFY8" s="5"/>
      <c r="KFZ8" s="5"/>
      <c r="KGA8" s="5"/>
      <c r="KGB8" s="5"/>
      <c r="KGC8" s="5"/>
      <c r="KGD8" s="5"/>
      <c r="KGE8" s="5"/>
      <c r="KGF8" s="5"/>
      <c r="KGG8" s="5"/>
      <c r="KGH8" s="5"/>
      <c r="KGI8" s="5"/>
      <c r="KGJ8" s="5"/>
      <c r="KGK8" s="5"/>
      <c r="KGL8" s="5"/>
      <c r="KGM8" s="5"/>
      <c r="KGN8" s="5"/>
      <c r="KGO8" s="5"/>
      <c r="KGP8" s="5"/>
      <c r="KGQ8" s="5"/>
      <c r="KGR8" s="5"/>
      <c r="KGS8" s="5"/>
      <c r="KGT8" s="5"/>
      <c r="KGU8" s="5"/>
      <c r="KGV8" s="5"/>
      <c r="KGW8" s="5"/>
      <c r="KGX8" s="5"/>
      <c r="KGY8" s="5"/>
      <c r="KGZ8" s="5"/>
      <c r="KHA8" s="5"/>
      <c r="KHB8" s="5"/>
      <c r="KHC8" s="5"/>
      <c r="KHD8" s="5"/>
      <c r="KHE8" s="5"/>
      <c r="KHF8" s="5"/>
      <c r="KHG8" s="5"/>
      <c r="KHH8" s="5"/>
      <c r="KHI8" s="5"/>
      <c r="KHJ8" s="5"/>
      <c r="KHK8" s="5"/>
      <c r="KHL8" s="5"/>
      <c r="KHM8" s="5"/>
      <c r="KHN8" s="5"/>
      <c r="KHO8" s="5"/>
      <c r="KHP8" s="5"/>
      <c r="KHQ8" s="5"/>
      <c r="KHR8" s="5"/>
      <c r="KHS8" s="5"/>
      <c r="KHT8" s="5"/>
      <c r="KHU8" s="5"/>
      <c r="KHV8" s="5"/>
      <c r="KHW8" s="5"/>
      <c r="KHX8" s="5"/>
      <c r="KHY8" s="5"/>
      <c r="KHZ8" s="5"/>
      <c r="KIA8" s="5"/>
      <c r="KIB8" s="5"/>
      <c r="KIC8" s="5"/>
      <c r="KID8" s="5"/>
      <c r="KIE8" s="5"/>
      <c r="KIF8" s="5"/>
      <c r="KIG8" s="5"/>
      <c r="KIH8" s="5"/>
      <c r="KII8" s="5"/>
      <c r="KIJ8" s="5"/>
      <c r="KIK8" s="5"/>
      <c r="KIL8" s="5"/>
      <c r="KIM8" s="5"/>
      <c r="KIN8" s="5"/>
      <c r="KIO8" s="5"/>
      <c r="KIP8" s="5"/>
      <c r="KIQ8" s="5"/>
      <c r="KIR8" s="5"/>
      <c r="KIS8" s="5"/>
      <c r="KIT8" s="5"/>
      <c r="KIU8" s="5"/>
      <c r="KIV8" s="5"/>
      <c r="KIW8" s="5"/>
      <c r="KIX8" s="5"/>
      <c r="KIY8" s="5"/>
      <c r="KIZ8" s="5"/>
      <c r="KJA8" s="5"/>
      <c r="KJB8" s="5"/>
      <c r="KJC8" s="5"/>
      <c r="KJD8" s="5"/>
      <c r="KJE8" s="5"/>
      <c r="KJF8" s="5"/>
      <c r="KJG8" s="5"/>
      <c r="KJH8" s="5"/>
      <c r="KJI8" s="5"/>
      <c r="KJJ8" s="5"/>
      <c r="KJK8" s="5"/>
      <c r="KJL8" s="5"/>
      <c r="KJM8" s="5"/>
      <c r="KJN8" s="5"/>
      <c r="KJO8" s="5"/>
      <c r="KJP8" s="5"/>
      <c r="KJQ8" s="5"/>
      <c r="KJR8" s="5"/>
      <c r="KJS8" s="5"/>
      <c r="KJT8" s="5"/>
      <c r="KJU8" s="5"/>
      <c r="KJV8" s="5"/>
      <c r="KJW8" s="5"/>
      <c r="KJX8" s="5"/>
      <c r="KJY8" s="5"/>
      <c r="KJZ8" s="5"/>
      <c r="KKA8" s="5"/>
      <c r="KKB8" s="5"/>
      <c r="KKC8" s="5"/>
      <c r="KKD8" s="5"/>
      <c r="KKE8" s="5"/>
      <c r="KKF8" s="5"/>
      <c r="KKG8" s="5"/>
      <c r="KKH8" s="5"/>
      <c r="KKI8" s="5"/>
      <c r="KKJ8" s="5"/>
      <c r="KKK8" s="5"/>
      <c r="KKL8" s="5"/>
      <c r="KKM8" s="5"/>
      <c r="KKN8" s="5"/>
      <c r="KKO8" s="5"/>
      <c r="KKP8" s="5"/>
      <c r="KKQ8" s="5"/>
      <c r="KKR8" s="5"/>
      <c r="KKS8" s="5"/>
      <c r="KKT8" s="5"/>
      <c r="KKU8" s="5"/>
      <c r="KKV8" s="5"/>
      <c r="KKW8" s="5"/>
      <c r="KKX8" s="5"/>
      <c r="KKY8" s="5"/>
      <c r="KKZ8" s="5"/>
      <c r="KLA8" s="5"/>
      <c r="KLB8" s="5"/>
      <c r="KLC8" s="5"/>
      <c r="KLD8" s="5"/>
      <c r="KLE8" s="5"/>
      <c r="KLF8" s="5"/>
      <c r="KLG8" s="5"/>
      <c r="KLH8" s="5"/>
      <c r="KLI8" s="5"/>
      <c r="KLJ8" s="5"/>
      <c r="KLK8" s="5"/>
      <c r="KLL8" s="5"/>
      <c r="KLM8" s="5"/>
      <c r="KLN8" s="5"/>
      <c r="KLO8" s="5"/>
      <c r="KLP8" s="5"/>
      <c r="KLQ8" s="5"/>
      <c r="KLR8" s="5"/>
      <c r="KLS8" s="5"/>
      <c r="KLT8" s="5"/>
      <c r="KLU8" s="5"/>
      <c r="KLV8" s="5"/>
      <c r="KLW8" s="5"/>
      <c r="KLX8" s="5"/>
      <c r="KLY8" s="5"/>
      <c r="KLZ8" s="5"/>
      <c r="KMA8" s="5"/>
      <c r="KMB8" s="5"/>
      <c r="KMC8" s="5"/>
      <c r="KMD8" s="5"/>
      <c r="KME8" s="5"/>
      <c r="KMF8" s="5"/>
      <c r="KMG8" s="5"/>
      <c r="KMH8" s="5"/>
      <c r="KMI8" s="5"/>
      <c r="KMJ8" s="5"/>
      <c r="KMK8" s="5"/>
      <c r="KML8" s="5"/>
      <c r="KMM8" s="5"/>
      <c r="KMN8" s="5"/>
      <c r="KMO8" s="5"/>
      <c r="KMP8" s="5"/>
      <c r="KMQ8" s="5"/>
      <c r="KMR8" s="5"/>
      <c r="KMS8" s="5"/>
      <c r="KMT8" s="5"/>
      <c r="KMU8" s="5"/>
      <c r="KMV8" s="5"/>
      <c r="KMW8" s="5"/>
      <c r="KMX8" s="5"/>
      <c r="KMY8" s="5"/>
      <c r="KMZ8" s="5"/>
      <c r="KNA8" s="5"/>
      <c r="KNB8" s="5"/>
      <c r="KNC8" s="5"/>
      <c r="KND8" s="5"/>
      <c r="KNE8" s="5"/>
      <c r="KNF8" s="5"/>
      <c r="KNG8" s="5"/>
      <c r="KNH8" s="5"/>
      <c r="KNI8" s="5"/>
      <c r="KNJ8" s="5"/>
      <c r="KNK8" s="5"/>
      <c r="KNL8" s="5"/>
      <c r="KNM8" s="5"/>
      <c r="KNN8" s="5"/>
      <c r="KNO8" s="5"/>
      <c r="KNP8" s="5"/>
      <c r="KNQ8" s="5"/>
      <c r="KNR8" s="5"/>
      <c r="KNS8" s="5"/>
      <c r="KNT8" s="5"/>
      <c r="KNU8" s="5"/>
      <c r="KNV8" s="5"/>
      <c r="KNW8" s="5"/>
      <c r="KNX8" s="5"/>
      <c r="KNY8" s="5"/>
      <c r="KNZ8" s="5"/>
      <c r="KOA8" s="5"/>
      <c r="KOB8" s="5"/>
      <c r="KOC8" s="5"/>
      <c r="KOD8" s="5"/>
      <c r="KOE8" s="5"/>
      <c r="KOF8" s="5"/>
      <c r="KOG8" s="5"/>
      <c r="KOH8" s="5"/>
      <c r="KOI8" s="5"/>
      <c r="KOJ8" s="5"/>
      <c r="KOK8" s="5"/>
      <c r="KOL8" s="5"/>
      <c r="KOM8" s="5"/>
      <c r="KON8" s="5"/>
      <c r="KOO8" s="5"/>
      <c r="KOP8" s="5"/>
      <c r="KOQ8" s="5"/>
      <c r="KOR8" s="5"/>
      <c r="KOS8" s="5"/>
      <c r="KOT8" s="5"/>
      <c r="KOU8" s="5"/>
      <c r="KOV8" s="5"/>
      <c r="KOW8" s="5"/>
      <c r="KOX8" s="5"/>
      <c r="KOY8" s="5"/>
      <c r="KOZ8" s="5"/>
      <c r="KPA8" s="5"/>
      <c r="KPB8" s="5"/>
      <c r="KPC8" s="5"/>
      <c r="KPD8" s="5"/>
      <c r="KPE8" s="5"/>
      <c r="KPF8" s="5"/>
      <c r="KPG8" s="5"/>
      <c r="KPH8" s="5"/>
      <c r="KPI8" s="5"/>
      <c r="KPJ8" s="5"/>
      <c r="KPK8" s="5"/>
      <c r="KPL8" s="5"/>
      <c r="KPM8" s="5"/>
      <c r="KPN8" s="5"/>
      <c r="KPO8" s="5"/>
      <c r="KPP8" s="5"/>
      <c r="KPQ8" s="5"/>
      <c r="KPR8" s="5"/>
      <c r="KPS8" s="5"/>
      <c r="KPT8" s="5"/>
      <c r="KPU8" s="5"/>
      <c r="KPV8" s="5"/>
      <c r="KPW8" s="5"/>
      <c r="KPX8" s="5"/>
      <c r="KPY8" s="5"/>
      <c r="KPZ8" s="5"/>
      <c r="KQA8" s="5"/>
      <c r="KQB8" s="5"/>
      <c r="KQC8" s="5"/>
      <c r="KQD8" s="5"/>
      <c r="KQE8" s="5"/>
      <c r="KQF8" s="5"/>
      <c r="KQG8" s="5"/>
      <c r="KQH8" s="5"/>
      <c r="KQI8" s="5"/>
      <c r="KQJ8" s="5"/>
      <c r="KQK8" s="5"/>
      <c r="KQL8" s="5"/>
      <c r="KQM8" s="5"/>
      <c r="KQN8" s="5"/>
      <c r="KQO8" s="5"/>
      <c r="KQP8" s="5"/>
      <c r="KQQ8" s="5"/>
      <c r="KQR8" s="5"/>
      <c r="KQS8" s="5"/>
      <c r="KQT8" s="5"/>
      <c r="KQU8" s="5"/>
      <c r="KQV8" s="5"/>
      <c r="KQW8" s="5"/>
      <c r="KQX8" s="5"/>
      <c r="KQY8" s="5"/>
      <c r="KQZ8" s="5"/>
      <c r="KRA8" s="5"/>
      <c r="KRB8" s="5"/>
      <c r="KRC8" s="5"/>
      <c r="KRD8" s="5"/>
      <c r="KRE8" s="5"/>
      <c r="KRF8" s="5"/>
      <c r="KRG8" s="5"/>
      <c r="KRH8" s="5"/>
      <c r="KRI8" s="5"/>
      <c r="KRJ8" s="5"/>
      <c r="KRK8" s="5"/>
      <c r="KRL8" s="5"/>
      <c r="KRM8" s="5"/>
      <c r="KRN8" s="5"/>
      <c r="KRO8" s="5"/>
      <c r="KRP8" s="5"/>
      <c r="KRQ8" s="5"/>
      <c r="KRR8" s="5"/>
      <c r="KRS8" s="5"/>
      <c r="KRT8" s="5"/>
      <c r="KRU8" s="5"/>
      <c r="KRV8" s="5"/>
      <c r="KRW8" s="5"/>
      <c r="KRX8" s="5"/>
      <c r="KRY8" s="5"/>
      <c r="KRZ8" s="5"/>
      <c r="KSA8" s="5"/>
      <c r="KSB8" s="5"/>
      <c r="KSC8" s="5"/>
      <c r="KSD8" s="5"/>
      <c r="KSE8" s="5"/>
      <c r="KSF8" s="5"/>
      <c r="KSG8" s="5"/>
      <c r="KSH8" s="5"/>
      <c r="KSI8" s="5"/>
      <c r="KSJ8" s="5"/>
      <c r="KSK8" s="5"/>
      <c r="KSL8" s="5"/>
      <c r="KSM8" s="5"/>
      <c r="KSN8" s="5"/>
      <c r="KSO8" s="5"/>
      <c r="KSP8" s="5"/>
      <c r="KSQ8" s="5"/>
      <c r="KSR8" s="5"/>
      <c r="KSS8" s="5"/>
      <c r="KST8" s="5"/>
      <c r="KSU8" s="5"/>
      <c r="KSV8" s="5"/>
      <c r="KSW8" s="5"/>
      <c r="KSX8" s="5"/>
      <c r="KSY8" s="5"/>
      <c r="KSZ8" s="5"/>
      <c r="KTA8" s="5"/>
      <c r="KTB8" s="5"/>
      <c r="KTC8" s="5"/>
      <c r="KTD8" s="5"/>
      <c r="KTE8" s="5"/>
      <c r="KTF8" s="5"/>
      <c r="KTG8" s="5"/>
      <c r="KTH8" s="5"/>
      <c r="KTI8" s="5"/>
      <c r="KTJ8" s="5"/>
      <c r="KTK8" s="5"/>
      <c r="KTL8" s="5"/>
      <c r="KTM8" s="5"/>
      <c r="KTN8" s="5"/>
      <c r="KTO8" s="5"/>
      <c r="KTP8" s="5"/>
      <c r="KTQ8" s="5"/>
      <c r="KTR8" s="5"/>
      <c r="KTS8" s="5"/>
      <c r="KTT8" s="5"/>
      <c r="KTU8" s="5"/>
      <c r="KTV8" s="5"/>
      <c r="KTW8" s="5"/>
      <c r="KTX8" s="5"/>
      <c r="KTY8" s="5"/>
      <c r="KTZ8" s="5"/>
      <c r="KUA8" s="5"/>
      <c r="KUB8" s="5"/>
      <c r="KUC8" s="5"/>
      <c r="KUD8" s="5"/>
      <c r="KUE8" s="5"/>
      <c r="KUF8" s="5"/>
      <c r="KUG8" s="5"/>
      <c r="KUH8" s="5"/>
      <c r="KUI8" s="5"/>
      <c r="KUJ8" s="5"/>
      <c r="KUK8" s="5"/>
      <c r="KUL8" s="5"/>
      <c r="KUM8" s="5"/>
      <c r="KUN8" s="5"/>
      <c r="KUO8" s="5"/>
      <c r="KUP8" s="5"/>
      <c r="KUQ8" s="5"/>
      <c r="KUR8" s="5"/>
      <c r="KUS8" s="5"/>
      <c r="KUT8" s="5"/>
      <c r="KUU8" s="5"/>
      <c r="KUV8" s="5"/>
      <c r="KUW8" s="5"/>
      <c r="KUX8" s="5"/>
      <c r="KUY8" s="5"/>
      <c r="KUZ8" s="5"/>
      <c r="KVA8" s="5"/>
      <c r="KVB8" s="5"/>
      <c r="KVC8" s="5"/>
      <c r="KVD8" s="5"/>
      <c r="KVE8" s="5"/>
      <c r="KVF8" s="5"/>
      <c r="KVG8" s="5"/>
      <c r="KVH8" s="5"/>
      <c r="KVI8" s="5"/>
      <c r="KVJ8" s="5"/>
      <c r="KVK8" s="5"/>
      <c r="KVL8" s="5"/>
      <c r="KVM8" s="5"/>
      <c r="KVN8" s="5"/>
      <c r="KVO8" s="5"/>
      <c r="KVP8" s="5"/>
      <c r="KVQ8" s="5"/>
      <c r="KVR8" s="5"/>
      <c r="KVS8" s="5"/>
      <c r="KVT8" s="5"/>
      <c r="KVU8" s="5"/>
      <c r="KVV8" s="5"/>
      <c r="KVW8" s="5"/>
      <c r="KVX8" s="5"/>
      <c r="KVY8" s="5"/>
      <c r="KVZ8" s="5"/>
      <c r="KWA8" s="5"/>
      <c r="KWB8" s="5"/>
      <c r="KWC8" s="5"/>
      <c r="KWD8" s="5"/>
      <c r="KWE8" s="5"/>
      <c r="KWF8" s="5"/>
      <c r="KWG8" s="5"/>
      <c r="KWH8" s="5"/>
      <c r="KWI8" s="5"/>
      <c r="KWJ8" s="5"/>
      <c r="KWK8" s="5"/>
      <c r="KWL8" s="5"/>
      <c r="KWM8" s="5"/>
      <c r="KWN8" s="5"/>
      <c r="KWO8" s="5"/>
      <c r="KWP8" s="5"/>
      <c r="KWQ8" s="5"/>
      <c r="KWR8" s="5"/>
      <c r="KWS8" s="5"/>
      <c r="KWT8" s="5"/>
      <c r="KWU8" s="5"/>
      <c r="KWV8" s="5"/>
      <c r="KWW8" s="5"/>
      <c r="KWX8" s="5"/>
      <c r="KWY8" s="5"/>
      <c r="KWZ8" s="5"/>
      <c r="KXA8" s="5"/>
      <c r="KXB8" s="5"/>
      <c r="KXC8" s="5"/>
      <c r="KXD8" s="5"/>
      <c r="KXE8" s="5"/>
      <c r="KXF8" s="5"/>
      <c r="KXG8" s="5"/>
      <c r="KXH8" s="5"/>
      <c r="KXI8" s="5"/>
      <c r="KXJ8" s="5"/>
      <c r="KXK8" s="5"/>
      <c r="KXL8" s="5"/>
      <c r="KXM8" s="5"/>
      <c r="KXN8" s="5"/>
      <c r="KXO8" s="5"/>
      <c r="KXP8" s="5"/>
      <c r="KXQ8" s="5"/>
      <c r="KXR8" s="5"/>
      <c r="KXS8" s="5"/>
      <c r="KXT8" s="5"/>
      <c r="KXU8" s="5"/>
      <c r="KXV8" s="5"/>
      <c r="KXW8" s="5"/>
      <c r="KXX8" s="5"/>
      <c r="KXY8" s="5"/>
      <c r="KXZ8" s="5"/>
      <c r="KYA8" s="5"/>
      <c r="KYB8" s="5"/>
      <c r="KYC8" s="5"/>
      <c r="KYD8" s="5"/>
      <c r="KYE8" s="5"/>
      <c r="KYF8" s="5"/>
      <c r="KYG8" s="5"/>
      <c r="KYH8" s="5"/>
      <c r="KYI8" s="5"/>
      <c r="KYJ8" s="5"/>
      <c r="KYK8" s="5"/>
      <c r="KYL8" s="5"/>
      <c r="KYM8" s="5"/>
      <c r="KYN8" s="5"/>
      <c r="KYO8" s="5"/>
      <c r="KYP8" s="5"/>
      <c r="KYQ8" s="5"/>
      <c r="KYR8" s="5"/>
      <c r="KYS8" s="5"/>
      <c r="KYT8" s="5"/>
      <c r="KYU8" s="5"/>
      <c r="KYV8" s="5"/>
      <c r="KYW8" s="5"/>
      <c r="KYX8" s="5"/>
      <c r="KYY8" s="5"/>
      <c r="KYZ8" s="5"/>
      <c r="KZA8" s="5"/>
      <c r="KZB8" s="5"/>
      <c r="KZC8" s="5"/>
      <c r="KZD8" s="5"/>
      <c r="KZE8" s="5"/>
      <c r="KZF8" s="5"/>
      <c r="KZG8" s="5"/>
      <c r="KZH8" s="5"/>
      <c r="KZI8" s="5"/>
      <c r="KZJ8" s="5"/>
      <c r="KZK8" s="5"/>
      <c r="KZL8" s="5"/>
      <c r="KZM8" s="5"/>
      <c r="KZN8" s="5"/>
      <c r="KZO8" s="5"/>
      <c r="KZP8" s="5"/>
      <c r="KZQ8" s="5"/>
      <c r="KZR8" s="5"/>
      <c r="KZS8" s="5"/>
      <c r="KZT8" s="5"/>
      <c r="KZU8" s="5"/>
      <c r="KZV8" s="5"/>
      <c r="KZW8" s="5"/>
      <c r="KZX8" s="5"/>
      <c r="KZY8" s="5"/>
      <c r="KZZ8" s="5"/>
      <c r="LAA8" s="5"/>
      <c r="LAB8" s="5"/>
      <c r="LAC8" s="5"/>
      <c r="LAD8" s="5"/>
      <c r="LAE8" s="5"/>
      <c r="LAF8" s="5"/>
      <c r="LAG8" s="5"/>
      <c r="LAH8" s="5"/>
      <c r="LAI8" s="5"/>
      <c r="LAJ8" s="5"/>
      <c r="LAK8" s="5"/>
      <c r="LAL8" s="5"/>
      <c r="LAM8" s="5"/>
      <c r="LAN8" s="5"/>
      <c r="LAO8" s="5"/>
      <c r="LAP8" s="5"/>
      <c r="LAQ8" s="5"/>
      <c r="LAR8" s="5"/>
      <c r="LAS8" s="5"/>
      <c r="LAT8" s="5"/>
      <c r="LAU8" s="5"/>
      <c r="LAV8" s="5"/>
      <c r="LAW8" s="5"/>
      <c r="LAX8" s="5"/>
      <c r="LAY8" s="5"/>
      <c r="LAZ8" s="5"/>
      <c r="LBA8" s="5"/>
      <c r="LBB8" s="5"/>
      <c r="LBC8" s="5"/>
      <c r="LBD8" s="5"/>
      <c r="LBE8" s="5"/>
      <c r="LBF8" s="5"/>
      <c r="LBG8" s="5"/>
      <c r="LBH8" s="5"/>
      <c r="LBI8" s="5"/>
      <c r="LBJ8" s="5"/>
      <c r="LBK8" s="5"/>
      <c r="LBL8" s="5"/>
      <c r="LBM8" s="5"/>
      <c r="LBN8" s="5"/>
      <c r="LBO8" s="5"/>
      <c r="LBP8" s="5"/>
      <c r="LBQ8" s="5"/>
      <c r="LBR8" s="5"/>
      <c r="LBS8" s="5"/>
      <c r="LBT8" s="5"/>
      <c r="LBU8" s="5"/>
      <c r="LBV8" s="5"/>
      <c r="LBW8" s="5"/>
      <c r="LBX8" s="5"/>
      <c r="LBY8" s="5"/>
      <c r="LBZ8" s="5"/>
      <c r="LCA8" s="5"/>
      <c r="LCB8" s="5"/>
      <c r="LCC8" s="5"/>
      <c r="LCD8" s="5"/>
      <c r="LCE8" s="5"/>
      <c r="LCF8" s="5"/>
      <c r="LCG8" s="5"/>
      <c r="LCH8" s="5"/>
      <c r="LCI8" s="5"/>
      <c r="LCJ8" s="5"/>
      <c r="LCK8" s="5"/>
      <c r="LCL8" s="5"/>
      <c r="LCM8" s="5"/>
      <c r="LCN8" s="5"/>
      <c r="LCO8" s="5"/>
      <c r="LCP8" s="5"/>
      <c r="LCQ8" s="5"/>
      <c r="LCR8" s="5"/>
      <c r="LCS8" s="5"/>
      <c r="LCT8" s="5"/>
      <c r="LCU8" s="5"/>
      <c r="LCV8" s="5"/>
      <c r="LCW8" s="5"/>
      <c r="LCX8" s="5"/>
      <c r="LCY8" s="5"/>
      <c r="LCZ8" s="5"/>
      <c r="LDA8" s="5"/>
      <c r="LDB8" s="5"/>
      <c r="LDC8" s="5"/>
      <c r="LDD8" s="5"/>
      <c r="LDE8" s="5"/>
      <c r="LDF8" s="5"/>
      <c r="LDG8" s="5"/>
      <c r="LDH8" s="5"/>
      <c r="LDI8" s="5"/>
      <c r="LDJ8" s="5"/>
      <c r="LDK8" s="5"/>
      <c r="LDL8" s="5"/>
      <c r="LDM8" s="5"/>
      <c r="LDN8" s="5"/>
      <c r="LDO8" s="5"/>
      <c r="LDP8" s="5"/>
      <c r="LDQ8" s="5"/>
      <c r="LDR8" s="5"/>
      <c r="LDS8" s="5"/>
      <c r="LDT8" s="5"/>
      <c r="LDU8" s="5"/>
      <c r="LDV8" s="5"/>
      <c r="LDW8" s="5"/>
      <c r="LDX8" s="5"/>
      <c r="LDY8" s="5"/>
      <c r="LDZ8" s="5"/>
      <c r="LEA8" s="5"/>
      <c r="LEB8" s="5"/>
      <c r="LEC8" s="5"/>
      <c r="LED8" s="5"/>
      <c r="LEE8" s="5"/>
      <c r="LEF8" s="5"/>
      <c r="LEG8" s="5"/>
      <c r="LEH8" s="5"/>
      <c r="LEI8" s="5"/>
      <c r="LEJ8" s="5"/>
      <c r="LEK8" s="5"/>
      <c r="LEL8" s="5"/>
      <c r="LEM8" s="5"/>
      <c r="LEN8" s="5"/>
      <c r="LEO8" s="5"/>
      <c r="LEP8" s="5"/>
      <c r="LEQ8" s="5"/>
      <c r="LER8" s="5"/>
      <c r="LES8" s="5"/>
      <c r="LET8" s="5"/>
      <c r="LEU8" s="5"/>
      <c r="LEV8" s="5"/>
      <c r="LEW8" s="5"/>
      <c r="LEX8" s="5"/>
      <c r="LEY8" s="5"/>
      <c r="LEZ8" s="5"/>
      <c r="LFA8" s="5"/>
      <c r="LFB8" s="5"/>
      <c r="LFC8" s="5"/>
      <c r="LFD8" s="5"/>
      <c r="LFE8" s="5"/>
      <c r="LFF8" s="5"/>
      <c r="LFG8" s="5"/>
      <c r="LFH8" s="5"/>
      <c r="LFI8" s="5"/>
      <c r="LFJ8" s="5"/>
      <c r="LFK8" s="5"/>
      <c r="LFL8" s="5"/>
      <c r="LFM8" s="5"/>
      <c r="LFN8" s="5"/>
      <c r="LFO8" s="5"/>
      <c r="LFP8" s="5"/>
      <c r="LFQ8" s="5"/>
      <c r="LFR8" s="5"/>
      <c r="LFS8" s="5"/>
      <c r="LFT8" s="5"/>
      <c r="LFU8" s="5"/>
      <c r="LFV8" s="5"/>
      <c r="LFW8" s="5"/>
      <c r="LFX8" s="5"/>
      <c r="LFY8" s="5"/>
      <c r="LFZ8" s="5"/>
      <c r="LGA8" s="5"/>
      <c r="LGB8" s="5"/>
      <c r="LGC8" s="5"/>
      <c r="LGD8" s="5"/>
      <c r="LGE8" s="5"/>
      <c r="LGF8" s="5"/>
      <c r="LGG8" s="5"/>
      <c r="LGH8" s="5"/>
      <c r="LGI8" s="5"/>
      <c r="LGJ8" s="5"/>
      <c r="LGK8" s="5"/>
      <c r="LGL8" s="5"/>
      <c r="LGM8" s="5"/>
      <c r="LGN8" s="5"/>
      <c r="LGO8" s="5"/>
      <c r="LGP8" s="5"/>
      <c r="LGQ8" s="5"/>
      <c r="LGR8" s="5"/>
      <c r="LGS8" s="5"/>
      <c r="LGT8" s="5"/>
      <c r="LGU8" s="5"/>
      <c r="LGV8" s="5"/>
      <c r="LGW8" s="5"/>
      <c r="LGX8" s="5"/>
      <c r="LGY8" s="5"/>
      <c r="LGZ8" s="5"/>
      <c r="LHA8" s="5"/>
      <c r="LHB8" s="5"/>
      <c r="LHC8" s="5"/>
      <c r="LHD8" s="5"/>
      <c r="LHE8" s="5"/>
      <c r="LHF8" s="5"/>
      <c r="LHG8" s="5"/>
      <c r="LHH8" s="5"/>
      <c r="LHI8" s="5"/>
      <c r="LHJ8" s="5"/>
      <c r="LHK8" s="5"/>
      <c r="LHL8" s="5"/>
      <c r="LHM8" s="5"/>
      <c r="LHN8" s="5"/>
      <c r="LHO8" s="5"/>
      <c r="LHP8" s="5"/>
      <c r="LHQ8" s="5"/>
      <c r="LHR8" s="5"/>
      <c r="LHS8" s="5"/>
      <c r="LHT8" s="5"/>
      <c r="LHU8" s="5"/>
      <c r="LHV8" s="5"/>
      <c r="LHW8" s="5"/>
      <c r="LHX8" s="5"/>
      <c r="LHY8" s="5"/>
      <c r="LHZ8" s="5"/>
      <c r="LIA8" s="5"/>
      <c r="LIB8" s="5"/>
      <c r="LIC8" s="5"/>
      <c r="LID8" s="5"/>
      <c r="LIE8" s="5"/>
      <c r="LIF8" s="5"/>
      <c r="LIG8" s="5"/>
      <c r="LIH8" s="5"/>
      <c r="LII8" s="5"/>
      <c r="LIJ8" s="5"/>
      <c r="LIK8" s="5"/>
      <c r="LIL8" s="5"/>
      <c r="LIM8" s="5"/>
      <c r="LIN8" s="5"/>
      <c r="LIO8" s="5"/>
      <c r="LIP8" s="5"/>
      <c r="LIQ8" s="5"/>
      <c r="LIR8" s="5"/>
      <c r="LIS8" s="5"/>
      <c r="LIT8" s="5"/>
      <c r="LIU8" s="5"/>
      <c r="LIV8" s="5"/>
      <c r="LIW8" s="5"/>
      <c r="LIX8" s="5"/>
      <c r="LIY8" s="5"/>
      <c r="LIZ8" s="5"/>
      <c r="LJA8" s="5"/>
      <c r="LJB8" s="5"/>
      <c r="LJC8" s="5"/>
      <c r="LJD8" s="5"/>
      <c r="LJE8" s="5"/>
      <c r="LJF8" s="5"/>
      <c r="LJG8" s="5"/>
      <c r="LJH8" s="5"/>
      <c r="LJI8" s="5"/>
      <c r="LJJ8" s="5"/>
      <c r="LJK8" s="5"/>
      <c r="LJL8" s="5"/>
      <c r="LJM8" s="5"/>
      <c r="LJN8" s="5"/>
      <c r="LJO8" s="5"/>
      <c r="LJP8" s="5"/>
      <c r="LJQ8" s="5"/>
      <c r="LJR8" s="5"/>
      <c r="LJS8" s="5"/>
      <c r="LJT8" s="5"/>
      <c r="LJU8" s="5"/>
      <c r="LJV8" s="5"/>
      <c r="LJW8" s="5"/>
      <c r="LJX8" s="5"/>
      <c r="LJY8" s="5"/>
      <c r="LJZ8" s="5"/>
      <c r="LKA8" s="5"/>
      <c r="LKB8" s="5"/>
      <c r="LKC8" s="5"/>
      <c r="LKD8" s="5"/>
      <c r="LKE8" s="5"/>
      <c r="LKF8" s="5"/>
      <c r="LKG8" s="5"/>
      <c r="LKH8" s="5"/>
      <c r="LKI8" s="5"/>
      <c r="LKJ8" s="5"/>
      <c r="LKK8" s="5"/>
      <c r="LKL8" s="5"/>
      <c r="LKM8" s="5"/>
      <c r="LKN8" s="5"/>
      <c r="LKO8" s="5"/>
      <c r="LKP8" s="5"/>
      <c r="LKQ8" s="5"/>
      <c r="LKR8" s="5"/>
      <c r="LKS8" s="5"/>
      <c r="LKT8" s="5"/>
      <c r="LKU8" s="5"/>
      <c r="LKV8" s="5"/>
      <c r="LKW8" s="5"/>
      <c r="LKX8" s="5"/>
      <c r="LKY8" s="5"/>
      <c r="LKZ8" s="5"/>
      <c r="LLA8" s="5"/>
      <c r="LLB8" s="5"/>
      <c r="LLC8" s="5"/>
      <c r="LLD8" s="5"/>
      <c r="LLE8" s="5"/>
      <c r="LLF8" s="5"/>
      <c r="LLG8" s="5"/>
      <c r="LLH8" s="5"/>
      <c r="LLI8" s="5"/>
      <c r="LLJ8" s="5"/>
      <c r="LLK8" s="5"/>
      <c r="LLL8" s="5"/>
      <c r="LLM8" s="5"/>
      <c r="LLN8" s="5"/>
      <c r="LLO8" s="5"/>
      <c r="LLP8" s="5"/>
      <c r="LLQ8" s="5"/>
      <c r="LLR8" s="5"/>
      <c r="LLS8" s="5"/>
      <c r="LLT8" s="5"/>
      <c r="LLU8" s="5"/>
      <c r="LLV8" s="5"/>
      <c r="LLW8" s="5"/>
      <c r="LLX8" s="5"/>
      <c r="LLY8" s="5"/>
      <c r="LLZ8" s="5"/>
      <c r="LMA8" s="5"/>
      <c r="LMB8" s="5"/>
      <c r="LMC8" s="5"/>
      <c r="LMD8" s="5"/>
      <c r="LME8" s="5"/>
      <c r="LMF8" s="5"/>
      <c r="LMG8" s="5"/>
      <c r="LMH8" s="5"/>
      <c r="LMI8" s="5"/>
      <c r="LMJ8" s="5"/>
      <c r="LMK8" s="5"/>
      <c r="LML8" s="5"/>
      <c r="LMM8" s="5"/>
      <c r="LMN8" s="5"/>
      <c r="LMO8" s="5"/>
      <c r="LMP8" s="5"/>
      <c r="LMQ8" s="5"/>
      <c r="LMR8" s="5"/>
      <c r="LMS8" s="5"/>
      <c r="LMT8" s="5"/>
      <c r="LMU8" s="5"/>
      <c r="LMV8" s="5"/>
      <c r="LMW8" s="5"/>
      <c r="LMX8" s="5"/>
      <c r="LMY8" s="5"/>
      <c r="LMZ8" s="5"/>
      <c r="LNA8" s="5"/>
      <c r="LNB8" s="5"/>
      <c r="LNC8" s="5"/>
      <c r="LND8" s="5"/>
      <c r="LNE8" s="5"/>
      <c r="LNF8" s="5"/>
      <c r="LNG8" s="5"/>
      <c r="LNH8" s="5"/>
      <c r="LNI8" s="5"/>
      <c r="LNJ8" s="5"/>
      <c r="LNK8" s="5"/>
      <c r="LNL8" s="5"/>
      <c r="LNM8" s="5"/>
      <c r="LNN8" s="5"/>
      <c r="LNO8" s="5"/>
      <c r="LNP8" s="5"/>
      <c r="LNQ8" s="5"/>
      <c r="LNR8" s="5"/>
      <c r="LNS8" s="5"/>
      <c r="LNT8" s="5"/>
      <c r="LNU8" s="5"/>
      <c r="LNV8" s="5"/>
      <c r="LNW8" s="5"/>
      <c r="LNX8" s="5"/>
      <c r="LNY8" s="5"/>
      <c r="LNZ8" s="5"/>
      <c r="LOA8" s="5"/>
      <c r="LOB8" s="5"/>
      <c r="LOC8" s="5"/>
      <c r="LOD8" s="5"/>
      <c r="LOE8" s="5"/>
      <c r="LOF8" s="5"/>
      <c r="LOG8" s="5"/>
      <c r="LOH8" s="5"/>
      <c r="LOI8" s="5"/>
      <c r="LOJ8" s="5"/>
      <c r="LOK8" s="5"/>
      <c r="LOL8" s="5"/>
      <c r="LOM8" s="5"/>
      <c r="LON8" s="5"/>
      <c r="LOO8" s="5"/>
      <c r="LOP8" s="5"/>
      <c r="LOQ8" s="5"/>
      <c r="LOR8" s="5"/>
      <c r="LOS8" s="5"/>
      <c r="LOT8" s="5"/>
      <c r="LOU8" s="5"/>
      <c r="LOV8" s="5"/>
      <c r="LOW8" s="5"/>
      <c r="LOX8" s="5"/>
      <c r="LOY8" s="5"/>
      <c r="LOZ8" s="5"/>
      <c r="LPA8" s="5"/>
      <c r="LPB8" s="5"/>
      <c r="LPC8" s="5"/>
      <c r="LPD8" s="5"/>
      <c r="LPE8" s="5"/>
      <c r="LPF8" s="5"/>
      <c r="LPG8" s="5"/>
      <c r="LPH8" s="5"/>
      <c r="LPI8" s="5"/>
      <c r="LPJ8" s="5"/>
      <c r="LPK8" s="5"/>
      <c r="LPL8" s="5"/>
      <c r="LPM8" s="5"/>
      <c r="LPN8" s="5"/>
      <c r="LPO8" s="5"/>
      <c r="LPP8" s="5"/>
      <c r="LPQ8" s="5"/>
      <c r="LPR8" s="5"/>
      <c r="LPS8" s="5"/>
      <c r="LPT8" s="5"/>
      <c r="LPU8" s="5"/>
      <c r="LPV8" s="5"/>
      <c r="LPW8" s="5"/>
      <c r="LPX8" s="5"/>
      <c r="LPY8" s="5"/>
      <c r="LPZ8" s="5"/>
      <c r="LQA8" s="5"/>
      <c r="LQB8" s="5"/>
      <c r="LQC8" s="5"/>
      <c r="LQD8" s="5"/>
      <c r="LQE8" s="5"/>
      <c r="LQF8" s="5"/>
      <c r="LQG8" s="5"/>
      <c r="LQH8" s="5"/>
      <c r="LQI8" s="5"/>
      <c r="LQJ8" s="5"/>
      <c r="LQK8" s="5"/>
      <c r="LQL8" s="5"/>
      <c r="LQM8" s="5"/>
      <c r="LQN8" s="5"/>
      <c r="LQO8" s="5"/>
      <c r="LQP8" s="5"/>
      <c r="LQQ8" s="5"/>
      <c r="LQR8" s="5"/>
      <c r="LQS8" s="5"/>
      <c r="LQT8" s="5"/>
      <c r="LQU8" s="5"/>
      <c r="LQV8" s="5"/>
      <c r="LQW8" s="5"/>
      <c r="LQX8" s="5"/>
      <c r="LQY8" s="5"/>
      <c r="LQZ8" s="5"/>
      <c r="LRA8" s="5"/>
      <c r="LRB8" s="5"/>
      <c r="LRC8" s="5"/>
      <c r="LRD8" s="5"/>
      <c r="LRE8" s="5"/>
      <c r="LRF8" s="5"/>
      <c r="LRG8" s="5"/>
      <c r="LRH8" s="5"/>
      <c r="LRI8" s="5"/>
      <c r="LRJ8" s="5"/>
      <c r="LRK8" s="5"/>
      <c r="LRL8" s="5"/>
      <c r="LRM8" s="5"/>
      <c r="LRN8" s="5"/>
      <c r="LRO8" s="5"/>
      <c r="LRP8" s="5"/>
      <c r="LRQ8" s="5"/>
      <c r="LRR8" s="5"/>
      <c r="LRS8" s="5"/>
      <c r="LRT8" s="5"/>
      <c r="LRU8" s="5"/>
      <c r="LRV8" s="5"/>
      <c r="LRW8" s="5"/>
      <c r="LRX8" s="5"/>
      <c r="LRY8" s="5"/>
      <c r="LRZ8" s="5"/>
      <c r="LSA8" s="5"/>
      <c r="LSB8" s="5"/>
      <c r="LSC8" s="5"/>
      <c r="LSD8" s="5"/>
      <c r="LSE8" s="5"/>
      <c r="LSF8" s="5"/>
      <c r="LSG8" s="5"/>
      <c r="LSH8" s="5"/>
      <c r="LSI8" s="5"/>
      <c r="LSJ8" s="5"/>
      <c r="LSK8" s="5"/>
      <c r="LSL8" s="5"/>
      <c r="LSM8" s="5"/>
      <c r="LSN8" s="5"/>
      <c r="LSO8" s="5"/>
      <c r="LSP8" s="5"/>
      <c r="LSQ8" s="5"/>
      <c r="LSR8" s="5"/>
      <c r="LSS8" s="5"/>
      <c r="LST8" s="5"/>
      <c r="LSU8" s="5"/>
      <c r="LSV8" s="5"/>
      <c r="LSW8" s="5"/>
      <c r="LSX8" s="5"/>
      <c r="LSY8" s="5"/>
      <c r="LSZ8" s="5"/>
      <c r="LTA8" s="5"/>
      <c r="LTB8" s="5"/>
      <c r="LTC8" s="5"/>
      <c r="LTD8" s="5"/>
      <c r="LTE8" s="5"/>
      <c r="LTF8" s="5"/>
      <c r="LTG8" s="5"/>
      <c r="LTH8" s="5"/>
      <c r="LTI8" s="5"/>
      <c r="LTJ8" s="5"/>
      <c r="LTK8" s="5"/>
      <c r="LTL8" s="5"/>
      <c r="LTM8" s="5"/>
      <c r="LTN8" s="5"/>
      <c r="LTO8" s="5"/>
      <c r="LTP8" s="5"/>
      <c r="LTQ8" s="5"/>
      <c r="LTR8" s="5"/>
      <c r="LTS8" s="5"/>
      <c r="LTT8" s="5"/>
      <c r="LTU8" s="5"/>
      <c r="LTV8" s="5"/>
      <c r="LTW8" s="5"/>
      <c r="LTX8" s="5"/>
      <c r="LTY8" s="5"/>
      <c r="LTZ8" s="5"/>
      <c r="LUA8" s="5"/>
      <c r="LUB8" s="5"/>
      <c r="LUC8" s="5"/>
      <c r="LUD8" s="5"/>
      <c r="LUE8" s="5"/>
      <c r="LUF8" s="5"/>
      <c r="LUG8" s="5"/>
      <c r="LUH8" s="5"/>
      <c r="LUI8" s="5"/>
      <c r="LUJ8" s="5"/>
      <c r="LUK8" s="5"/>
      <c r="LUL8" s="5"/>
      <c r="LUM8" s="5"/>
      <c r="LUN8" s="5"/>
      <c r="LUO8" s="5"/>
      <c r="LUP8" s="5"/>
      <c r="LUQ8" s="5"/>
      <c r="LUR8" s="5"/>
      <c r="LUS8" s="5"/>
      <c r="LUT8" s="5"/>
      <c r="LUU8" s="5"/>
      <c r="LUV8" s="5"/>
      <c r="LUW8" s="5"/>
      <c r="LUX8" s="5"/>
      <c r="LUY8" s="5"/>
      <c r="LUZ8" s="5"/>
      <c r="LVA8" s="5"/>
      <c r="LVB8" s="5"/>
      <c r="LVC8" s="5"/>
      <c r="LVD8" s="5"/>
      <c r="LVE8" s="5"/>
      <c r="LVF8" s="5"/>
      <c r="LVG8" s="5"/>
      <c r="LVH8" s="5"/>
      <c r="LVI8" s="5"/>
      <c r="LVJ8" s="5"/>
      <c r="LVK8" s="5"/>
      <c r="LVL8" s="5"/>
      <c r="LVM8" s="5"/>
      <c r="LVN8" s="5"/>
      <c r="LVO8" s="5"/>
      <c r="LVP8" s="5"/>
      <c r="LVQ8" s="5"/>
      <c r="LVR8" s="5"/>
      <c r="LVS8" s="5"/>
      <c r="LVT8" s="5"/>
      <c r="LVU8" s="5"/>
      <c r="LVV8" s="5"/>
      <c r="LVW8" s="5"/>
      <c r="LVX8" s="5"/>
      <c r="LVY8" s="5"/>
      <c r="LVZ8" s="5"/>
      <c r="LWA8" s="5"/>
      <c r="LWB8" s="5"/>
      <c r="LWC8" s="5"/>
      <c r="LWD8" s="5"/>
      <c r="LWE8" s="5"/>
      <c r="LWF8" s="5"/>
      <c r="LWG8" s="5"/>
      <c r="LWH8" s="5"/>
      <c r="LWI8" s="5"/>
      <c r="LWJ8" s="5"/>
      <c r="LWK8" s="5"/>
      <c r="LWL8" s="5"/>
      <c r="LWM8" s="5"/>
      <c r="LWN8" s="5"/>
      <c r="LWO8" s="5"/>
      <c r="LWP8" s="5"/>
      <c r="LWQ8" s="5"/>
      <c r="LWR8" s="5"/>
      <c r="LWS8" s="5"/>
      <c r="LWT8" s="5"/>
      <c r="LWU8" s="5"/>
      <c r="LWV8" s="5"/>
      <c r="LWW8" s="5"/>
      <c r="LWX8" s="5"/>
      <c r="LWY8" s="5"/>
      <c r="LWZ8" s="5"/>
      <c r="LXA8" s="5"/>
      <c r="LXB8" s="5"/>
      <c r="LXC8" s="5"/>
      <c r="LXD8" s="5"/>
      <c r="LXE8" s="5"/>
      <c r="LXF8" s="5"/>
      <c r="LXG8" s="5"/>
      <c r="LXH8" s="5"/>
      <c r="LXI8" s="5"/>
      <c r="LXJ8" s="5"/>
      <c r="LXK8" s="5"/>
      <c r="LXL8" s="5"/>
      <c r="LXM8" s="5"/>
      <c r="LXN8" s="5"/>
      <c r="LXO8" s="5"/>
      <c r="LXP8" s="5"/>
      <c r="LXQ8" s="5"/>
      <c r="LXR8" s="5"/>
      <c r="LXS8" s="5"/>
      <c r="LXT8" s="5"/>
      <c r="LXU8" s="5"/>
      <c r="LXV8" s="5"/>
      <c r="LXW8" s="5"/>
      <c r="LXX8" s="5"/>
      <c r="LXY8" s="5"/>
      <c r="LXZ8" s="5"/>
      <c r="LYA8" s="5"/>
      <c r="LYB8" s="5"/>
      <c r="LYC8" s="5"/>
      <c r="LYD8" s="5"/>
      <c r="LYE8" s="5"/>
      <c r="LYF8" s="5"/>
      <c r="LYG8" s="5"/>
      <c r="LYH8" s="5"/>
      <c r="LYI8" s="5"/>
      <c r="LYJ8" s="5"/>
      <c r="LYK8" s="5"/>
      <c r="LYL8" s="5"/>
      <c r="LYM8" s="5"/>
      <c r="LYN8" s="5"/>
      <c r="LYO8" s="5"/>
      <c r="LYP8" s="5"/>
      <c r="LYQ8" s="5"/>
      <c r="LYR8" s="5"/>
      <c r="LYS8" s="5"/>
      <c r="LYT8" s="5"/>
      <c r="LYU8" s="5"/>
      <c r="LYV8" s="5"/>
      <c r="LYW8" s="5"/>
      <c r="LYX8" s="5"/>
      <c r="LYY8" s="5"/>
      <c r="LYZ8" s="5"/>
      <c r="LZA8" s="5"/>
      <c r="LZB8" s="5"/>
      <c r="LZC8" s="5"/>
      <c r="LZD8" s="5"/>
      <c r="LZE8" s="5"/>
      <c r="LZF8" s="5"/>
      <c r="LZG8" s="5"/>
      <c r="LZH8" s="5"/>
      <c r="LZI8" s="5"/>
      <c r="LZJ8" s="5"/>
      <c r="LZK8" s="5"/>
      <c r="LZL8" s="5"/>
      <c r="LZM8" s="5"/>
      <c r="LZN8" s="5"/>
      <c r="LZO8" s="5"/>
      <c r="LZP8" s="5"/>
      <c r="LZQ8" s="5"/>
      <c r="LZR8" s="5"/>
      <c r="LZS8" s="5"/>
      <c r="LZT8" s="5"/>
      <c r="LZU8" s="5"/>
      <c r="LZV8" s="5"/>
      <c r="LZW8" s="5"/>
      <c r="LZX8" s="5"/>
      <c r="LZY8" s="5"/>
      <c r="LZZ8" s="5"/>
      <c r="MAA8" s="5"/>
      <c r="MAB8" s="5"/>
      <c r="MAC8" s="5"/>
      <c r="MAD8" s="5"/>
      <c r="MAE8" s="5"/>
      <c r="MAF8" s="5"/>
      <c r="MAG8" s="5"/>
      <c r="MAH8" s="5"/>
      <c r="MAI8" s="5"/>
      <c r="MAJ8" s="5"/>
      <c r="MAK8" s="5"/>
      <c r="MAL8" s="5"/>
      <c r="MAM8" s="5"/>
      <c r="MAN8" s="5"/>
      <c r="MAO8" s="5"/>
      <c r="MAP8" s="5"/>
      <c r="MAQ8" s="5"/>
      <c r="MAR8" s="5"/>
      <c r="MAS8" s="5"/>
      <c r="MAT8" s="5"/>
      <c r="MAU8" s="5"/>
      <c r="MAV8" s="5"/>
      <c r="MAW8" s="5"/>
      <c r="MAX8" s="5"/>
      <c r="MAY8" s="5"/>
      <c r="MAZ8" s="5"/>
      <c r="MBA8" s="5"/>
      <c r="MBB8" s="5"/>
      <c r="MBC8" s="5"/>
      <c r="MBD8" s="5"/>
      <c r="MBE8" s="5"/>
      <c r="MBF8" s="5"/>
      <c r="MBG8" s="5"/>
      <c r="MBH8" s="5"/>
      <c r="MBI8" s="5"/>
      <c r="MBJ8" s="5"/>
      <c r="MBK8" s="5"/>
      <c r="MBL8" s="5"/>
      <c r="MBM8" s="5"/>
      <c r="MBN8" s="5"/>
      <c r="MBO8" s="5"/>
      <c r="MBP8" s="5"/>
      <c r="MBQ8" s="5"/>
      <c r="MBR8" s="5"/>
      <c r="MBS8" s="5"/>
      <c r="MBT8" s="5"/>
      <c r="MBU8" s="5"/>
      <c r="MBV8" s="5"/>
      <c r="MBW8" s="5"/>
      <c r="MBX8" s="5"/>
      <c r="MBY8" s="5"/>
      <c r="MBZ8" s="5"/>
      <c r="MCA8" s="5"/>
      <c r="MCB8" s="5"/>
      <c r="MCC8" s="5"/>
      <c r="MCD8" s="5"/>
      <c r="MCE8" s="5"/>
      <c r="MCF8" s="5"/>
      <c r="MCG8" s="5"/>
      <c r="MCH8" s="5"/>
      <c r="MCI8" s="5"/>
      <c r="MCJ8" s="5"/>
      <c r="MCK8" s="5"/>
      <c r="MCL8" s="5"/>
      <c r="MCM8" s="5"/>
      <c r="MCN8" s="5"/>
      <c r="MCO8" s="5"/>
      <c r="MCP8" s="5"/>
      <c r="MCQ8" s="5"/>
      <c r="MCR8" s="5"/>
      <c r="MCS8" s="5"/>
      <c r="MCT8" s="5"/>
      <c r="MCU8" s="5"/>
      <c r="MCV8" s="5"/>
      <c r="MCW8" s="5"/>
      <c r="MCX8" s="5"/>
      <c r="MCY8" s="5"/>
      <c r="MCZ8" s="5"/>
      <c r="MDA8" s="5"/>
      <c r="MDB8" s="5"/>
      <c r="MDC8" s="5"/>
      <c r="MDD8" s="5"/>
      <c r="MDE8" s="5"/>
      <c r="MDF8" s="5"/>
      <c r="MDG8" s="5"/>
      <c r="MDH8" s="5"/>
      <c r="MDI8" s="5"/>
      <c r="MDJ8" s="5"/>
      <c r="MDK8" s="5"/>
      <c r="MDL8" s="5"/>
      <c r="MDM8" s="5"/>
      <c r="MDN8" s="5"/>
      <c r="MDO8" s="5"/>
      <c r="MDP8" s="5"/>
      <c r="MDQ8" s="5"/>
      <c r="MDR8" s="5"/>
      <c r="MDS8" s="5"/>
      <c r="MDT8" s="5"/>
      <c r="MDU8" s="5"/>
      <c r="MDV8" s="5"/>
      <c r="MDW8" s="5"/>
      <c r="MDX8" s="5"/>
      <c r="MDY8" s="5"/>
      <c r="MDZ8" s="5"/>
      <c r="MEA8" s="5"/>
      <c r="MEB8" s="5"/>
      <c r="MEC8" s="5"/>
      <c r="MED8" s="5"/>
      <c r="MEE8" s="5"/>
      <c r="MEF8" s="5"/>
      <c r="MEG8" s="5"/>
      <c r="MEH8" s="5"/>
      <c r="MEI8" s="5"/>
      <c r="MEJ8" s="5"/>
      <c r="MEK8" s="5"/>
      <c r="MEL8" s="5"/>
      <c r="MEM8" s="5"/>
      <c r="MEN8" s="5"/>
      <c r="MEO8" s="5"/>
      <c r="MEP8" s="5"/>
      <c r="MEQ8" s="5"/>
      <c r="MER8" s="5"/>
      <c r="MES8" s="5"/>
      <c r="MET8" s="5"/>
      <c r="MEU8" s="5"/>
      <c r="MEV8" s="5"/>
      <c r="MEW8" s="5"/>
      <c r="MEX8" s="5"/>
      <c r="MEY8" s="5"/>
      <c r="MEZ8" s="5"/>
      <c r="MFA8" s="5"/>
      <c r="MFB8" s="5"/>
      <c r="MFC8" s="5"/>
      <c r="MFD8" s="5"/>
      <c r="MFE8" s="5"/>
      <c r="MFF8" s="5"/>
      <c r="MFG8" s="5"/>
      <c r="MFH8" s="5"/>
      <c r="MFI8" s="5"/>
      <c r="MFJ8" s="5"/>
      <c r="MFK8" s="5"/>
      <c r="MFL8" s="5"/>
      <c r="MFM8" s="5"/>
      <c r="MFN8" s="5"/>
      <c r="MFO8" s="5"/>
      <c r="MFP8" s="5"/>
      <c r="MFQ8" s="5"/>
      <c r="MFR8" s="5"/>
      <c r="MFS8" s="5"/>
      <c r="MFT8" s="5"/>
      <c r="MFU8" s="5"/>
      <c r="MFV8" s="5"/>
      <c r="MFW8" s="5"/>
      <c r="MFX8" s="5"/>
      <c r="MFY8" s="5"/>
      <c r="MFZ8" s="5"/>
      <c r="MGA8" s="5"/>
      <c r="MGB8" s="5"/>
      <c r="MGC8" s="5"/>
      <c r="MGD8" s="5"/>
      <c r="MGE8" s="5"/>
      <c r="MGF8" s="5"/>
      <c r="MGG8" s="5"/>
      <c r="MGH8" s="5"/>
      <c r="MGI8" s="5"/>
      <c r="MGJ8" s="5"/>
      <c r="MGK8" s="5"/>
      <c r="MGL8" s="5"/>
      <c r="MGM8" s="5"/>
      <c r="MGN8" s="5"/>
      <c r="MGO8" s="5"/>
      <c r="MGP8" s="5"/>
      <c r="MGQ8" s="5"/>
      <c r="MGR8" s="5"/>
      <c r="MGS8" s="5"/>
      <c r="MGT8" s="5"/>
      <c r="MGU8" s="5"/>
      <c r="MGV8" s="5"/>
      <c r="MGW8" s="5"/>
      <c r="MGX8" s="5"/>
      <c r="MGY8" s="5"/>
      <c r="MGZ8" s="5"/>
      <c r="MHA8" s="5"/>
      <c r="MHB8" s="5"/>
      <c r="MHC8" s="5"/>
      <c r="MHD8" s="5"/>
      <c r="MHE8" s="5"/>
      <c r="MHF8" s="5"/>
      <c r="MHG8" s="5"/>
      <c r="MHH8" s="5"/>
      <c r="MHI8" s="5"/>
      <c r="MHJ8" s="5"/>
      <c r="MHK8" s="5"/>
      <c r="MHL8" s="5"/>
      <c r="MHM8" s="5"/>
      <c r="MHN8" s="5"/>
      <c r="MHO8" s="5"/>
      <c r="MHP8" s="5"/>
      <c r="MHQ8" s="5"/>
      <c r="MHR8" s="5"/>
      <c r="MHS8" s="5"/>
      <c r="MHT8" s="5"/>
      <c r="MHU8" s="5"/>
      <c r="MHV8" s="5"/>
      <c r="MHW8" s="5"/>
      <c r="MHX8" s="5"/>
      <c r="MHY8" s="5"/>
      <c r="MHZ8" s="5"/>
      <c r="MIA8" s="5"/>
      <c r="MIB8" s="5"/>
      <c r="MIC8" s="5"/>
      <c r="MID8" s="5"/>
      <c r="MIE8" s="5"/>
      <c r="MIF8" s="5"/>
      <c r="MIG8" s="5"/>
      <c r="MIH8" s="5"/>
      <c r="MII8" s="5"/>
      <c r="MIJ8" s="5"/>
      <c r="MIK8" s="5"/>
      <c r="MIL8" s="5"/>
      <c r="MIM8" s="5"/>
      <c r="MIN8" s="5"/>
      <c r="MIO8" s="5"/>
      <c r="MIP8" s="5"/>
      <c r="MIQ8" s="5"/>
      <c r="MIR8" s="5"/>
      <c r="MIS8" s="5"/>
      <c r="MIT8" s="5"/>
      <c r="MIU8" s="5"/>
      <c r="MIV8" s="5"/>
      <c r="MIW8" s="5"/>
      <c r="MIX8" s="5"/>
      <c r="MIY8" s="5"/>
      <c r="MIZ8" s="5"/>
      <c r="MJA8" s="5"/>
      <c r="MJB8" s="5"/>
      <c r="MJC8" s="5"/>
      <c r="MJD8" s="5"/>
      <c r="MJE8" s="5"/>
      <c r="MJF8" s="5"/>
      <c r="MJG8" s="5"/>
      <c r="MJH8" s="5"/>
      <c r="MJI8" s="5"/>
      <c r="MJJ8" s="5"/>
      <c r="MJK8" s="5"/>
      <c r="MJL8" s="5"/>
      <c r="MJM8" s="5"/>
      <c r="MJN8" s="5"/>
      <c r="MJO8" s="5"/>
      <c r="MJP8" s="5"/>
      <c r="MJQ8" s="5"/>
      <c r="MJR8" s="5"/>
      <c r="MJS8" s="5"/>
      <c r="MJT8" s="5"/>
      <c r="MJU8" s="5"/>
      <c r="MJV8" s="5"/>
      <c r="MJW8" s="5"/>
      <c r="MJX8" s="5"/>
      <c r="MJY8" s="5"/>
      <c r="MJZ8" s="5"/>
      <c r="MKA8" s="5"/>
      <c r="MKB8" s="5"/>
      <c r="MKC8" s="5"/>
      <c r="MKD8" s="5"/>
      <c r="MKE8" s="5"/>
      <c r="MKF8" s="5"/>
      <c r="MKG8" s="5"/>
      <c r="MKH8" s="5"/>
      <c r="MKI8" s="5"/>
      <c r="MKJ8" s="5"/>
      <c r="MKK8" s="5"/>
      <c r="MKL8" s="5"/>
      <c r="MKM8" s="5"/>
      <c r="MKN8" s="5"/>
      <c r="MKO8" s="5"/>
      <c r="MKP8" s="5"/>
      <c r="MKQ8" s="5"/>
      <c r="MKR8" s="5"/>
      <c r="MKS8" s="5"/>
      <c r="MKT8" s="5"/>
      <c r="MKU8" s="5"/>
      <c r="MKV8" s="5"/>
      <c r="MKW8" s="5"/>
      <c r="MKX8" s="5"/>
      <c r="MKY8" s="5"/>
      <c r="MKZ8" s="5"/>
      <c r="MLA8" s="5"/>
      <c r="MLB8" s="5"/>
      <c r="MLC8" s="5"/>
      <c r="MLD8" s="5"/>
      <c r="MLE8" s="5"/>
      <c r="MLF8" s="5"/>
      <c r="MLG8" s="5"/>
      <c r="MLH8" s="5"/>
      <c r="MLI8" s="5"/>
      <c r="MLJ8" s="5"/>
      <c r="MLK8" s="5"/>
      <c r="MLL8" s="5"/>
      <c r="MLM8" s="5"/>
      <c r="MLN8" s="5"/>
      <c r="MLO8" s="5"/>
      <c r="MLP8" s="5"/>
      <c r="MLQ8" s="5"/>
      <c r="MLR8" s="5"/>
      <c r="MLS8" s="5"/>
      <c r="MLT8" s="5"/>
      <c r="MLU8" s="5"/>
      <c r="MLV8" s="5"/>
      <c r="MLW8" s="5"/>
      <c r="MLX8" s="5"/>
      <c r="MLY8" s="5"/>
      <c r="MLZ8" s="5"/>
      <c r="MMA8" s="5"/>
      <c r="MMB8" s="5"/>
      <c r="MMC8" s="5"/>
      <c r="MMD8" s="5"/>
      <c r="MME8" s="5"/>
      <c r="MMF8" s="5"/>
      <c r="MMG8" s="5"/>
      <c r="MMH8" s="5"/>
      <c r="MMI8" s="5"/>
      <c r="MMJ8" s="5"/>
      <c r="MMK8" s="5"/>
      <c r="MML8" s="5"/>
      <c r="MMM8" s="5"/>
      <c r="MMN8" s="5"/>
      <c r="MMO8" s="5"/>
      <c r="MMP8" s="5"/>
      <c r="MMQ8" s="5"/>
      <c r="MMR8" s="5"/>
      <c r="MMS8" s="5"/>
      <c r="MMT8" s="5"/>
      <c r="MMU8" s="5"/>
      <c r="MMV8" s="5"/>
      <c r="MMW8" s="5"/>
      <c r="MMX8" s="5"/>
      <c r="MMY8" s="5"/>
      <c r="MMZ8" s="5"/>
      <c r="MNA8" s="5"/>
      <c r="MNB8" s="5"/>
      <c r="MNC8" s="5"/>
      <c r="MND8" s="5"/>
      <c r="MNE8" s="5"/>
      <c r="MNF8" s="5"/>
      <c r="MNG8" s="5"/>
      <c r="MNH8" s="5"/>
      <c r="MNI8" s="5"/>
      <c r="MNJ8" s="5"/>
      <c r="MNK8" s="5"/>
      <c r="MNL8" s="5"/>
      <c r="MNM8" s="5"/>
      <c r="MNN8" s="5"/>
      <c r="MNO8" s="5"/>
      <c r="MNP8" s="5"/>
      <c r="MNQ8" s="5"/>
      <c r="MNR8" s="5"/>
      <c r="MNS8" s="5"/>
      <c r="MNT8" s="5"/>
      <c r="MNU8" s="5"/>
      <c r="MNV8" s="5"/>
      <c r="MNW8" s="5"/>
      <c r="MNX8" s="5"/>
      <c r="MNY8" s="5"/>
      <c r="MNZ8" s="5"/>
      <c r="MOA8" s="5"/>
      <c r="MOB8" s="5"/>
      <c r="MOC8" s="5"/>
      <c r="MOD8" s="5"/>
      <c r="MOE8" s="5"/>
      <c r="MOF8" s="5"/>
      <c r="MOG8" s="5"/>
      <c r="MOH8" s="5"/>
      <c r="MOI8" s="5"/>
      <c r="MOJ8" s="5"/>
      <c r="MOK8" s="5"/>
      <c r="MOL8" s="5"/>
      <c r="MOM8" s="5"/>
      <c r="MON8" s="5"/>
      <c r="MOO8" s="5"/>
      <c r="MOP8" s="5"/>
      <c r="MOQ8" s="5"/>
      <c r="MOR8" s="5"/>
      <c r="MOS8" s="5"/>
      <c r="MOT8" s="5"/>
      <c r="MOU8" s="5"/>
      <c r="MOV8" s="5"/>
      <c r="MOW8" s="5"/>
      <c r="MOX8" s="5"/>
      <c r="MOY8" s="5"/>
      <c r="MOZ8" s="5"/>
      <c r="MPA8" s="5"/>
      <c r="MPB8" s="5"/>
      <c r="MPC8" s="5"/>
      <c r="MPD8" s="5"/>
      <c r="MPE8" s="5"/>
      <c r="MPF8" s="5"/>
      <c r="MPG8" s="5"/>
      <c r="MPH8" s="5"/>
      <c r="MPI8" s="5"/>
      <c r="MPJ8" s="5"/>
      <c r="MPK8" s="5"/>
      <c r="MPL8" s="5"/>
      <c r="MPM8" s="5"/>
      <c r="MPN8" s="5"/>
      <c r="MPO8" s="5"/>
      <c r="MPP8" s="5"/>
      <c r="MPQ8" s="5"/>
      <c r="MPR8" s="5"/>
      <c r="MPS8" s="5"/>
      <c r="MPT8" s="5"/>
      <c r="MPU8" s="5"/>
      <c r="MPV8" s="5"/>
      <c r="MPW8" s="5"/>
      <c r="MPX8" s="5"/>
      <c r="MPY8" s="5"/>
      <c r="MPZ8" s="5"/>
      <c r="MQA8" s="5"/>
      <c r="MQB8" s="5"/>
      <c r="MQC8" s="5"/>
      <c r="MQD8" s="5"/>
      <c r="MQE8" s="5"/>
      <c r="MQF8" s="5"/>
      <c r="MQG8" s="5"/>
      <c r="MQH8" s="5"/>
      <c r="MQI8" s="5"/>
      <c r="MQJ8" s="5"/>
      <c r="MQK8" s="5"/>
      <c r="MQL8" s="5"/>
      <c r="MQM8" s="5"/>
      <c r="MQN8" s="5"/>
      <c r="MQO8" s="5"/>
      <c r="MQP8" s="5"/>
      <c r="MQQ8" s="5"/>
      <c r="MQR8" s="5"/>
      <c r="MQS8" s="5"/>
      <c r="MQT8" s="5"/>
      <c r="MQU8" s="5"/>
      <c r="MQV8" s="5"/>
      <c r="MQW8" s="5"/>
      <c r="MQX8" s="5"/>
      <c r="MQY8" s="5"/>
      <c r="MQZ8" s="5"/>
      <c r="MRA8" s="5"/>
      <c r="MRB8" s="5"/>
      <c r="MRC8" s="5"/>
      <c r="MRD8" s="5"/>
      <c r="MRE8" s="5"/>
      <c r="MRF8" s="5"/>
      <c r="MRG8" s="5"/>
      <c r="MRH8" s="5"/>
      <c r="MRI8" s="5"/>
      <c r="MRJ8" s="5"/>
      <c r="MRK8" s="5"/>
      <c r="MRL8" s="5"/>
      <c r="MRM8" s="5"/>
      <c r="MRN8" s="5"/>
      <c r="MRO8" s="5"/>
      <c r="MRP8" s="5"/>
      <c r="MRQ8" s="5"/>
      <c r="MRR8" s="5"/>
      <c r="MRS8" s="5"/>
      <c r="MRT8" s="5"/>
      <c r="MRU8" s="5"/>
      <c r="MRV8" s="5"/>
      <c r="MRW8" s="5"/>
      <c r="MRX8" s="5"/>
      <c r="MRY8" s="5"/>
      <c r="MRZ8" s="5"/>
      <c r="MSA8" s="5"/>
      <c r="MSB8" s="5"/>
      <c r="MSC8" s="5"/>
      <c r="MSD8" s="5"/>
      <c r="MSE8" s="5"/>
      <c r="MSF8" s="5"/>
      <c r="MSG8" s="5"/>
      <c r="MSH8" s="5"/>
      <c r="MSI8" s="5"/>
      <c r="MSJ8" s="5"/>
      <c r="MSK8" s="5"/>
      <c r="MSL8" s="5"/>
      <c r="MSM8" s="5"/>
      <c r="MSN8" s="5"/>
      <c r="MSO8" s="5"/>
      <c r="MSP8" s="5"/>
      <c r="MSQ8" s="5"/>
      <c r="MSR8" s="5"/>
      <c r="MSS8" s="5"/>
      <c r="MST8" s="5"/>
      <c r="MSU8" s="5"/>
      <c r="MSV8" s="5"/>
      <c r="MSW8" s="5"/>
      <c r="MSX8" s="5"/>
      <c r="MSY8" s="5"/>
      <c r="MSZ8" s="5"/>
      <c r="MTA8" s="5"/>
      <c r="MTB8" s="5"/>
      <c r="MTC8" s="5"/>
      <c r="MTD8" s="5"/>
      <c r="MTE8" s="5"/>
      <c r="MTF8" s="5"/>
      <c r="MTG8" s="5"/>
      <c r="MTH8" s="5"/>
      <c r="MTI8" s="5"/>
      <c r="MTJ8" s="5"/>
      <c r="MTK8" s="5"/>
      <c r="MTL8" s="5"/>
      <c r="MTM8" s="5"/>
      <c r="MTN8" s="5"/>
      <c r="MTO8" s="5"/>
      <c r="MTP8" s="5"/>
      <c r="MTQ8" s="5"/>
      <c r="MTR8" s="5"/>
      <c r="MTS8" s="5"/>
      <c r="MTT8" s="5"/>
      <c r="MTU8" s="5"/>
      <c r="MTV8" s="5"/>
      <c r="MTW8" s="5"/>
      <c r="MTX8" s="5"/>
      <c r="MTY8" s="5"/>
      <c r="MTZ8" s="5"/>
      <c r="MUA8" s="5"/>
      <c r="MUB8" s="5"/>
      <c r="MUC8" s="5"/>
      <c r="MUD8" s="5"/>
      <c r="MUE8" s="5"/>
      <c r="MUF8" s="5"/>
      <c r="MUG8" s="5"/>
      <c r="MUH8" s="5"/>
      <c r="MUI8" s="5"/>
      <c r="MUJ8" s="5"/>
      <c r="MUK8" s="5"/>
      <c r="MUL8" s="5"/>
      <c r="MUM8" s="5"/>
      <c r="MUN8" s="5"/>
      <c r="MUO8" s="5"/>
      <c r="MUP8" s="5"/>
      <c r="MUQ8" s="5"/>
      <c r="MUR8" s="5"/>
      <c r="MUS8" s="5"/>
      <c r="MUT8" s="5"/>
      <c r="MUU8" s="5"/>
      <c r="MUV8" s="5"/>
      <c r="MUW8" s="5"/>
      <c r="MUX8" s="5"/>
      <c r="MUY8" s="5"/>
      <c r="MUZ8" s="5"/>
      <c r="MVA8" s="5"/>
      <c r="MVB8" s="5"/>
      <c r="MVC8" s="5"/>
      <c r="MVD8" s="5"/>
      <c r="MVE8" s="5"/>
      <c r="MVF8" s="5"/>
      <c r="MVG8" s="5"/>
      <c r="MVH8" s="5"/>
      <c r="MVI8" s="5"/>
      <c r="MVJ8" s="5"/>
      <c r="MVK8" s="5"/>
      <c r="MVL8" s="5"/>
      <c r="MVM8" s="5"/>
      <c r="MVN8" s="5"/>
      <c r="MVO8" s="5"/>
      <c r="MVP8" s="5"/>
      <c r="MVQ8" s="5"/>
      <c r="MVR8" s="5"/>
      <c r="MVS8" s="5"/>
      <c r="MVT8" s="5"/>
      <c r="MVU8" s="5"/>
      <c r="MVV8" s="5"/>
      <c r="MVW8" s="5"/>
      <c r="MVX8" s="5"/>
      <c r="MVY8" s="5"/>
      <c r="MVZ8" s="5"/>
      <c r="MWA8" s="5"/>
      <c r="MWB8" s="5"/>
      <c r="MWC8" s="5"/>
      <c r="MWD8" s="5"/>
      <c r="MWE8" s="5"/>
      <c r="MWF8" s="5"/>
      <c r="MWG8" s="5"/>
      <c r="MWH8" s="5"/>
      <c r="MWI8" s="5"/>
      <c r="MWJ8" s="5"/>
      <c r="MWK8" s="5"/>
      <c r="MWL8" s="5"/>
      <c r="MWM8" s="5"/>
      <c r="MWN8" s="5"/>
      <c r="MWO8" s="5"/>
      <c r="MWP8" s="5"/>
      <c r="MWQ8" s="5"/>
      <c r="MWR8" s="5"/>
      <c r="MWS8" s="5"/>
      <c r="MWT8" s="5"/>
      <c r="MWU8" s="5"/>
      <c r="MWV8" s="5"/>
      <c r="MWW8" s="5"/>
      <c r="MWX8" s="5"/>
      <c r="MWY8" s="5"/>
      <c r="MWZ8" s="5"/>
      <c r="MXA8" s="5"/>
      <c r="MXB8" s="5"/>
      <c r="MXC8" s="5"/>
      <c r="MXD8" s="5"/>
      <c r="MXE8" s="5"/>
      <c r="MXF8" s="5"/>
      <c r="MXG8" s="5"/>
      <c r="MXH8" s="5"/>
      <c r="MXI8" s="5"/>
      <c r="MXJ8" s="5"/>
      <c r="MXK8" s="5"/>
      <c r="MXL8" s="5"/>
      <c r="MXM8" s="5"/>
      <c r="MXN8" s="5"/>
      <c r="MXO8" s="5"/>
      <c r="MXP8" s="5"/>
      <c r="MXQ8" s="5"/>
      <c r="MXR8" s="5"/>
      <c r="MXS8" s="5"/>
      <c r="MXT8" s="5"/>
      <c r="MXU8" s="5"/>
      <c r="MXV8" s="5"/>
      <c r="MXW8" s="5"/>
      <c r="MXX8" s="5"/>
      <c r="MXY8" s="5"/>
      <c r="MXZ8" s="5"/>
      <c r="MYA8" s="5"/>
      <c r="MYB8" s="5"/>
      <c r="MYC8" s="5"/>
      <c r="MYD8" s="5"/>
      <c r="MYE8" s="5"/>
      <c r="MYF8" s="5"/>
      <c r="MYG8" s="5"/>
      <c r="MYH8" s="5"/>
      <c r="MYI8" s="5"/>
      <c r="MYJ8" s="5"/>
      <c r="MYK8" s="5"/>
      <c r="MYL8" s="5"/>
      <c r="MYM8" s="5"/>
      <c r="MYN8" s="5"/>
      <c r="MYO8" s="5"/>
      <c r="MYP8" s="5"/>
      <c r="MYQ8" s="5"/>
      <c r="MYR8" s="5"/>
      <c r="MYS8" s="5"/>
      <c r="MYT8" s="5"/>
      <c r="MYU8" s="5"/>
      <c r="MYV8" s="5"/>
      <c r="MYW8" s="5"/>
      <c r="MYX8" s="5"/>
      <c r="MYY8" s="5"/>
      <c r="MYZ8" s="5"/>
      <c r="MZA8" s="5"/>
      <c r="MZB8" s="5"/>
      <c r="MZC8" s="5"/>
      <c r="MZD8" s="5"/>
      <c r="MZE8" s="5"/>
      <c r="MZF8" s="5"/>
      <c r="MZG8" s="5"/>
      <c r="MZH8" s="5"/>
      <c r="MZI8" s="5"/>
      <c r="MZJ8" s="5"/>
      <c r="MZK8" s="5"/>
      <c r="MZL8" s="5"/>
      <c r="MZM8" s="5"/>
      <c r="MZN8" s="5"/>
      <c r="MZO8" s="5"/>
      <c r="MZP8" s="5"/>
      <c r="MZQ8" s="5"/>
      <c r="MZR8" s="5"/>
      <c r="MZS8" s="5"/>
      <c r="MZT8" s="5"/>
      <c r="MZU8" s="5"/>
      <c r="MZV8" s="5"/>
      <c r="MZW8" s="5"/>
      <c r="MZX8" s="5"/>
      <c r="MZY8" s="5"/>
      <c r="MZZ8" s="5"/>
      <c r="NAA8" s="5"/>
      <c r="NAB8" s="5"/>
      <c r="NAC8" s="5"/>
      <c r="NAD8" s="5"/>
      <c r="NAE8" s="5"/>
      <c r="NAF8" s="5"/>
      <c r="NAG8" s="5"/>
      <c r="NAH8" s="5"/>
      <c r="NAI8" s="5"/>
      <c r="NAJ8" s="5"/>
      <c r="NAK8" s="5"/>
      <c r="NAL8" s="5"/>
      <c r="NAM8" s="5"/>
      <c r="NAN8" s="5"/>
      <c r="NAO8" s="5"/>
      <c r="NAP8" s="5"/>
      <c r="NAQ8" s="5"/>
      <c r="NAR8" s="5"/>
      <c r="NAS8" s="5"/>
      <c r="NAT8" s="5"/>
      <c r="NAU8" s="5"/>
      <c r="NAV8" s="5"/>
      <c r="NAW8" s="5"/>
      <c r="NAX8" s="5"/>
      <c r="NAY8" s="5"/>
      <c r="NAZ8" s="5"/>
      <c r="NBA8" s="5"/>
      <c r="NBB8" s="5"/>
      <c r="NBC8" s="5"/>
      <c r="NBD8" s="5"/>
      <c r="NBE8" s="5"/>
      <c r="NBF8" s="5"/>
      <c r="NBG8" s="5"/>
      <c r="NBH8" s="5"/>
      <c r="NBI8" s="5"/>
      <c r="NBJ8" s="5"/>
      <c r="NBK8" s="5"/>
      <c r="NBL8" s="5"/>
      <c r="NBM8" s="5"/>
      <c r="NBN8" s="5"/>
      <c r="NBO8" s="5"/>
      <c r="NBP8" s="5"/>
      <c r="NBQ8" s="5"/>
      <c r="NBR8" s="5"/>
      <c r="NBS8" s="5"/>
      <c r="NBT8" s="5"/>
      <c r="NBU8" s="5"/>
      <c r="NBV8" s="5"/>
      <c r="NBW8" s="5"/>
      <c r="NBX8" s="5"/>
      <c r="NBY8" s="5"/>
      <c r="NBZ8" s="5"/>
      <c r="NCA8" s="5"/>
      <c r="NCB8" s="5"/>
      <c r="NCC8" s="5"/>
      <c r="NCD8" s="5"/>
      <c r="NCE8" s="5"/>
      <c r="NCF8" s="5"/>
      <c r="NCG8" s="5"/>
      <c r="NCH8" s="5"/>
      <c r="NCI8" s="5"/>
      <c r="NCJ8" s="5"/>
      <c r="NCK8" s="5"/>
      <c r="NCL8" s="5"/>
      <c r="NCM8" s="5"/>
      <c r="NCN8" s="5"/>
      <c r="NCO8" s="5"/>
      <c r="NCP8" s="5"/>
      <c r="NCQ8" s="5"/>
      <c r="NCR8" s="5"/>
      <c r="NCS8" s="5"/>
      <c r="NCT8" s="5"/>
      <c r="NCU8" s="5"/>
      <c r="NCV8" s="5"/>
      <c r="NCW8" s="5"/>
      <c r="NCX8" s="5"/>
      <c r="NCY8" s="5"/>
      <c r="NCZ8" s="5"/>
      <c r="NDA8" s="5"/>
      <c r="NDB8" s="5"/>
      <c r="NDC8" s="5"/>
      <c r="NDD8" s="5"/>
      <c r="NDE8" s="5"/>
      <c r="NDF8" s="5"/>
      <c r="NDG8" s="5"/>
      <c r="NDH8" s="5"/>
      <c r="NDI8" s="5"/>
      <c r="NDJ8" s="5"/>
      <c r="NDK8" s="5"/>
      <c r="NDL8" s="5"/>
      <c r="NDM8" s="5"/>
      <c r="NDN8" s="5"/>
      <c r="NDO8" s="5"/>
      <c r="NDP8" s="5"/>
      <c r="NDQ8" s="5"/>
      <c r="NDR8" s="5"/>
      <c r="NDS8" s="5"/>
      <c r="NDT8" s="5"/>
      <c r="NDU8" s="5"/>
      <c r="NDV8" s="5"/>
      <c r="NDW8" s="5"/>
      <c r="NDX8" s="5"/>
      <c r="NDY8" s="5"/>
      <c r="NDZ8" s="5"/>
      <c r="NEA8" s="5"/>
      <c r="NEB8" s="5"/>
      <c r="NEC8" s="5"/>
      <c r="NED8" s="5"/>
      <c r="NEE8" s="5"/>
      <c r="NEF8" s="5"/>
      <c r="NEG8" s="5"/>
      <c r="NEH8" s="5"/>
      <c r="NEI8" s="5"/>
      <c r="NEJ8" s="5"/>
      <c r="NEK8" s="5"/>
      <c r="NEL8" s="5"/>
      <c r="NEM8" s="5"/>
      <c r="NEN8" s="5"/>
      <c r="NEO8" s="5"/>
      <c r="NEP8" s="5"/>
      <c r="NEQ8" s="5"/>
      <c r="NER8" s="5"/>
      <c r="NES8" s="5"/>
      <c r="NET8" s="5"/>
      <c r="NEU8" s="5"/>
      <c r="NEV8" s="5"/>
      <c r="NEW8" s="5"/>
      <c r="NEX8" s="5"/>
      <c r="NEY8" s="5"/>
      <c r="NEZ8" s="5"/>
      <c r="NFA8" s="5"/>
      <c r="NFB8" s="5"/>
      <c r="NFC8" s="5"/>
      <c r="NFD8" s="5"/>
      <c r="NFE8" s="5"/>
      <c r="NFF8" s="5"/>
      <c r="NFG8" s="5"/>
      <c r="NFH8" s="5"/>
      <c r="NFI8" s="5"/>
      <c r="NFJ8" s="5"/>
      <c r="NFK8" s="5"/>
      <c r="NFL8" s="5"/>
      <c r="NFM8" s="5"/>
      <c r="NFN8" s="5"/>
      <c r="NFO8" s="5"/>
      <c r="NFP8" s="5"/>
      <c r="NFQ8" s="5"/>
      <c r="NFR8" s="5"/>
      <c r="NFS8" s="5"/>
      <c r="NFT8" s="5"/>
      <c r="NFU8" s="5"/>
      <c r="NFV8" s="5"/>
      <c r="NFW8" s="5"/>
      <c r="NFX8" s="5"/>
      <c r="NFY8" s="5"/>
      <c r="NFZ8" s="5"/>
      <c r="NGA8" s="5"/>
      <c r="NGB8" s="5"/>
      <c r="NGC8" s="5"/>
      <c r="NGD8" s="5"/>
      <c r="NGE8" s="5"/>
      <c r="NGF8" s="5"/>
      <c r="NGG8" s="5"/>
      <c r="NGH8" s="5"/>
      <c r="NGI8" s="5"/>
      <c r="NGJ8" s="5"/>
      <c r="NGK8" s="5"/>
      <c r="NGL8" s="5"/>
      <c r="NGM8" s="5"/>
      <c r="NGN8" s="5"/>
      <c r="NGO8" s="5"/>
      <c r="NGP8" s="5"/>
      <c r="NGQ8" s="5"/>
      <c r="NGR8" s="5"/>
      <c r="NGS8" s="5"/>
      <c r="NGT8" s="5"/>
      <c r="NGU8" s="5"/>
      <c r="NGV8" s="5"/>
      <c r="NGW8" s="5"/>
      <c r="NGX8" s="5"/>
      <c r="NGY8" s="5"/>
      <c r="NGZ8" s="5"/>
      <c r="NHA8" s="5"/>
      <c r="NHB8" s="5"/>
      <c r="NHC8" s="5"/>
      <c r="NHD8" s="5"/>
      <c r="NHE8" s="5"/>
      <c r="NHF8" s="5"/>
      <c r="NHG8" s="5"/>
      <c r="NHH8" s="5"/>
      <c r="NHI8" s="5"/>
      <c r="NHJ8" s="5"/>
      <c r="NHK8" s="5"/>
      <c r="NHL8" s="5"/>
      <c r="NHM8" s="5"/>
      <c r="NHN8" s="5"/>
      <c r="NHO8" s="5"/>
      <c r="NHP8" s="5"/>
      <c r="NHQ8" s="5"/>
      <c r="NHR8" s="5"/>
      <c r="NHS8" s="5"/>
      <c r="NHT8" s="5"/>
      <c r="NHU8" s="5"/>
      <c r="NHV8" s="5"/>
      <c r="NHW8" s="5"/>
      <c r="NHX8" s="5"/>
      <c r="NHY8" s="5"/>
      <c r="NHZ8" s="5"/>
      <c r="NIA8" s="5"/>
      <c r="NIB8" s="5"/>
      <c r="NIC8" s="5"/>
      <c r="NID8" s="5"/>
      <c r="NIE8" s="5"/>
      <c r="NIF8" s="5"/>
      <c r="NIG8" s="5"/>
      <c r="NIH8" s="5"/>
      <c r="NII8" s="5"/>
      <c r="NIJ8" s="5"/>
      <c r="NIK8" s="5"/>
      <c r="NIL8" s="5"/>
      <c r="NIM8" s="5"/>
      <c r="NIN8" s="5"/>
      <c r="NIO8" s="5"/>
      <c r="NIP8" s="5"/>
      <c r="NIQ8" s="5"/>
      <c r="NIR8" s="5"/>
      <c r="NIS8" s="5"/>
      <c r="NIT8" s="5"/>
      <c r="NIU8" s="5"/>
      <c r="NIV8" s="5"/>
      <c r="NIW8" s="5"/>
      <c r="NIX8" s="5"/>
      <c r="NIY8" s="5"/>
      <c r="NIZ8" s="5"/>
      <c r="NJA8" s="5"/>
      <c r="NJB8" s="5"/>
      <c r="NJC8" s="5"/>
      <c r="NJD8" s="5"/>
      <c r="NJE8" s="5"/>
      <c r="NJF8" s="5"/>
      <c r="NJG8" s="5"/>
      <c r="NJH8" s="5"/>
      <c r="NJI8" s="5"/>
      <c r="NJJ8" s="5"/>
      <c r="NJK8" s="5"/>
      <c r="NJL8" s="5"/>
      <c r="NJM8" s="5"/>
      <c r="NJN8" s="5"/>
      <c r="NJO8" s="5"/>
      <c r="NJP8" s="5"/>
      <c r="NJQ8" s="5"/>
      <c r="NJR8" s="5"/>
      <c r="NJS8" s="5"/>
      <c r="NJT8" s="5"/>
      <c r="NJU8" s="5"/>
      <c r="NJV8" s="5"/>
      <c r="NJW8" s="5"/>
      <c r="NJX8" s="5"/>
      <c r="NJY8" s="5"/>
      <c r="NJZ8" s="5"/>
      <c r="NKA8" s="5"/>
      <c r="NKB8" s="5"/>
      <c r="NKC8" s="5"/>
      <c r="NKD8" s="5"/>
      <c r="NKE8" s="5"/>
      <c r="NKF8" s="5"/>
      <c r="NKG8" s="5"/>
      <c r="NKH8" s="5"/>
      <c r="NKI8" s="5"/>
      <c r="NKJ8" s="5"/>
      <c r="NKK8" s="5"/>
      <c r="NKL8" s="5"/>
      <c r="NKM8" s="5"/>
      <c r="NKN8" s="5"/>
      <c r="NKO8" s="5"/>
      <c r="NKP8" s="5"/>
      <c r="NKQ8" s="5"/>
      <c r="NKR8" s="5"/>
      <c r="NKS8" s="5"/>
      <c r="NKT8" s="5"/>
      <c r="NKU8" s="5"/>
      <c r="NKV8" s="5"/>
      <c r="NKW8" s="5"/>
      <c r="NKX8" s="5"/>
      <c r="NKY8" s="5"/>
      <c r="NKZ8" s="5"/>
      <c r="NLA8" s="5"/>
      <c r="NLB8" s="5"/>
      <c r="NLC8" s="5"/>
      <c r="NLD8" s="5"/>
      <c r="NLE8" s="5"/>
      <c r="NLF8" s="5"/>
      <c r="NLG8" s="5"/>
      <c r="NLH8" s="5"/>
      <c r="NLI8" s="5"/>
      <c r="NLJ8" s="5"/>
      <c r="NLK8" s="5"/>
      <c r="NLL8" s="5"/>
      <c r="NLM8" s="5"/>
      <c r="NLN8" s="5"/>
      <c r="NLO8" s="5"/>
      <c r="NLP8" s="5"/>
      <c r="NLQ8" s="5"/>
      <c r="NLR8" s="5"/>
      <c r="NLS8" s="5"/>
      <c r="NLT8" s="5"/>
      <c r="NLU8" s="5"/>
      <c r="NLV8" s="5"/>
      <c r="NLW8" s="5"/>
      <c r="NLX8" s="5"/>
      <c r="NLY8" s="5"/>
      <c r="NLZ8" s="5"/>
      <c r="NMA8" s="5"/>
      <c r="NMB8" s="5"/>
      <c r="NMC8" s="5"/>
      <c r="NMD8" s="5"/>
      <c r="NME8" s="5"/>
      <c r="NMF8" s="5"/>
      <c r="NMG8" s="5"/>
      <c r="NMH8" s="5"/>
      <c r="NMI8" s="5"/>
      <c r="NMJ8" s="5"/>
      <c r="NMK8" s="5"/>
      <c r="NML8" s="5"/>
      <c r="NMM8" s="5"/>
      <c r="NMN8" s="5"/>
      <c r="NMO8" s="5"/>
      <c r="NMP8" s="5"/>
      <c r="NMQ8" s="5"/>
      <c r="NMR8" s="5"/>
      <c r="NMS8" s="5"/>
      <c r="NMT8" s="5"/>
      <c r="NMU8" s="5"/>
      <c r="NMV8" s="5"/>
      <c r="NMW8" s="5"/>
      <c r="NMX8" s="5"/>
      <c r="NMY8" s="5"/>
      <c r="NMZ8" s="5"/>
      <c r="NNA8" s="5"/>
      <c r="NNB8" s="5"/>
      <c r="NNC8" s="5"/>
      <c r="NND8" s="5"/>
      <c r="NNE8" s="5"/>
      <c r="NNF8" s="5"/>
      <c r="NNG8" s="5"/>
      <c r="NNH8" s="5"/>
      <c r="NNI8" s="5"/>
      <c r="NNJ8" s="5"/>
      <c r="NNK8" s="5"/>
      <c r="NNL8" s="5"/>
      <c r="NNM8" s="5"/>
      <c r="NNN8" s="5"/>
      <c r="NNO8" s="5"/>
      <c r="NNP8" s="5"/>
      <c r="NNQ8" s="5"/>
      <c r="NNR8" s="5"/>
      <c r="NNS8" s="5"/>
      <c r="NNT8" s="5"/>
      <c r="NNU8" s="5"/>
      <c r="NNV8" s="5"/>
      <c r="NNW8" s="5"/>
      <c r="NNX8" s="5"/>
      <c r="NNY8" s="5"/>
      <c r="NNZ8" s="5"/>
      <c r="NOA8" s="5"/>
      <c r="NOB8" s="5"/>
      <c r="NOC8" s="5"/>
      <c r="NOD8" s="5"/>
      <c r="NOE8" s="5"/>
      <c r="NOF8" s="5"/>
      <c r="NOG8" s="5"/>
      <c r="NOH8" s="5"/>
      <c r="NOI8" s="5"/>
      <c r="NOJ8" s="5"/>
      <c r="NOK8" s="5"/>
      <c r="NOL8" s="5"/>
      <c r="NOM8" s="5"/>
      <c r="NON8" s="5"/>
      <c r="NOO8" s="5"/>
      <c r="NOP8" s="5"/>
      <c r="NOQ8" s="5"/>
      <c r="NOR8" s="5"/>
      <c r="NOS8" s="5"/>
      <c r="NOT8" s="5"/>
      <c r="NOU8" s="5"/>
      <c r="NOV8" s="5"/>
      <c r="NOW8" s="5"/>
      <c r="NOX8" s="5"/>
      <c r="NOY8" s="5"/>
      <c r="NOZ8" s="5"/>
      <c r="NPA8" s="5"/>
      <c r="NPB8" s="5"/>
      <c r="NPC8" s="5"/>
      <c r="NPD8" s="5"/>
      <c r="NPE8" s="5"/>
      <c r="NPF8" s="5"/>
      <c r="NPG8" s="5"/>
      <c r="NPH8" s="5"/>
      <c r="NPI8" s="5"/>
      <c r="NPJ8" s="5"/>
      <c r="NPK8" s="5"/>
      <c r="NPL8" s="5"/>
      <c r="NPM8" s="5"/>
      <c r="NPN8" s="5"/>
      <c r="NPO8" s="5"/>
      <c r="NPP8" s="5"/>
      <c r="NPQ8" s="5"/>
      <c r="NPR8" s="5"/>
      <c r="NPS8" s="5"/>
      <c r="NPT8" s="5"/>
      <c r="NPU8" s="5"/>
      <c r="NPV8" s="5"/>
      <c r="NPW8" s="5"/>
      <c r="NPX8" s="5"/>
      <c r="NPY8" s="5"/>
      <c r="NPZ8" s="5"/>
      <c r="NQA8" s="5"/>
      <c r="NQB8" s="5"/>
      <c r="NQC8" s="5"/>
      <c r="NQD8" s="5"/>
      <c r="NQE8" s="5"/>
      <c r="NQF8" s="5"/>
      <c r="NQG8" s="5"/>
      <c r="NQH8" s="5"/>
      <c r="NQI8" s="5"/>
      <c r="NQJ8" s="5"/>
      <c r="NQK8" s="5"/>
      <c r="NQL8" s="5"/>
      <c r="NQM8" s="5"/>
      <c r="NQN8" s="5"/>
      <c r="NQO8" s="5"/>
      <c r="NQP8" s="5"/>
      <c r="NQQ8" s="5"/>
      <c r="NQR8" s="5"/>
      <c r="NQS8" s="5"/>
      <c r="NQT8" s="5"/>
      <c r="NQU8" s="5"/>
      <c r="NQV8" s="5"/>
      <c r="NQW8" s="5"/>
      <c r="NQX8" s="5"/>
      <c r="NQY8" s="5"/>
      <c r="NQZ8" s="5"/>
      <c r="NRA8" s="5"/>
      <c r="NRB8" s="5"/>
      <c r="NRC8" s="5"/>
      <c r="NRD8" s="5"/>
      <c r="NRE8" s="5"/>
      <c r="NRF8" s="5"/>
      <c r="NRG8" s="5"/>
      <c r="NRH8" s="5"/>
      <c r="NRI8" s="5"/>
      <c r="NRJ8" s="5"/>
      <c r="NRK8" s="5"/>
      <c r="NRL8" s="5"/>
      <c r="NRM8" s="5"/>
      <c r="NRN8" s="5"/>
      <c r="NRO8" s="5"/>
      <c r="NRP8" s="5"/>
      <c r="NRQ8" s="5"/>
      <c r="NRR8" s="5"/>
      <c r="NRS8" s="5"/>
      <c r="NRT8" s="5"/>
      <c r="NRU8" s="5"/>
      <c r="NRV8" s="5"/>
      <c r="NRW8" s="5"/>
      <c r="NRX8" s="5"/>
      <c r="NRY8" s="5"/>
      <c r="NRZ8" s="5"/>
      <c r="NSA8" s="5"/>
      <c r="NSB8" s="5"/>
      <c r="NSC8" s="5"/>
      <c r="NSD8" s="5"/>
      <c r="NSE8" s="5"/>
      <c r="NSF8" s="5"/>
      <c r="NSG8" s="5"/>
      <c r="NSH8" s="5"/>
      <c r="NSI8" s="5"/>
      <c r="NSJ8" s="5"/>
      <c r="NSK8" s="5"/>
      <c r="NSL8" s="5"/>
      <c r="NSM8" s="5"/>
      <c r="NSN8" s="5"/>
      <c r="NSO8" s="5"/>
      <c r="NSP8" s="5"/>
      <c r="NSQ8" s="5"/>
      <c r="NSR8" s="5"/>
      <c r="NSS8" s="5"/>
      <c r="NST8" s="5"/>
      <c r="NSU8" s="5"/>
      <c r="NSV8" s="5"/>
      <c r="NSW8" s="5"/>
      <c r="NSX8" s="5"/>
      <c r="NSY8" s="5"/>
      <c r="NSZ8" s="5"/>
      <c r="NTA8" s="5"/>
      <c r="NTB8" s="5"/>
      <c r="NTC8" s="5"/>
      <c r="NTD8" s="5"/>
      <c r="NTE8" s="5"/>
      <c r="NTF8" s="5"/>
      <c r="NTG8" s="5"/>
      <c r="NTH8" s="5"/>
      <c r="NTI8" s="5"/>
      <c r="NTJ8" s="5"/>
      <c r="NTK8" s="5"/>
      <c r="NTL8" s="5"/>
      <c r="NTM8" s="5"/>
      <c r="NTN8" s="5"/>
      <c r="NTO8" s="5"/>
      <c r="NTP8" s="5"/>
      <c r="NTQ8" s="5"/>
      <c r="NTR8" s="5"/>
      <c r="NTS8" s="5"/>
      <c r="NTT8" s="5"/>
      <c r="NTU8" s="5"/>
      <c r="NTV8" s="5"/>
      <c r="NTW8" s="5"/>
      <c r="NTX8" s="5"/>
      <c r="NTY8" s="5"/>
      <c r="NTZ8" s="5"/>
      <c r="NUA8" s="5"/>
      <c r="NUB8" s="5"/>
      <c r="NUC8" s="5"/>
      <c r="NUD8" s="5"/>
      <c r="NUE8" s="5"/>
      <c r="NUF8" s="5"/>
      <c r="NUG8" s="5"/>
      <c r="NUH8" s="5"/>
      <c r="NUI8" s="5"/>
      <c r="NUJ8" s="5"/>
      <c r="NUK8" s="5"/>
      <c r="NUL8" s="5"/>
      <c r="NUM8" s="5"/>
      <c r="NUN8" s="5"/>
      <c r="NUO8" s="5"/>
      <c r="NUP8" s="5"/>
      <c r="NUQ8" s="5"/>
      <c r="NUR8" s="5"/>
      <c r="NUS8" s="5"/>
      <c r="NUT8" s="5"/>
      <c r="NUU8" s="5"/>
      <c r="NUV8" s="5"/>
      <c r="NUW8" s="5"/>
      <c r="NUX8" s="5"/>
      <c r="NUY8" s="5"/>
      <c r="NUZ8" s="5"/>
      <c r="NVA8" s="5"/>
      <c r="NVB8" s="5"/>
      <c r="NVC8" s="5"/>
      <c r="NVD8" s="5"/>
      <c r="NVE8" s="5"/>
      <c r="NVF8" s="5"/>
      <c r="NVG8" s="5"/>
      <c r="NVH8" s="5"/>
      <c r="NVI8" s="5"/>
      <c r="NVJ8" s="5"/>
      <c r="NVK8" s="5"/>
      <c r="NVL8" s="5"/>
      <c r="NVM8" s="5"/>
      <c r="NVN8" s="5"/>
      <c r="NVO8" s="5"/>
      <c r="NVP8" s="5"/>
      <c r="NVQ8" s="5"/>
      <c r="NVR8" s="5"/>
      <c r="NVS8" s="5"/>
      <c r="NVT8" s="5"/>
      <c r="NVU8" s="5"/>
      <c r="NVV8" s="5"/>
      <c r="NVW8" s="5"/>
      <c r="NVX8" s="5"/>
      <c r="NVY8" s="5"/>
      <c r="NVZ8" s="5"/>
      <c r="NWA8" s="5"/>
      <c r="NWB8" s="5"/>
      <c r="NWC8" s="5"/>
      <c r="NWD8" s="5"/>
      <c r="NWE8" s="5"/>
      <c r="NWF8" s="5"/>
      <c r="NWG8" s="5"/>
      <c r="NWH8" s="5"/>
      <c r="NWI8" s="5"/>
      <c r="NWJ8" s="5"/>
      <c r="NWK8" s="5"/>
      <c r="NWL8" s="5"/>
      <c r="NWM8" s="5"/>
      <c r="NWN8" s="5"/>
      <c r="NWO8" s="5"/>
      <c r="NWP8" s="5"/>
      <c r="NWQ8" s="5"/>
      <c r="NWR8" s="5"/>
      <c r="NWS8" s="5"/>
      <c r="NWT8" s="5"/>
      <c r="NWU8" s="5"/>
      <c r="NWV8" s="5"/>
      <c r="NWW8" s="5"/>
      <c r="NWX8" s="5"/>
      <c r="NWY8" s="5"/>
      <c r="NWZ8" s="5"/>
      <c r="NXA8" s="5"/>
      <c r="NXB8" s="5"/>
      <c r="NXC8" s="5"/>
      <c r="NXD8" s="5"/>
      <c r="NXE8" s="5"/>
      <c r="NXF8" s="5"/>
      <c r="NXG8" s="5"/>
      <c r="NXH8" s="5"/>
      <c r="NXI8" s="5"/>
      <c r="NXJ8" s="5"/>
      <c r="NXK8" s="5"/>
      <c r="NXL8" s="5"/>
      <c r="NXM8" s="5"/>
      <c r="NXN8" s="5"/>
      <c r="NXO8" s="5"/>
      <c r="NXP8" s="5"/>
      <c r="NXQ8" s="5"/>
      <c r="NXR8" s="5"/>
      <c r="NXS8" s="5"/>
      <c r="NXT8" s="5"/>
      <c r="NXU8" s="5"/>
      <c r="NXV8" s="5"/>
      <c r="NXW8" s="5"/>
      <c r="NXX8" s="5"/>
      <c r="NXY8" s="5"/>
      <c r="NXZ8" s="5"/>
      <c r="NYA8" s="5"/>
      <c r="NYB8" s="5"/>
      <c r="NYC8" s="5"/>
      <c r="NYD8" s="5"/>
      <c r="NYE8" s="5"/>
      <c r="NYF8" s="5"/>
      <c r="NYG8" s="5"/>
      <c r="NYH8" s="5"/>
      <c r="NYI8" s="5"/>
      <c r="NYJ8" s="5"/>
      <c r="NYK8" s="5"/>
      <c r="NYL8" s="5"/>
      <c r="NYM8" s="5"/>
      <c r="NYN8" s="5"/>
      <c r="NYO8" s="5"/>
      <c r="NYP8" s="5"/>
      <c r="NYQ8" s="5"/>
      <c r="NYR8" s="5"/>
      <c r="NYS8" s="5"/>
      <c r="NYT8" s="5"/>
      <c r="NYU8" s="5"/>
      <c r="NYV8" s="5"/>
      <c r="NYW8" s="5"/>
      <c r="NYX8" s="5"/>
      <c r="NYY8" s="5"/>
      <c r="NYZ8" s="5"/>
      <c r="NZA8" s="5"/>
      <c r="NZB8" s="5"/>
      <c r="NZC8" s="5"/>
      <c r="NZD8" s="5"/>
      <c r="NZE8" s="5"/>
      <c r="NZF8" s="5"/>
      <c r="NZG8" s="5"/>
      <c r="NZH8" s="5"/>
      <c r="NZI8" s="5"/>
      <c r="NZJ8" s="5"/>
      <c r="NZK8" s="5"/>
      <c r="NZL8" s="5"/>
      <c r="NZM8" s="5"/>
      <c r="NZN8" s="5"/>
      <c r="NZO8" s="5"/>
      <c r="NZP8" s="5"/>
      <c r="NZQ8" s="5"/>
      <c r="NZR8" s="5"/>
      <c r="NZS8" s="5"/>
      <c r="NZT8" s="5"/>
      <c r="NZU8" s="5"/>
      <c r="NZV8" s="5"/>
      <c r="NZW8" s="5"/>
      <c r="NZX8" s="5"/>
      <c r="NZY8" s="5"/>
      <c r="NZZ8" s="5"/>
      <c r="OAA8" s="5"/>
      <c r="OAB8" s="5"/>
      <c r="OAC8" s="5"/>
      <c r="OAD8" s="5"/>
      <c r="OAE8" s="5"/>
      <c r="OAF8" s="5"/>
      <c r="OAG8" s="5"/>
      <c r="OAH8" s="5"/>
      <c r="OAI8" s="5"/>
      <c r="OAJ8" s="5"/>
      <c r="OAK8" s="5"/>
      <c r="OAL8" s="5"/>
      <c r="OAM8" s="5"/>
      <c r="OAN8" s="5"/>
      <c r="OAO8" s="5"/>
      <c r="OAP8" s="5"/>
      <c r="OAQ8" s="5"/>
      <c r="OAR8" s="5"/>
      <c r="OAS8" s="5"/>
      <c r="OAT8" s="5"/>
      <c r="OAU8" s="5"/>
      <c r="OAV8" s="5"/>
      <c r="OAW8" s="5"/>
      <c r="OAX8" s="5"/>
      <c r="OAY8" s="5"/>
      <c r="OAZ8" s="5"/>
      <c r="OBA8" s="5"/>
      <c r="OBB8" s="5"/>
      <c r="OBC8" s="5"/>
      <c r="OBD8" s="5"/>
      <c r="OBE8" s="5"/>
      <c r="OBF8" s="5"/>
      <c r="OBG8" s="5"/>
      <c r="OBH8" s="5"/>
      <c r="OBI8" s="5"/>
      <c r="OBJ8" s="5"/>
      <c r="OBK8" s="5"/>
      <c r="OBL8" s="5"/>
      <c r="OBM8" s="5"/>
      <c r="OBN8" s="5"/>
      <c r="OBO8" s="5"/>
      <c r="OBP8" s="5"/>
      <c r="OBQ8" s="5"/>
      <c r="OBR8" s="5"/>
      <c r="OBS8" s="5"/>
      <c r="OBT8" s="5"/>
      <c r="OBU8" s="5"/>
      <c r="OBV8" s="5"/>
      <c r="OBW8" s="5"/>
      <c r="OBX8" s="5"/>
      <c r="OBY8" s="5"/>
      <c r="OBZ8" s="5"/>
      <c r="OCA8" s="5"/>
      <c r="OCB8" s="5"/>
      <c r="OCC8" s="5"/>
      <c r="OCD8" s="5"/>
      <c r="OCE8" s="5"/>
      <c r="OCF8" s="5"/>
      <c r="OCG8" s="5"/>
      <c r="OCH8" s="5"/>
      <c r="OCI8" s="5"/>
      <c r="OCJ8" s="5"/>
      <c r="OCK8" s="5"/>
      <c r="OCL8" s="5"/>
      <c r="OCM8" s="5"/>
      <c r="OCN8" s="5"/>
      <c r="OCO8" s="5"/>
      <c r="OCP8" s="5"/>
      <c r="OCQ8" s="5"/>
      <c r="OCR8" s="5"/>
      <c r="OCS8" s="5"/>
      <c r="OCT8" s="5"/>
      <c r="OCU8" s="5"/>
      <c r="OCV8" s="5"/>
      <c r="OCW8" s="5"/>
      <c r="OCX8" s="5"/>
      <c r="OCY8" s="5"/>
      <c r="OCZ8" s="5"/>
      <c r="ODA8" s="5"/>
      <c r="ODB8" s="5"/>
      <c r="ODC8" s="5"/>
      <c r="ODD8" s="5"/>
      <c r="ODE8" s="5"/>
      <c r="ODF8" s="5"/>
      <c r="ODG8" s="5"/>
      <c r="ODH8" s="5"/>
      <c r="ODI8" s="5"/>
      <c r="ODJ8" s="5"/>
      <c r="ODK8" s="5"/>
      <c r="ODL8" s="5"/>
      <c r="ODM8" s="5"/>
      <c r="ODN8" s="5"/>
      <c r="ODO8" s="5"/>
      <c r="ODP8" s="5"/>
      <c r="ODQ8" s="5"/>
      <c r="ODR8" s="5"/>
      <c r="ODS8" s="5"/>
      <c r="ODT8" s="5"/>
      <c r="ODU8" s="5"/>
      <c r="ODV8" s="5"/>
      <c r="ODW8" s="5"/>
      <c r="ODX8" s="5"/>
      <c r="ODY8" s="5"/>
      <c r="ODZ8" s="5"/>
      <c r="OEA8" s="5"/>
      <c r="OEB8" s="5"/>
      <c r="OEC8" s="5"/>
      <c r="OED8" s="5"/>
      <c r="OEE8" s="5"/>
      <c r="OEF8" s="5"/>
      <c r="OEG8" s="5"/>
      <c r="OEH8" s="5"/>
      <c r="OEI8" s="5"/>
      <c r="OEJ8" s="5"/>
      <c r="OEK8" s="5"/>
      <c r="OEL8" s="5"/>
      <c r="OEM8" s="5"/>
      <c r="OEN8" s="5"/>
      <c r="OEO8" s="5"/>
      <c r="OEP8" s="5"/>
      <c r="OEQ8" s="5"/>
      <c r="OER8" s="5"/>
      <c r="OES8" s="5"/>
      <c r="OET8" s="5"/>
      <c r="OEU8" s="5"/>
      <c r="OEV8" s="5"/>
      <c r="OEW8" s="5"/>
      <c r="OEX8" s="5"/>
      <c r="OEY8" s="5"/>
      <c r="OEZ8" s="5"/>
      <c r="OFA8" s="5"/>
      <c r="OFB8" s="5"/>
      <c r="OFC8" s="5"/>
      <c r="OFD8" s="5"/>
      <c r="OFE8" s="5"/>
      <c r="OFF8" s="5"/>
      <c r="OFG8" s="5"/>
      <c r="OFH8" s="5"/>
      <c r="OFI8" s="5"/>
      <c r="OFJ8" s="5"/>
      <c r="OFK8" s="5"/>
      <c r="OFL8" s="5"/>
      <c r="OFM8" s="5"/>
      <c r="OFN8" s="5"/>
      <c r="OFO8" s="5"/>
      <c r="OFP8" s="5"/>
      <c r="OFQ8" s="5"/>
      <c r="OFR8" s="5"/>
      <c r="OFS8" s="5"/>
      <c r="OFT8" s="5"/>
      <c r="OFU8" s="5"/>
      <c r="OFV8" s="5"/>
      <c r="OFW8" s="5"/>
      <c r="OFX8" s="5"/>
      <c r="OFY8" s="5"/>
      <c r="OFZ8" s="5"/>
      <c r="OGA8" s="5"/>
      <c r="OGB8" s="5"/>
      <c r="OGC8" s="5"/>
      <c r="OGD8" s="5"/>
      <c r="OGE8" s="5"/>
      <c r="OGF8" s="5"/>
      <c r="OGG8" s="5"/>
      <c r="OGH8" s="5"/>
      <c r="OGI8" s="5"/>
      <c r="OGJ8" s="5"/>
      <c r="OGK8" s="5"/>
      <c r="OGL8" s="5"/>
      <c r="OGM8" s="5"/>
      <c r="OGN8" s="5"/>
      <c r="OGO8" s="5"/>
      <c r="OGP8" s="5"/>
      <c r="OGQ8" s="5"/>
      <c r="OGR8" s="5"/>
      <c r="OGS8" s="5"/>
      <c r="OGT8" s="5"/>
      <c r="OGU8" s="5"/>
      <c r="OGV8" s="5"/>
      <c r="OGW8" s="5"/>
      <c r="OGX8" s="5"/>
      <c r="OGY8" s="5"/>
      <c r="OGZ8" s="5"/>
      <c r="OHA8" s="5"/>
      <c r="OHB8" s="5"/>
      <c r="OHC8" s="5"/>
      <c r="OHD8" s="5"/>
      <c r="OHE8" s="5"/>
      <c r="OHF8" s="5"/>
      <c r="OHG8" s="5"/>
      <c r="OHH8" s="5"/>
      <c r="OHI8" s="5"/>
      <c r="OHJ8" s="5"/>
      <c r="OHK8" s="5"/>
      <c r="OHL8" s="5"/>
      <c r="OHM8" s="5"/>
      <c r="OHN8" s="5"/>
      <c r="OHO8" s="5"/>
      <c r="OHP8" s="5"/>
      <c r="OHQ8" s="5"/>
      <c r="OHR8" s="5"/>
      <c r="OHS8" s="5"/>
      <c r="OHT8" s="5"/>
      <c r="OHU8" s="5"/>
      <c r="OHV8" s="5"/>
      <c r="OHW8" s="5"/>
      <c r="OHX8" s="5"/>
      <c r="OHY8" s="5"/>
      <c r="OHZ8" s="5"/>
      <c r="OIA8" s="5"/>
      <c r="OIB8" s="5"/>
      <c r="OIC8" s="5"/>
      <c r="OID8" s="5"/>
      <c r="OIE8" s="5"/>
      <c r="OIF8" s="5"/>
      <c r="OIG8" s="5"/>
      <c r="OIH8" s="5"/>
      <c r="OII8" s="5"/>
      <c r="OIJ8" s="5"/>
      <c r="OIK8" s="5"/>
      <c r="OIL8" s="5"/>
      <c r="OIM8" s="5"/>
      <c r="OIN8" s="5"/>
      <c r="OIO8" s="5"/>
      <c r="OIP8" s="5"/>
      <c r="OIQ8" s="5"/>
      <c r="OIR8" s="5"/>
      <c r="OIS8" s="5"/>
      <c r="OIT8" s="5"/>
      <c r="OIU8" s="5"/>
      <c r="OIV8" s="5"/>
      <c r="OIW8" s="5"/>
      <c r="OIX8" s="5"/>
      <c r="OIY8" s="5"/>
      <c r="OIZ8" s="5"/>
      <c r="OJA8" s="5"/>
      <c r="OJB8" s="5"/>
      <c r="OJC8" s="5"/>
      <c r="OJD8" s="5"/>
      <c r="OJE8" s="5"/>
      <c r="OJF8" s="5"/>
      <c r="OJG8" s="5"/>
      <c r="OJH8" s="5"/>
      <c r="OJI8" s="5"/>
      <c r="OJJ8" s="5"/>
      <c r="OJK8" s="5"/>
      <c r="OJL8" s="5"/>
      <c r="OJM8" s="5"/>
      <c r="OJN8" s="5"/>
      <c r="OJO8" s="5"/>
      <c r="OJP8" s="5"/>
      <c r="OJQ8" s="5"/>
      <c r="OJR8" s="5"/>
      <c r="OJS8" s="5"/>
      <c r="OJT8" s="5"/>
      <c r="OJU8" s="5"/>
      <c r="OJV8" s="5"/>
      <c r="OJW8" s="5"/>
      <c r="OJX8" s="5"/>
      <c r="OJY8" s="5"/>
      <c r="OJZ8" s="5"/>
      <c r="OKA8" s="5"/>
      <c r="OKB8" s="5"/>
      <c r="OKC8" s="5"/>
      <c r="OKD8" s="5"/>
      <c r="OKE8" s="5"/>
      <c r="OKF8" s="5"/>
      <c r="OKG8" s="5"/>
      <c r="OKH8" s="5"/>
      <c r="OKI8" s="5"/>
      <c r="OKJ8" s="5"/>
      <c r="OKK8" s="5"/>
      <c r="OKL8" s="5"/>
      <c r="OKM8" s="5"/>
      <c r="OKN8" s="5"/>
      <c r="OKO8" s="5"/>
      <c r="OKP8" s="5"/>
      <c r="OKQ8" s="5"/>
      <c r="OKR8" s="5"/>
      <c r="OKS8" s="5"/>
      <c r="OKT8" s="5"/>
      <c r="OKU8" s="5"/>
      <c r="OKV8" s="5"/>
      <c r="OKW8" s="5"/>
      <c r="OKX8" s="5"/>
      <c r="OKY8" s="5"/>
      <c r="OKZ8" s="5"/>
      <c r="OLA8" s="5"/>
      <c r="OLB8" s="5"/>
      <c r="OLC8" s="5"/>
      <c r="OLD8" s="5"/>
      <c r="OLE8" s="5"/>
      <c r="OLF8" s="5"/>
      <c r="OLG8" s="5"/>
      <c r="OLH8" s="5"/>
      <c r="OLI8" s="5"/>
      <c r="OLJ8" s="5"/>
      <c r="OLK8" s="5"/>
      <c r="OLL8" s="5"/>
      <c r="OLM8" s="5"/>
      <c r="OLN8" s="5"/>
      <c r="OLO8" s="5"/>
      <c r="OLP8" s="5"/>
      <c r="OLQ8" s="5"/>
      <c r="OLR8" s="5"/>
      <c r="OLS8" s="5"/>
      <c r="OLT8" s="5"/>
      <c r="OLU8" s="5"/>
      <c r="OLV8" s="5"/>
      <c r="OLW8" s="5"/>
      <c r="OLX8" s="5"/>
      <c r="OLY8" s="5"/>
      <c r="OLZ8" s="5"/>
      <c r="OMA8" s="5"/>
      <c r="OMB8" s="5"/>
      <c r="OMC8" s="5"/>
      <c r="OMD8" s="5"/>
      <c r="OME8" s="5"/>
      <c r="OMF8" s="5"/>
      <c r="OMG8" s="5"/>
      <c r="OMH8" s="5"/>
      <c r="OMI8" s="5"/>
      <c r="OMJ8" s="5"/>
      <c r="OMK8" s="5"/>
      <c r="OML8" s="5"/>
      <c r="OMM8" s="5"/>
      <c r="OMN8" s="5"/>
      <c r="OMO8" s="5"/>
      <c r="OMP8" s="5"/>
      <c r="OMQ8" s="5"/>
      <c r="OMR8" s="5"/>
      <c r="OMS8" s="5"/>
      <c r="OMT8" s="5"/>
      <c r="OMU8" s="5"/>
      <c r="OMV8" s="5"/>
      <c r="OMW8" s="5"/>
      <c r="OMX8" s="5"/>
      <c r="OMY8" s="5"/>
      <c r="OMZ8" s="5"/>
      <c r="ONA8" s="5"/>
      <c r="ONB8" s="5"/>
      <c r="ONC8" s="5"/>
      <c r="OND8" s="5"/>
      <c r="ONE8" s="5"/>
      <c r="ONF8" s="5"/>
      <c r="ONG8" s="5"/>
      <c r="ONH8" s="5"/>
      <c r="ONI8" s="5"/>
      <c r="ONJ8" s="5"/>
      <c r="ONK8" s="5"/>
      <c r="ONL8" s="5"/>
      <c r="ONM8" s="5"/>
      <c r="ONN8" s="5"/>
      <c r="ONO8" s="5"/>
      <c r="ONP8" s="5"/>
      <c r="ONQ8" s="5"/>
      <c r="ONR8" s="5"/>
      <c r="ONS8" s="5"/>
      <c r="ONT8" s="5"/>
      <c r="ONU8" s="5"/>
      <c r="ONV8" s="5"/>
      <c r="ONW8" s="5"/>
      <c r="ONX8" s="5"/>
      <c r="ONY8" s="5"/>
      <c r="ONZ8" s="5"/>
      <c r="OOA8" s="5"/>
      <c r="OOB8" s="5"/>
      <c r="OOC8" s="5"/>
      <c r="OOD8" s="5"/>
      <c r="OOE8" s="5"/>
      <c r="OOF8" s="5"/>
      <c r="OOG8" s="5"/>
      <c r="OOH8" s="5"/>
      <c r="OOI8" s="5"/>
      <c r="OOJ8" s="5"/>
      <c r="OOK8" s="5"/>
      <c r="OOL8" s="5"/>
      <c r="OOM8" s="5"/>
      <c r="OON8" s="5"/>
      <c r="OOO8" s="5"/>
      <c r="OOP8" s="5"/>
      <c r="OOQ8" s="5"/>
      <c r="OOR8" s="5"/>
      <c r="OOS8" s="5"/>
      <c r="OOT8" s="5"/>
      <c r="OOU8" s="5"/>
      <c r="OOV8" s="5"/>
      <c r="OOW8" s="5"/>
      <c r="OOX8" s="5"/>
      <c r="OOY8" s="5"/>
      <c r="OOZ8" s="5"/>
      <c r="OPA8" s="5"/>
      <c r="OPB8" s="5"/>
      <c r="OPC8" s="5"/>
      <c r="OPD8" s="5"/>
      <c r="OPE8" s="5"/>
      <c r="OPF8" s="5"/>
      <c r="OPG8" s="5"/>
      <c r="OPH8" s="5"/>
      <c r="OPI8" s="5"/>
      <c r="OPJ8" s="5"/>
      <c r="OPK8" s="5"/>
      <c r="OPL8" s="5"/>
      <c r="OPM8" s="5"/>
      <c r="OPN8" s="5"/>
      <c r="OPO8" s="5"/>
      <c r="OPP8" s="5"/>
      <c r="OPQ8" s="5"/>
      <c r="OPR8" s="5"/>
      <c r="OPS8" s="5"/>
      <c r="OPT8" s="5"/>
      <c r="OPU8" s="5"/>
      <c r="OPV8" s="5"/>
      <c r="OPW8" s="5"/>
      <c r="OPX8" s="5"/>
      <c r="OPY8" s="5"/>
      <c r="OPZ8" s="5"/>
      <c r="OQA8" s="5"/>
      <c r="OQB8" s="5"/>
      <c r="OQC8" s="5"/>
      <c r="OQD8" s="5"/>
      <c r="OQE8" s="5"/>
      <c r="OQF8" s="5"/>
      <c r="OQG8" s="5"/>
      <c r="OQH8" s="5"/>
      <c r="OQI8" s="5"/>
      <c r="OQJ8" s="5"/>
      <c r="OQK8" s="5"/>
      <c r="OQL8" s="5"/>
      <c r="OQM8" s="5"/>
      <c r="OQN8" s="5"/>
      <c r="OQO8" s="5"/>
      <c r="OQP8" s="5"/>
      <c r="OQQ8" s="5"/>
      <c r="OQR8" s="5"/>
      <c r="OQS8" s="5"/>
      <c r="OQT8" s="5"/>
      <c r="OQU8" s="5"/>
      <c r="OQV8" s="5"/>
      <c r="OQW8" s="5"/>
      <c r="OQX8" s="5"/>
      <c r="OQY8" s="5"/>
      <c r="OQZ8" s="5"/>
      <c r="ORA8" s="5"/>
      <c r="ORB8" s="5"/>
      <c r="ORC8" s="5"/>
      <c r="ORD8" s="5"/>
      <c r="ORE8" s="5"/>
      <c r="ORF8" s="5"/>
      <c r="ORG8" s="5"/>
      <c r="ORH8" s="5"/>
      <c r="ORI8" s="5"/>
      <c r="ORJ8" s="5"/>
      <c r="ORK8" s="5"/>
      <c r="ORL8" s="5"/>
      <c r="ORM8" s="5"/>
      <c r="ORN8" s="5"/>
      <c r="ORO8" s="5"/>
      <c r="ORP8" s="5"/>
      <c r="ORQ8" s="5"/>
      <c r="ORR8" s="5"/>
      <c r="ORS8" s="5"/>
      <c r="ORT8" s="5"/>
      <c r="ORU8" s="5"/>
      <c r="ORV8" s="5"/>
      <c r="ORW8" s="5"/>
      <c r="ORX8" s="5"/>
      <c r="ORY8" s="5"/>
      <c r="ORZ8" s="5"/>
      <c r="OSA8" s="5"/>
      <c r="OSB8" s="5"/>
      <c r="OSC8" s="5"/>
      <c r="OSD8" s="5"/>
      <c r="OSE8" s="5"/>
      <c r="OSF8" s="5"/>
      <c r="OSG8" s="5"/>
      <c r="OSH8" s="5"/>
      <c r="OSI8" s="5"/>
      <c r="OSJ8" s="5"/>
      <c r="OSK8" s="5"/>
      <c r="OSL8" s="5"/>
      <c r="OSM8" s="5"/>
      <c r="OSN8" s="5"/>
      <c r="OSO8" s="5"/>
      <c r="OSP8" s="5"/>
      <c r="OSQ8" s="5"/>
      <c r="OSR8" s="5"/>
      <c r="OSS8" s="5"/>
      <c r="OST8" s="5"/>
      <c r="OSU8" s="5"/>
      <c r="OSV8" s="5"/>
      <c r="OSW8" s="5"/>
      <c r="OSX8" s="5"/>
      <c r="OSY8" s="5"/>
      <c r="OSZ8" s="5"/>
      <c r="OTA8" s="5"/>
      <c r="OTB8" s="5"/>
      <c r="OTC8" s="5"/>
      <c r="OTD8" s="5"/>
      <c r="OTE8" s="5"/>
      <c r="OTF8" s="5"/>
      <c r="OTG8" s="5"/>
      <c r="OTH8" s="5"/>
      <c r="OTI8" s="5"/>
      <c r="OTJ8" s="5"/>
      <c r="OTK8" s="5"/>
      <c r="OTL8" s="5"/>
      <c r="OTM8" s="5"/>
      <c r="OTN8" s="5"/>
      <c r="OTO8" s="5"/>
      <c r="OTP8" s="5"/>
      <c r="OTQ8" s="5"/>
      <c r="OTR8" s="5"/>
      <c r="OTS8" s="5"/>
      <c r="OTT8" s="5"/>
      <c r="OTU8" s="5"/>
      <c r="OTV8" s="5"/>
      <c r="OTW8" s="5"/>
      <c r="OTX8" s="5"/>
      <c r="OTY8" s="5"/>
      <c r="OTZ8" s="5"/>
      <c r="OUA8" s="5"/>
      <c r="OUB8" s="5"/>
      <c r="OUC8" s="5"/>
      <c r="OUD8" s="5"/>
      <c r="OUE8" s="5"/>
      <c r="OUF8" s="5"/>
      <c r="OUG8" s="5"/>
      <c r="OUH8" s="5"/>
      <c r="OUI8" s="5"/>
      <c r="OUJ8" s="5"/>
      <c r="OUK8" s="5"/>
      <c r="OUL8" s="5"/>
      <c r="OUM8" s="5"/>
      <c r="OUN8" s="5"/>
      <c r="OUO8" s="5"/>
      <c r="OUP8" s="5"/>
      <c r="OUQ8" s="5"/>
      <c r="OUR8" s="5"/>
      <c r="OUS8" s="5"/>
      <c r="OUT8" s="5"/>
      <c r="OUU8" s="5"/>
      <c r="OUV8" s="5"/>
      <c r="OUW8" s="5"/>
      <c r="OUX8" s="5"/>
      <c r="OUY8" s="5"/>
      <c r="OUZ8" s="5"/>
      <c r="OVA8" s="5"/>
      <c r="OVB8" s="5"/>
      <c r="OVC8" s="5"/>
      <c r="OVD8" s="5"/>
      <c r="OVE8" s="5"/>
      <c r="OVF8" s="5"/>
      <c r="OVG8" s="5"/>
      <c r="OVH8" s="5"/>
      <c r="OVI8" s="5"/>
      <c r="OVJ8" s="5"/>
      <c r="OVK8" s="5"/>
      <c r="OVL8" s="5"/>
      <c r="OVM8" s="5"/>
      <c r="OVN8" s="5"/>
      <c r="OVO8" s="5"/>
      <c r="OVP8" s="5"/>
      <c r="OVQ8" s="5"/>
      <c r="OVR8" s="5"/>
      <c r="OVS8" s="5"/>
      <c r="OVT8" s="5"/>
      <c r="OVU8" s="5"/>
      <c r="OVV8" s="5"/>
      <c r="OVW8" s="5"/>
      <c r="OVX8" s="5"/>
      <c r="OVY8" s="5"/>
      <c r="OVZ8" s="5"/>
      <c r="OWA8" s="5"/>
      <c r="OWB8" s="5"/>
      <c r="OWC8" s="5"/>
      <c r="OWD8" s="5"/>
      <c r="OWE8" s="5"/>
      <c r="OWF8" s="5"/>
      <c r="OWG8" s="5"/>
      <c r="OWH8" s="5"/>
      <c r="OWI8" s="5"/>
      <c r="OWJ8" s="5"/>
      <c r="OWK8" s="5"/>
      <c r="OWL8" s="5"/>
      <c r="OWM8" s="5"/>
      <c r="OWN8" s="5"/>
      <c r="OWO8" s="5"/>
      <c r="OWP8" s="5"/>
      <c r="OWQ8" s="5"/>
      <c r="OWR8" s="5"/>
      <c r="OWS8" s="5"/>
      <c r="OWT8" s="5"/>
      <c r="OWU8" s="5"/>
      <c r="OWV8" s="5"/>
      <c r="OWW8" s="5"/>
      <c r="OWX8" s="5"/>
      <c r="OWY8" s="5"/>
      <c r="OWZ8" s="5"/>
      <c r="OXA8" s="5"/>
      <c r="OXB8" s="5"/>
      <c r="OXC8" s="5"/>
      <c r="OXD8" s="5"/>
      <c r="OXE8" s="5"/>
      <c r="OXF8" s="5"/>
      <c r="OXG8" s="5"/>
      <c r="OXH8" s="5"/>
      <c r="OXI8" s="5"/>
      <c r="OXJ8" s="5"/>
      <c r="OXK8" s="5"/>
      <c r="OXL8" s="5"/>
      <c r="OXM8" s="5"/>
      <c r="OXN8" s="5"/>
      <c r="OXO8" s="5"/>
      <c r="OXP8" s="5"/>
      <c r="OXQ8" s="5"/>
      <c r="OXR8" s="5"/>
      <c r="OXS8" s="5"/>
      <c r="OXT8" s="5"/>
      <c r="OXU8" s="5"/>
      <c r="OXV8" s="5"/>
      <c r="OXW8" s="5"/>
      <c r="OXX8" s="5"/>
      <c r="OXY8" s="5"/>
      <c r="OXZ8" s="5"/>
      <c r="OYA8" s="5"/>
      <c r="OYB8" s="5"/>
      <c r="OYC8" s="5"/>
      <c r="OYD8" s="5"/>
      <c r="OYE8" s="5"/>
      <c r="OYF8" s="5"/>
      <c r="OYG8" s="5"/>
      <c r="OYH8" s="5"/>
      <c r="OYI8" s="5"/>
      <c r="OYJ8" s="5"/>
      <c r="OYK8" s="5"/>
      <c r="OYL8" s="5"/>
      <c r="OYM8" s="5"/>
      <c r="OYN8" s="5"/>
      <c r="OYO8" s="5"/>
      <c r="OYP8" s="5"/>
      <c r="OYQ8" s="5"/>
      <c r="OYR8" s="5"/>
      <c r="OYS8" s="5"/>
      <c r="OYT8" s="5"/>
      <c r="OYU8" s="5"/>
      <c r="OYV8" s="5"/>
      <c r="OYW8" s="5"/>
      <c r="OYX8" s="5"/>
      <c r="OYY8" s="5"/>
      <c r="OYZ8" s="5"/>
      <c r="OZA8" s="5"/>
      <c r="OZB8" s="5"/>
      <c r="OZC8" s="5"/>
      <c r="OZD8" s="5"/>
      <c r="OZE8" s="5"/>
      <c r="OZF8" s="5"/>
      <c r="OZG8" s="5"/>
      <c r="OZH8" s="5"/>
      <c r="OZI8" s="5"/>
      <c r="OZJ8" s="5"/>
      <c r="OZK8" s="5"/>
      <c r="OZL8" s="5"/>
      <c r="OZM8" s="5"/>
      <c r="OZN8" s="5"/>
      <c r="OZO8" s="5"/>
      <c r="OZP8" s="5"/>
      <c r="OZQ8" s="5"/>
      <c r="OZR8" s="5"/>
      <c r="OZS8" s="5"/>
      <c r="OZT8" s="5"/>
      <c r="OZU8" s="5"/>
      <c r="OZV8" s="5"/>
      <c r="OZW8" s="5"/>
      <c r="OZX8" s="5"/>
      <c r="OZY8" s="5"/>
      <c r="OZZ8" s="5"/>
      <c r="PAA8" s="5"/>
      <c r="PAB8" s="5"/>
      <c r="PAC8" s="5"/>
      <c r="PAD8" s="5"/>
      <c r="PAE8" s="5"/>
      <c r="PAF8" s="5"/>
      <c r="PAG8" s="5"/>
      <c r="PAH8" s="5"/>
      <c r="PAI8" s="5"/>
      <c r="PAJ8" s="5"/>
      <c r="PAK8" s="5"/>
      <c r="PAL8" s="5"/>
      <c r="PAM8" s="5"/>
      <c r="PAN8" s="5"/>
      <c r="PAO8" s="5"/>
      <c r="PAP8" s="5"/>
      <c r="PAQ8" s="5"/>
      <c r="PAR8" s="5"/>
      <c r="PAS8" s="5"/>
      <c r="PAT8" s="5"/>
      <c r="PAU8" s="5"/>
      <c r="PAV8" s="5"/>
      <c r="PAW8" s="5"/>
      <c r="PAX8" s="5"/>
      <c r="PAY8" s="5"/>
      <c r="PAZ8" s="5"/>
      <c r="PBA8" s="5"/>
      <c r="PBB8" s="5"/>
      <c r="PBC8" s="5"/>
      <c r="PBD8" s="5"/>
      <c r="PBE8" s="5"/>
      <c r="PBF8" s="5"/>
      <c r="PBG8" s="5"/>
      <c r="PBH8" s="5"/>
      <c r="PBI8" s="5"/>
      <c r="PBJ8" s="5"/>
      <c r="PBK8" s="5"/>
      <c r="PBL8" s="5"/>
      <c r="PBM8" s="5"/>
      <c r="PBN8" s="5"/>
      <c r="PBO8" s="5"/>
      <c r="PBP8" s="5"/>
      <c r="PBQ8" s="5"/>
      <c r="PBR8" s="5"/>
      <c r="PBS8" s="5"/>
      <c r="PBT8" s="5"/>
      <c r="PBU8" s="5"/>
      <c r="PBV8" s="5"/>
      <c r="PBW8" s="5"/>
      <c r="PBX8" s="5"/>
      <c r="PBY8" s="5"/>
      <c r="PBZ8" s="5"/>
      <c r="PCA8" s="5"/>
      <c r="PCB8" s="5"/>
      <c r="PCC8" s="5"/>
      <c r="PCD8" s="5"/>
      <c r="PCE8" s="5"/>
      <c r="PCF8" s="5"/>
      <c r="PCG8" s="5"/>
      <c r="PCH8" s="5"/>
      <c r="PCI8" s="5"/>
      <c r="PCJ8" s="5"/>
      <c r="PCK8" s="5"/>
      <c r="PCL8" s="5"/>
      <c r="PCM8" s="5"/>
      <c r="PCN8" s="5"/>
      <c r="PCO8" s="5"/>
      <c r="PCP8" s="5"/>
      <c r="PCQ8" s="5"/>
      <c r="PCR8" s="5"/>
      <c r="PCS8" s="5"/>
      <c r="PCT8" s="5"/>
      <c r="PCU8" s="5"/>
      <c r="PCV8" s="5"/>
      <c r="PCW8" s="5"/>
      <c r="PCX8" s="5"/>
      <c r="PCY8" s="5"/>
      <c r="PCZ8" s="5"/>
      <c r="PDA8" s="5"/>
      <c r="PDB8" s="5"/>
      <c r="PDC8" s="5"/>
      <c r="PDD8" s="5"/>
      <c r="PDE8" s="5"/>
      <c r="PDF8" s="5"/>
      <c r="PDG8" s="5"/>
      <c r="PDH8" s="5"/>
      <c r="PDI8" s="5"/>
      <c r="PDJ8" s="5"/>
      <c r="PDK8" s="5"/>
      <c r="PDL8" s="5"/>
      <c r="PDM8" s="5"/>
      <c r="PDN8" s="5"/>
      <c r="PDO8" s="5"/>
      <c r="PDP8" s="5"/>
      <c r="PDQ8" s="5"/>
      <c r="PDR8" s="5"/>
      <c r="PDS8" s="5"/>
      <c r="PDT8" s="5"/>
      <c r="PDU8" s="5"/>
      <c r="PDV8" s="5"/>
      <c r="PDW8" s="5"/>
      <c r="PDX8" s="5"/>
      <c r="PDY8" s="5"/>
      <c r="PDZ8" s="5"/>
      <c r="PEA8" s="5"/>
      <c r="PEB8" s="5"/>
      <c r="PEC8" s="5"/>
      <c r="PED8" s="5"/>
      <c r="PEE8" s="5"/>
      <c r="PEF8" s="5"/>
      <c r="PEG8" s="5"/>
      <c r="PEH8" s="5"/>
      <c r="PEI8" s="5"/>
      <c r="PEJ8" s="5"/>
      <c r="PEK8" s="5"/>
      <c r="PEL8" s="5"/>
      <c r="PEM8" s="5"/>
      <c r="PEN8" s="5"/>
      <c r="PEO8" s="5"/>
      <c r="PEP8" s="5"/>
      <c r="PEQ8" s="5"/>
      <c r="PER8" s="5"/>
      <c r="PES8" s="5"/>
      <c r="PET8" s="5"/>
      <c r="PEU8" s="5"/>
      <c r="PEV8" s="5"/>
      <c r="PEW8" s="5"/>
      <c r="PEX8" s="5"/>
      <c r="PEY8" s="5"/>
      <c r="PEZ8" s="5"/>
      <c r="PFA8" s="5"/>
      <c r="PFB8" s="5"/>
      <c r="PFC8" s="5"/>
      <c r="PFD8" s="5"/>
      <c r="PFE8" s="5"/>
      <c r="PFF8" s="5"/>
      <c r="PFG8" s="5"/>
      <c r="PFH8" s="5"/>
      <c r="PFI8" s="5"/>
      <c r="PFJ8" s="5"/>
      <c r="PFK8" s="5"/>
      <c r="PFL8" s="5"/>
      <c r="PFM8" s="5"/>
      <c r="PFN8" s="5"/>
      <c r="PFO8" s="5"/>
      <c r="PFP8" s="5"/>
      <c r="PFQ8" s="5"/>
      <c r="PFR8" s="5"/>
      <c r="PFS8" s="5"/>
      <c r="PFT8" s="5"/>
      <c r="PFU8" s="5"/>
      <c r="PFV8" s="5"/>
      <c r="PFW8" s="5"/>
      <c r="PFX8" s="5"/>
      <c r="PFY8" s="5"/>
      <c r="PFZ8" s="5"/>
      <c r="PGA8" s="5"/>
      <c r="PGB8" s="5"/>
      <c r="PGC8" s="5"/>
      <c r="PGD8" s="5"/>
      <c r="PGE8" s="5"/>
      <c r="PGF8" s="5"/>
      <c r="PGG8" s="5"/>
      <c r="PGH8" s="5"/>
      <c r="PGI8" s="5"/>
      <c r="PGJ8" s="5"/>
      <c r="PGK8" s="5"/>
      <c r="PGL8" s="5"/>
      <c r="PGM8" s="5"/>
      <c r="PGN8" s="5"/>
      <c r="PGO8" s="5"/>
      <c r="PGP8" s="5"/>
      <c r="PGQ8" s="5"/>
      <c r="PGR8" s="5"/>
      <c r="PGS8" s="5"/>
      <c r="PGT8" s="5"/>
      <c r="PGU8" s="5"/>
      <c r="PGV8" s="5"/>
      <c r="PGW8" s="5"/>
      <c r="PGX8" s="5"/>
      <c r="PGY8" s="5"/>
      <c r="PGZ8" s="5"/>
      <c r="PHA8" s="5"/>
      <c r="PHB8" s="5"/>
      <c r="PHC8" s="5"/>
      <c r="PHD8" s="5"/>
      <c r="PHE8" s="5"/>
      <c r="PHF8" s="5"/>
      <c r="PHG8" s="5"/>
      <c r="PHH8" s="5"/>
      <c r="PHI8" s="5"/>
      <c r="PHJ8" s="5"/>
      <c r="PHK8" s="5"/>
      <c r="PHL8" s="5"/>
      <c r="PHM8" s="5"/>
      <c r="PHN8" s="5"/>
      <c r="PHO8" s="5"/>
      <c r="PHP8" s="5"/>
      <c r="PHQ8" s="5"/>
      <c r="PHR8" s="5"/>
      <c r="PHS8" s="5"/>
      <c r="PHT8" s="5"/>
      <c r="PHU8" s="5"/>
      <c r="PHV8" s="5"/>
      <c r="PHW8" s="5"/>
      <c r="PHX8" s="5"/>
      <c r="PHY8" s="5"/>
      <c r="PHZ8" s="5"/>
      <c r="PIA8" s="5"/>
      <c r="PIB8" s="5"/>
      <c r="PIC8" s="5"/>
      <c r="PID8" s="5"/>
      <c r="PIE8" s="5"/>
      <c r="PIF8" s="5"/>
      <c r="PIG8" s="5"/>
      <c r="PIH8" s="5"/>
      <c r="PII8" s="5"/>
      <c r="PIJ8" s="5"/>
      <c r="PIK8" s="5"/>
      <c r="PIL8" s="5"/>
      <c r="PIM8" s="5"/>
      <c r="PIN8" s="5"/>
      <c r="PIO8" s="5"/>
      <c r="PIP8" s="5"/>
      <c r="PIQ8" s="5"/>
      <c r="PIR8" s="5"/>
      <c r="PIS8" s="5"/>
      <c r="PIT8" s="5"/>
      <c r="PIU8" s="5"/>
      <c r="PIV8" s="5"/>
      <c r="PIW8" s="5"/>
      <c r="PIX8" s="5"/>
      <c r="PIY8" s="5"/>
      <c r="PIZ8" s="5"/>
      <c r="PJA8" s="5"/>
      <c r="PJB8" s="5"/>
      <c r="PJC8" s="5"/>
      <c r="PJD8" s="5"/>
      <c r="PJE8" s="5"/>
      <c r="PJF8" s="5"/>
      <c r="PJG8" s="5"/>
      <c r="PJH8" s="5"/>
      <c r="PJI8" s="5"/>
      <c r="PJJ8" s="5"/>
      <c r="PJK8" s="5"/>
      <c r="PJL8" s="5"/>
      <c r="PJM8" s="5"/>
      <c r="PJN8" s="5"/>
      <c r="PJO8" s="5"/>
      <c r="PJP8" s="5"/>
      <c r="PJQ8" s="5"/>
      <c r="PJR8" s="5"/>
      <c r="PJS8" s="5"/>
      <c r="PJT8" s="5"/>
      <c r="PJU8" s="5"/>
      <c r="PJV8" s="5"/>
      <c r="PJW8" s="5"/>
      <c r="PJX8" s="5"/>
      <c r="PJY8" s="5"/>
      <c r="PJZ8" s="5"/>
      <c r="PKA8" s="5"/>
      <c r="PKB8" s="5"/>
      <c r="PKC8" s="5"/>
      <c r="PKD8" s="5"/>
      <c r="PKE8" s="5"/>
      <c r="PKF8" s="5"/>
      <c r="PKG8" s="5"/>
      <c r="PKH8" s="5"/>
      <c r="PKI8" s="5"/>
      <c r="PKJ8" s="5"/>
      <c r="PKK8" s="5"/>
      <c r="PKL8" s="5"/>
      <c r="PKM8" s="5"/>
      <c r="PKN8" s="5"/>
      <c r="PKO8" s="5"/>
      <c r="PKP8" s="5"/>
      <c r="PKQ8" s="5"/>
      <c r="PKR8" s="5"/>
      <c r="PKS8" s="5"/>
      <c r="PKT8" s="5"/>
      <c r="PKU8" s="5"/>
      <c r="PKV8" s="5"/>
      <c r="PKW8" s="5"/>
      <c r="PKX8" s="5"/>
      <c r="PKY8" s="5"/>
      <c r="PKZ8" s="5"/>
      <c r="PLA8" s="5"/>
      <c r="PLB8" s="5"/>
      <c r="PLC8" s="5"/>
      <c r="PLD8" s="5"/>
      <c r="PLE8" s="5"/>
      <c r="PLF8" s="5"/>
      <c r="PLG8" s="5"/>
      <c r="PLH8" s="5"/>
      <c r="PLI8" s="5"/>
      <c r="PLJ8" s="5"/>
      <c r="PLK8" s="5"/>
      <c r="PLL8" s="5"/>
      <c r="PLM8" s="5"/>
      <c r="PLN8" s="5"/>
      <c r="PLO8" s="5"/>
      <c r="PLP8" s="5"/>
      <c r="PLQ8" s="5"/>
      <c r="PLR8" s="5"/>
      <c r="PLS8" s="5"/>
      <c r="PLT8" s="5"/>
      <c r="PLU8" s="5"/>
      <c r="PLV8" s="5"/>
      <c r="PLW8" s="5"/>
      <c r="PLX8" s="5"/>
      <c r="PLY8" s="5"/>
      <c r="PLZ8" s="5"/>
      <c r="PMA8" s="5"/>
      <c r="PMB8" s="5"/>
      <c r="PMC8" s="5"/>
      <c r="PMD8" s="5"/>
      <c r="PME8" s="5"/>
      <c r="PMF8" s="5"/>
      <c r="PMG8" s="5"/>
      <c r="PMH8" s="5"/>
      <c r="PMI8" s="5"/>
      <c r="PMJ8" s="5"/>
      <c r="PMK8" s="5"/>
      <c r="PML8" s="5"/>
      <c r="PMM8" s="5"/>
      <c r="PMN8" s="5"/>
      <c r="PMO8" s="5"/>
      <c r="PMP8" s="5"/>
      <c r="PMQ8" s="5"/>
      <c r="PMR8" s="5"/>
      <c r="PMS8" s="5"/>
      <c r="PMT8" s="5"/>
      <c r="PMU8" s="5"/>
      <c r="PMV8" s="5"/>
      <c r="PMW8" s="5"/>
      <c r="PMX8" s="5"/>
      <c r="PMY8" s="5"/>
      <c r="PMZ8" s="5"/>
      <c r="PNA8" s="5"/>
      <c r="PNB8" s="5"/>
      <c r="PNC8" s="5"/>
      <c r="PND8" s="5"/>
      <c r="PNE8" s="5"/>
      <c r="PNF8" s="5"/>
      <c r="PNG8" s="5"/>
      <c r="PNH8" s="5"/>
      <c r="PNI8" s="5"/>
      <c r="PNJ8" s="5"/>
      <c r="PNK8" s="5"/>
      <c r="PNL8" s="5"/>
      <c r="PNM8" s="5"/>
      <c r="PNN8" s="5"/>
      <c r="PNO8" s="5"/>
      <c r="PNP8" s="5"/>
      <c r="PNQ8" s="5"/>
      <c r="PNR8" s="5"/>
      <c r="PNS8" s="5"/>
      <c r="PNT8" s="5"/>
      <c r="PNU8" s="5"/>
      <c r="PNV8" s="5"/>
      <c r="PNW8" s="5"/>
      <c r="PNX8" s="5"/>
      <c r="PNY8" s="5"/>
      <c r="PNZ8" s="5"/>
      <c r="POA8" s="5"/>
      <c r="POB8" s="5"/>
      <c r="POC8" s="5"/>
      <c r="POD8" s="5"/>
      <c r="POE8" s="5"/>
      <c r="POF8" s="5"/>
      <c r="POG8" s="5"/>
      <c r="POH8" s="5"/>
      <c r="POI8" s="5"/>
      <c r="POJ8" s="5"/>
      <c r="POK8" s="5"/>
      <c r="POL8" s="5"/>
      <c r="POM8" s="5"/>
      <c r="PON8" s="5"/>
      <c r="POO8" s="5"/>
      <c r="POP8" s="5"/>
      <c r="POQ8" s="5"/>
      <c r="POR8" s="5"/>
      <c r="POS8" s="5"/>
      <c r="POT8" s="5"/>
      <c r="POU8" s="5"/>
      <c r="POV8" s="5"/>
      <c r="POW8" s="5"/>
      <c r="POX8" s="5"/>
      <c r="POY8" s="5"/>
      <c r="POZ8" s="5"/>
      <c r="PPA8" s="5"/>
      <c r="PPB8" s="5"/>
      <c r="PPC8" s="5"/>
      <c r="PPD8" s="5"/>
      <c r="PPE8" s="5"/>
      <c r="PPF8" s="5"/>
      <c r="PPG8" s="5"/>
      <c r="PPH8" s="5"/>
      <c r="PPI8" s="5"/>
      <c r="PPJ8" s="5"/>
      <c r="PPK8" s="5"/>
      <c r="PPL8" s="5"/>
      <c r="PPM8" s="5"/>
      <c r="PPN8" s="5"/>
      <c r="PPO8" s="5"/>
      <c r="PPP8" s="5"/>
      <c r="PPQ8" s="5"/>
      <c r="PPR8" s="5"/>
      <c r="PPS8" s="5"/>
      <c r="PPT8" s="5"/>
      <c r="PPU8" s="5"/>
      <c r="PPV8" s="5"/>
      <c r="PPW8" s="5"/>
      <c r="PPX8" s="5"/>
      <c r="PPY8" s="5"/>
      <c r="PPZ8" s="5"/>
      <c r="PQA8" s="5"/>
      <c r="PQB8" s="5"/>
      <c r="PQC8" s="5"/>
      <c r="PQD8" s="5"/>
      <c r="PQE8" s="5"/>
      <c r="PQF8" s="5"/>
      <c r="PQG8" s="5"/>
      <c r="PQH8" s="5"/>
      <c r="PQI8" s="5"/>
      <c r="PQJ8" s="5"/>
      <c r="PQK8" s="5"/>
      <c r="PQL8" s="5"/>
      <c r="PQM8" s="5"/>
      <c r="PQN8" s="5"/>
      <c r="PQO8" s="5"/>
      <c r="PQP8" s="5"/>
      <c r="PQQ8" s="5"/>
      <c r="PQR8" s="5"/>
      <c r="PQS8" s="5"/>
      <c r="PQT8" s="5"/>
      <c r="PQU8" s="5"/>
      <c r="PQV8" s="5"/>
      <c r="PQW8" s="5"/>
      <c r="PQX8" s="5"/>
      <c r="PQY8" s="5"/>
      <c r="PQZ8" s="5"/>
      <c r="PRA8" s="5"/>
      <c r="PRB8" s="5"/>
      <c r="PRC8" s="5"/>
      <c r="PRD8" s="5"/>
      <c r="PRE8" s="5"/>
      <c r="PRF8" s="5"/>
      <c r="PRG8" s="5"/>
      <c r="PRH8" s="5"/>
      <c r="PRI8" s="5"/>
      <c r="PRJ8" s="5"/>
      <c r="PRK8" s="5"/>
      <c r="PRL8" s="5"/>
      <c r="PRM8" s="5"/>
      <c r="PRN8" s="5"/>
      <c r="PRO8" s="5"/>
      <c r="PRP8" s="5"/>
      <c r="PRQ8" s="5"/>
      <c r="PRR8" s="5"/>
      <c r="PRS8" s="5"/>
      <c r="PRT8" s="5"/>
      <c r="PRU8" s="5"/>
      <c r="PRV8" s="5"/>
      <c r="PRW8" s="5"/>
      <c r="PRX8" s="5"/>
      <c r="PRY8" s="5"/>
      <c r="PRZ8" s="5"/>
      <c r="PSA8" s="5"/>
      <c r="PSB8" s="5"/>
      <c r="PSC8" s="5"/>
      <c r="PSD8" s="5"/>
      <c r="PSE8" s="5"/>
      <c r="PSF8" s="5"/>
      <c r="PSG8" s="5"/>
      <c r="PSH8" s="5"/>
      <c r="PSI8" s="5"/>
      <c r="PSJ8" s="5"/>
      <c r="PSK8" s="5"/>
      <c r="PSL8" s="5"/>
      <c r="PSM8" s="5"/>
      <c r="PSN8" s="5"/>
      <c r="PSO8" s="5"/>
      <c r="PSP8" s="5"/>
      <c r="PSQ8" s="5"/>
      <c r="PSR8" s="5"/>
      <c r="PSS8" s="5"/>
      <c r="PST8" s="5"/>
      <c r="PSU8" s="5"/>
      <c r="PSV8" s="5"/>
      <c r="PSW8" s="5"/>
      <c r="PSX8" s="5"/>
      <c r="PSY8" s="5"/>
      <c r="PSZ8" s="5"/>
      <c r="PTA8" s="5"/>
      <c r="PTB8" s="5"/>
      <c r="PTC8" s="5"/>
      <c r="PTD8" s="5"/>
      <c r="PTE8" s="5"/>
      <c r="PTF8" s="5"/>
      <c r="PTG8" s="5"/>
      <c r="PTH8" s="5"/>
      <c r="PTI8" s="5"/>
      <c r="PTJ8" s="5"/>
      <c r="PTK8" s="5"/>
      <c r="PTL8" s="5"/>
      <c r="PTM8" s="5"/>
      <c r="PTN8" s="5"/>
      <c r="PTO8" s="5"/>
      <c r="PTP8" s="5"/>
      <c r="PTQ8" s="5"/>
      <c r="PTR8" s="5"/>
      <c r="PTS8" s="5"/>
      <c r="PTT8" s="5"/>
      <c r="PTU8" s="5"/>
      <c r="PTV8" s="5"/>
      <c r="PTW8" s="5"/>
      <c r="PTX8" s="5"/>
      <c r="PTY8" s="5"/>
      <c r="PTZ8" s="5"/>
      <c r="PUA8" s="5"/>
      <c r="PUB8" s="5"/>
      <c r="PUC8" s="5"/>
      <c r="PUD8" s="5"/>
      <c r="PUE8" s="5"/>
      <c r="PUF8" s="5"/>
      <c r="PUG8" s="5"/>
      <c r="PUH8" s="5"/>
      <c r="PUI8" s="5"/>
      <c r="PUJ8" s="5"/>
      <c r="PUK8" s="5"/>
      <c r="PUL8" s="5"/>
      <c r="PUM8" s="5"/>
      <c r="PUN8" s="5"/>
      <c r="PUO8" s="5"/>
      <c r="PUP8" s="5"/>
      <c r="PUQ8" s="5"/>
      <c r="PUR8" s="5"/>
      <c r="PUS8" s="5"/>
      <c r="PUT8" s="5"/>
      <c r="PUU8" s="5"/>
      <c r="PUV8" s="5"/>
      <c r="PUW8" s="5"/>
      <c r="PUX8" s="5"/>
      <c r="PUY8" s="5"/>
      <c r="PUZ8" s="5"/>
      <c r="PVA8" s="5"/>
      <c r="PVB8" s="5"/>
      <c r="PVC8" s="5"/>
      <c r="PVD8" s="5"/>
      <c r="PVE8" s="5"/>
      <c r="PVF8" s="5"/>
      <c r="PVG8" s="5"/>
      <c r="PVH8" s="5"/>
      <c r="PVI8" s="5"/>
      <c r="PVJ8" s="5"/>
      <c r="PVK8" s="5"/>
      <c r="PVL8" s="5"/>
      <c r="PVM8" s="5"/>
      <c r="PVN8" s="5"/>
      <c r="PVO8" s="5"/>
      <c r="PVP8" s="5"/>
      <c r="PVQ8" s="5"/>
      <c r="PVR8" s="5"/>
      <c r="PVS8" s="5"/>
      <c r="PVT8" s="5"/>
      <c r="PVU8" s="5"/>
      <c r="PVV8" s="5"/>
      <c r="PVW8" s="5"/>
      <c r="PVX8" s="5"/>
      <c r="PVY8" s="5"/>
      <c r="PVZ8" s="5"/>
      <c r="PWA8" s="5"/>
      <c r="PWB8" s="5"/>
      <c r="PWC8" s="5"/>
      <c r="PWD8" s="5"/>
      <c r="PWE8" s="5"/>
      <c r="PWF8" s="5"/>
      <c r="PWG8" s="5"/>
      <c r="PWH8" s="5"/>
      <c r="PWI8" s="5"/>
      <c r="PWJ8" s="5"/>
      <c r="PWK8" s="5"/>
      <c r="PWL8" s="5"/>
      <c r="PWM8" s="5"/>
      <c r="PWN8" s="5"/>
      <c r="PWO8" s="5"/>
      <c r="PWP8" s="5"/>
      <c r="PWQ8" s="5"/>
      <c r="PWR8" s="5"/>
      <c r="PWS8" s="5"/>
      <c r="PWT8" s="5"/>
      <c r="PWU8" s="5"/>
      <c r="PWV8" s="5"/>
      <c r="PWW8" s="5"/>
      <c r="PWX8" s="5"/>
      <c r="PWY8" s="5"/>
      <c r="PWZ8" s="5"/>
      <c r="PXA8" s="5"/>
      <c r="PXB8" s="5"/>
      <c r="PXC8" s="5"/>
      <c r="PXD8" s="5"/>
      <c r="PXE8" s="5"/>
      <c r="PXF8" s="5"/>
      <c r="PXG8" s="5"/>
      <c r="PXH8" s="5"/>
      <c r="PXI8" s="5"/>
      <c r="PXJ8" s="5"/>
      <c r="PXK8" s="5"/>
      <c r="PXL8" s="5"/>
      <c r="PXM8" s="5"/>
      <c r="PXN8" s="5"/>
      <c r="PXO8" s="5"/>
      <c r="PXP8" s="5"/>
      <c r="PXQ8" s="5"/>
      <c r="PXR8" s="5"/>
      <c r="PXS8" s="5"/>
      <c r="PXT8" s="5"/>
      <c r="PXU8" s="5"/>
      <c r="PXV8" s="5"/>
      <c r="PXW8" s="5"/>
      <c r="PXX8" s="5"/>
      <c r="PXY8" s="5"/>
      <c r="PXZ8" s="5"/>
      <c r="PYA8" s="5"/>
      <c r="PYB8" s="5"/>
      <c r="PYC8" s="5"/>
      <c r="PYD8" s="5"/>
      <c r="PYE8" s="5"/>
      <c r="PYF8" s="5"/>
      <c r="PYG8" s="5"/>
      <c r="PYH8" s="5"/>
      <c r="PYI8" s="5"/>
      <c r="PYJ8" s="5"/>
      <c r="PYK8" s="5"/>
      <c r="PYL8" s="5"/>
      <c r="PYM8" s="5"/>
      <c r="PYN8" s="5"/>
      <c r="PYO8" s="5"/>
      <c r="PYP8" s="5"/>
      <c r="PYQ8" s="5"/>
      <c r="PYR8" s="5"/>
      <c r="PYS8" s="5"/>
      <c r="PYT8" s="5"/>
      <c r="PYU8" s="5"/>
      <c r="PYV8" s="5"/>
      <c r="PYW8" s="5"/>
      <c r="PYX8" s="5"/>
      <c r="PYY8" s="5"/>
      <c r="PYZ8" s="5"/>
      <c r="PZA8" s="5"/>
      <c r="PZB8" s="5"/>
      <c r="PZC8" s="5"/>
      <c r="PZD8" s="5"/>
      <c r="PZE8" s="5"/>
      <c r="PZF8" s="5"/>
      <c r="PZG8" s="5"/>
      <c r="PZH8" s="5"/>
      <c r="PZI8" s="5"/>
      <c r="PZJ8" s="5"/>
      <c r="PZK8" s="5"/>
      <c r="PZL8" s="5"/>
      <c r="PZM8" s="5"/>
      <c r="PZN8" s="5"/>
      <c r="PZO8" s="5"/>
      <c r="PZP8" s="5"/>
      <c r="PZQ8" s="5"/>
      <c r="PZR8" s="5"/>
      <c r="PZS8" s="5"/>
      <c r="PZT8" s="5"/>
      <c r="PZU8" s="5"/>
      <c r="PZV8" s="5"/>
      <c r="PZW8" s="5"/>
      <c r="PZX8" s="5"/>
      <c r="PZY8" s="5"/>
      <c r="PZZ8" s="5"/>
      <c r="QAA8" s="5"/>
      <c r="QAB8" s="5"/>
      <c r="QAC8" s="5"/>
      <c r="QAD8" s="5"/>
      <c r="QAE8" s="5"/>
      <c r="QAF8" s="5"/>
      <c r="QAG8" s="5"/>
      <c r="QAH8" s="5"/>
      <c r="QAI8" s="5"/>
      <c r="QAJ8" s="5"/>
      <c r="QAK8" s="5"/>
      <c r="QAL8" s="5"/>
      <c r="QAM8" s="5"/>
      <c r="QAN8" s="5"/>
      <c r="QAO8" s="5"/>
      <c r="QAP8" s="5"/>
      <c r="QAQ8" s="5"/>
      <c r="QAR8" s="5"/>
      <c r="QAS8" s="5"/>
      <c r="QAT8" s="5"/>
      <c r="QAU8" s="5"/>
      <c r="QAV8" s="5"/>
      <c r="QAW8" s="5"/>
      <c r="QAX8" s="5"/>
      <c r="QAY8" s="5"/>
      <c r="QAZ8" s="5"/>
      <c r="QBA8" s="5"/>
      <c r="QBB8" s="5"/>
      <c r="QBC8" s="5"/>
      <c r="QBD8" s="5"/>
      <c r="QBE8" s="5"/>
      <c r="QBF8" s="5"/>
      <c r="QBG8" s="5"/>
      <c r="QBH8" s="5"/>
      <c r="QBI8" s="5"/>
      <c r="QBJ8" s="5"/>
      <c r="QBK8" s="5"/>
      <c r="QBL8" s="5"/>
      <c r="QBM8" s="5"/>
      <c r="QBN8" s="5"/>
      <c r="QBO8" s="5"/>
      <c r="QBP8" s="5"/>
      <c r="QBQ8" s="5"/>
      <c r="QBR8" s="5"/>
      <c r="QBS8" s="5"/>
      <c r="QBT8" s="5"/>
      <c r="QBU8" s="5"/>
      <c r="QBV8" s="5"/>
      <c r="QBW8" s="5"/>
      <c r="QBX8" s="5"/>
      <c r="QBY8" s="5"/>
      <c r="QBZ8" s="5"/>
      <c r="QCA8" s="5"/>
      <c r="QCB8" s="5"/>
      <c r="QCC8" s="5"/>
      <c r="QCD8" s="5"/>
      <c r="QCE8" s="5"/>
      <c r="QCF8" s="5"/>
      <c r="QCG8" s="5"/>
      <c r="QCH8" s="5"/>
      <c r="QCI8" s="5"/>
      <c r="QCJ8" s="5"/>
      <c r="QCK8" s="5"/>
      <c r="QCL8" s="5"/>
      <c r="QCM8" s="5"/>
      <c r="QCN8" s="5"/>
      <c r="QCO8" s="5"/>
      <c r="QCP8" s="5"/>
      <c r="QCQ8" s="5"/>
      <c r="QCR8" s="5"/>
      <c r="QCS8" s="5"/>
      <c r="QCT8" s="5"/>
      <c r="QCU8" s="5"/>
      <c r="QCV8" s="5"/>
      <c r="QCW8" s="5"/>
      <c r="QCX8" s="5"/>
      <c r="QCY8" s="5"/>
      <c r="QCZ8" s="5"/>
      <c r="QDA8" s="5"/>
      <c r="QDB8" s="5"/>
      <c r="QDC8" s="5"/>
      <c r="QDD8" s="5"/>
      <c r="QDE8" s="5"/>
      <c r="QDF8" s="5"/>
      <c r="QDG8" s="5"/>
      <c r="QDH8" s="5"/>
      <c r="QDI8" s="5"/>
      <c r="QDJ8" s="5"/>
      <c r="QDK8" s="5"/>
      <c r="QDL8" s="5"/>
      <c r="QDM8" s="5"/>
      <c r="QDN8" s="5"/>
      <c r="QDO8" s="5"/>
      <c r="QDP8" s="5"/>
      <c r="QDQ8" s="5"/>
      <c r="QDR8" s="5"/>
      <c r="QDS8" s="5"/>
      <c r="QDT8" s="5"/>
      <c r="QDU8" s="5"/>
      <c r="QDV8" s="5"/>
      <c r="QDW8" s="5"/>
      <c r="QDX8" s="5"/>
      <c r="QDY8" s="5"/>
      <c r="QDZ8" s="5"/>
      <c r="QEA8" s="5"/>
      <c r="QEB8" s="5"/>
      <c r="QEC8" s="5"/>
      <c r="QED8" s="5"/>
      <c r="QEE8" s="5"/>
      <c r="QEF8" s="5"/>
      <c r="QEG8" s="5"/>
      <c r="QEH8" s="5"/>
      <c r="QEI8" s="5"/>
      <c r="QEJ8" s="5"/>
      <c r="QEK8" s="5"/>
      <c r="QEL8" s="5"/>
      <c r="QEM8" s="5"/>
      <c r="QEN8" s="5"/>
      <c r="QEO8" s="5"/>
      <c r="QEP8" s="5"/>
      <c r="QEQ8" s="5"/>
      <c r="QER8" s="5"/>
      <c r="QES8" s="5"/>
      <c r="QET8" s="5"/>
      <c r="QEU8" s="5"/>
      <c r="QEV8" s="5"/>
      <c r="QEW8" s="5"/>
      <c r="QEX8" s="5"/>
      <c r="QEY8" s="5"/>
      <c r="QEZ8" s="5"/>
      <c r="QFA8" s="5"/>
      <c r="QFB8" s="5"/>
      <c r="QFC8" s="5"/>
      <c r="QFD8" s="5"/>
      <c r="QFE8" s="5"/>
      <c r="QFF8" s="5"/>
      <c r="QFG8" s="5"/>
      <c r="QFH8" s="5"/>
      <c r="QFI8" s="5"/>
      <c r="QFJ8" s="5"/>
      <c r="QFK8" s="5"/>
      <c r="QFL8" s="5"/>
      <c r="QFM8" s="5"/>
      <c r="QFN8" s="5"/>
      <c r="QFO8" s="5"/>
      <c r="QFP8" s="5"/>
      <c r="QFQ8" s="5"/>
      <c r="QFR8" s="5"/>
      <c r="QFS8" s="5"/>
      <c r="QFT8" s="5"/>
      <c r="QFU8" s="5"/>
      <c r="QFV8" s="5"/>
      <c r="QFW8" s="5"/>
      <c r="QFX8" s="5"/>
      <c r="QFY8" s="5"/>
      <c r="QFZ8" s="5"/>
      <c r="QGA8" s="5"/>
      <c r="QGB8" s="5"/>
      <c r="QGC8" s="5"/>
      <c r="QGD8" s="5"/>
      <c r="QGE8" s="5"/>
      <c r="QGF8" s="5"/>
      <c r="QGG8" s="5"/>
      <c r="QGH8" s="5"/>
      <c r="QGI8" s="5"/>
      <c r="QGJ8" s="5"/>
      <c r="QGK8" s="5"/>
      <c r="QGL8" s="5"/>
      <c r="QGM8" s="5"/>
      <c r="QGN8" s="5"/>
      <c r="QGO8" s="5"/>
      <c r="QGP8" s="5"/>
      <c r="QGQ8" s="5"/>
      <c r="QGR8" s="5"/>
      <c r="QGS8" s="5"/>
      <c r="QGT8" s="5"/>
      <c r="QGU8" s="5"/>
      <c r="QGV8" s="5"/>
      <c r="QGW8" s="5"/>
      <c r="QGX8" s="5"/>
      <c r="QGY8" s="5"/>
      <c r="QGZ8" s="5"/>
      <c r="QHA8" s="5"/>
      <c r="QHB8" s="5"/>
      <c r="QHC8" s="5"/>
      <c r="QHD8" s="5"/>
      <c r="QHE8" s="5"/>
      <c r="QHF8" s="5"/>
      <c r="QHG8" s="5"/>
      <c r="QHH8" s="5"/>
      <c r="QHI8" s="5"/>
      <c r="QHJ8" s="5"/>
      <c r="QHK8" s="5"/>
      <c r="QHL8" s="5"/>
      <c r="QHM8" s="5"/>
      <c r="QHN8" s="5"/>
      <c r="QHO8" s="5"/>
      <c r="QHP8" s="5"/>
      <c r="QHQ8" s="5"/>
      <c r="QHR8" s="5"/>
      <c r="QHS8" s="5"/>
      <c r="QHT8" s="5"/>
      <c r="QHU8" s="5"/>
      <c r="QHV8" s="5"/>
      <c r="QHW8" s="5"/>
      <c r="QHX8" s="5"/>
      <c r="QHY8" s="5"/>
      <c r="QHZ8" s="5"/>
      <c r="QIA8" s="5"/>
      <c r="QIB8" s="5"/>
      <c r="QIC8" s="5"/>
      <c r="QID8" s="5"/>
      <c r="QIE8" s="5"/>
      <c r="QIF8" s="5"/>
      <c r="QIG8" s="5"/>
      <c r="QIH8" s="5"/>
      <c r="QII8" s="5"/>
      <c r="QIJ8" s="5"/>
      <c r="QIK8" s="5"/>
      <c r="QIL8" s="5"/>
      <c r="QIM8" s="5"/>
      <c r="QIN8" s="5"/>
      <c r="QIO8" s="5"/>
      <c r="QIP8" s="5"/>
      <c r="QIQ8" s="5"/>
      <c r="QIR8" s="5"/>
      <c r="QIS8" s="5"/>
      <c r="QIT8" s="5"/>
      <c r="QIU8" s="5"/>
      <c r="QIV8" s="5"/>
      <c r="QIW8" s="5"/>
      <c r="QIX8" s="5"/>
      <c r="QIY8" s="5"/>
      <c r="QIZ8" s="5"/>
      <c r="QJA8" s="5"/>
      <c r="QJB8" s="5"/>
      <c r="QJC8" s="5"/>
      <c r="QJD8" s="5"/>
      <c r="QJE8" s="5"/>
      <c r="QJF8" s="5"/>
      <c r="QJG8" s="5"/>
      <c r="QJH8" s="5"/>
      <c r="QJI8" s="5"/>
      <c r="QJJ8" s="5"/>
      <c r="QJK8" s="5"/>
      <c r="QJL8" s="5"/>
      <c r="QJM8" s="5"/>
      <c r="QJN8" s="5"/>
      <c r="QJO8" s="5"/>
      <c r="QJP8" s="5"/>
      <c r="QJQ8" s="5"/>
      <c r="QJR8" s="5"/>
      <c r="QJS8" s="5"/>
      <c r="QJT8" s="5"/>
      <c r="QJU8" s="5"/>
      <c r="QJV8" s="5"/>
      <c r="QJW8" s="5"/>
      <c r="QJX8" s="5"/>
      <c r="QJY8" s="5"/>
      <c r="QJZ8" s="5"/>
      <c r="QKA8" s="5"/>
      <c r="QKB8" s="5"/>
      <c r="QKC8" s="5"/>
      <c r="QKD8" s="5"/>
      <c r="QKE8" s="5"/>
      <c r="QKF8" s="5"/>
      <c r="QKG8" s="5"/>
      <c r="QKH8" s="5"/>
      <c r="QKI8" s="5"/>
      <c r="QKJ8" s="5"/>
      <c r="QKK8" s="5"/>
      <c r="QKL8" s="5"/>
      <c r="QKM8" s="5"/>
      <c r="QKN8" s="5"/>
      <c r="QKO8" s="5"/>
      <c r="QKP8" s="5"/>
      <c r="QKQ8" s="5"/>
      <c r="QKR8" s="5"/>
      <c r="QKS8" s="5"/>
      <c r="QKT8" s="5"/>
      <c r="QKU8" s="5"/>
      <c r="QKV8" s="5"/>
      <c r="QKW8" s="5"/>
      <c r="QKX8" s="5"/>
      <c r="QKY8" s="5"/>
      <c r="QKZ8" s="5"/>
      <c r="QLA8" s="5"/>
      <c r="QLB8" s="5"/>
      <c r="QLC8" s="5"/>
      <c r="QLD8" s="5"/>
      <c r="QLE8" s="5"/>
      <c r="QLF8" s="5"/>
      <c r="QLG8" s="5"/>
      <c r="QLH8" s="5"/>
      <c r="QLI8" s="5"/>
      <c r="QLJ8" s="5"/>
      <c r="QLK8" s="5"/>
      <c r="QLL8" s="5"/>
      <c r="QLM8" s="5"/>
      <c r="QLN8" s="5"/>
      <c r="QLO8" s="5"/>
      <c r="QLP8" s="5"/>
      <c r="QLQ8" s="5"/>
      <c r="QLR8" s="5"/>
      <c r="QLS8" s="5"/>
      <c r="QLT8" s="5"/>
      <c r="QLU8" s="5"/>
      <c r="QLV8" s="5"/>
      <c r="QLW8" s="5"/>
      <c r="QLX8" s="5"/>
      <c r="QLY8" s="5"/>
      <c r="QLZ8" s="5"/>
      <c r="QMA8" s="5"/>
      <c r="QMB8" s="5"/>
      <c r="QMC8" s="5"/>
      <c r="QMD8" s="5"/>
      <c r="QME8" s="5"/>
      <c r="QMF8" s="5"/>
      <c r="QMG8" s="5"/>
      <c r="QMH8" s="5"/>
      <c r="QMI8" s="5"/>
      <c r="QMJ8" s="5"/>
      <c r="QMK8" s="5"/>
      <c r="QML8" s="5"/>
      <c r="QMM8" s="5"/>
      <c r="QMN8" s="5"/>
      <c r="QMO8" s="5"/>
      <c r="QMP8" s="5"/>
      <c r="QMQ8" s="5"/>
      <c r="QMR8" s="5"/>
      <c r="QMS8" s="5"/>
      <c r="QMT8" s="5"/>
      <c r="QMU8" s="5"/>
      <c r="QMV8" s="5"/>
      <c r="QMW8" s="5"/>
      <c r="QMX8" s="5"/>
      <c r="QMY8" s="5"/>
      <c r="QMZ8" s="5"/>
      <c r="QNA8" s="5"/>
      <c r="QNB8" s="5"/>
      <c r="QNC8" s="5"/>
      <c r="QND8" s="5"/>
      <c r="QNE8" s="5"/>
      <c r="QNF8" s="5"/>
      <c r="QNG8" s="5"/>
      <c r="QNH8" s="5"/>
      <c r="QNI8" s="5"/>
      <c r="QNJ8" s="5"/>
      <c r="QNK8" s="5"/>
      <c r="QNL8" s="5"/>
      <c r="QNM8" s="5"/>
      <c r="QNN8" s="5"/>
      <c r="QNO8" s="5"/>
      <c r="QNP8" s="5"/>
      <c r="QNQ8" s="5"/>
      <c r="QNR8" s="5"/>
      <c r="QNS8" s="5"/>
      <c r="QNT8" s="5"/>
      <c r="QNU8" s="5"/>
      <c r="QNV8" s="5"/>
      <c r="QNW8" s="5"/>
      <c r="QNX8" s="5"/>
      <c r="QNY8" s="5"/>
      <c r="QNZ8" s="5"/>
      <c r="QOA8" s="5"/>
      <c r="QOB8" s="5"/>
      <c r="QOC8" s="5"/>
      <c r="QOD8" s="5"/>
      <c r="QOE8" s="5"/>
      <c r="QOF8" s="5"/>
      <c r="QOG8" s="5"/>
      <c r="QOH8" s="5"/>
      <c r="QOI8" s="5"/>
      <c r="QOJ8" s="5"/>
      <c r="QOK8" s="5"/>
      <c r="QOL8" s="5"/>
      <c r="QOM8" s="5"/>
      <c r="QON8" s="5"/>
      <c r="QOO8" s="5"/>
      <c r="QOP8" s="5"/>
      <c r="QOQ8" s="5"/>
      <c r="QOR8" s="5"/>
      <c r="QOS8" s="5"/>
      <c r="QOT8" s="5"/>
      <c r="QOU8" s="5"/>
      <c r="QOV8" s="5"/>
      <c r="QOW8" s="5"/>
      <c r="QOX8" s="5"/>
      <c r="QOY8" s="5"/>
      <c r="QOZ8" s="5"/>
      <c r="QPA8" s="5"/>
      <c r="QPB8" s="5"/>
      <c r="QPC8" s="5"/>
      <c r="QPD8" s="5"/>
      <c r="QPE8" s="5"/>
      <c r="QPF8" s="5"/>
      <c r="QPG8" s="5"/>
      <c r="QPH8" s="5"/>
      <c r="QPI8" s="5"/>
      <c r="QPJ8" s="5"/>
      <c r="QPK8" s="5"/>
      <c r="QPL8" s="5"/>
      <c r="QPM8" s="5"/>
      <c r="QPN8" s="5"/>
      <c r="QPO8" s="5"/>
      <c r="QPP8" s="5"/>
      <c r="QPQ8" s="5"/>
      <c r="QPR8" s="5"/>
      <c r="QPS8" s="5"/>
      <c r="QPT8" s="5"/>
      <c r="QPU8" s="5"/>
      <c r="QPV8" s="5"/>
      <c r="QPW8" s="5"/>
      <c r="QPX8" s="5"/>
      <c r="QPY8" s="5"/>
      <c r="QPZ8" s="5"/>
      <c r="QQA8" s="5"/>
      <c r="QQB8" s="5"/>
      <c r="QQC8" s="5"/>
      <c r="QQD8" s="5"/>
      <c r="QQE8" s="5"/>
      <c r="QQF8" s="5"/>
      <c r="QQG8" s="5"/>
      <c r="QQH8" s="5"/>
      <c r="QQI8" s="5"/>
      <c r="QQJ8" s="5"/>
      <c r="QQK8" s="5"/>
      <c r="QQL8" s="5"/>
      <c r="QQM8" s="5"/>
      <c r="QQN8" s="5"/>
      <c r="QQO8" s="5"/>
      <c r="QQP8" s="5"/>
      <c r="QQQ8" s="5"/>
      <c r="QQR8" s="5"/>
      <c r="QQS8" s="5"/>
      <c r="QQT8" s="5"/>
      <c r="QQU8" s="5"/>
      <c r="QQV8" s="5"/>
      <c r="QQW8" s="5"/>
      <c r="QQX8" s="5"/>
      <c r="QQY8" s="5"/>
      <c r="QQZ8" s="5"/>
      <c r="QRA8" s="5"/>
      <c r="QRB8" s="5"/>
      <c r="QRC8" s="5"/>
      <c r="QRD8" s="5"/>
      <c r="QRE8" s="5"/>
      <c r="QRF8" s="5"/>
      <c r="QRG8" s="5"/>
      <c r="QRH8" s="5"/>
      <c r="QRI8" s="5"/>
      <c r="QRJ8" s="5"/>
      <c r="QRK8" s="5"/>
      <c r="QRL8" s="5"/>
      <c r="QRM8" s="5"/>
      <c r="QRN8" s="5"/>
      <c r="QRO8" s="5"/>
      <c r="QRP8" s="5"/>
      <c r="QRQ8" s="5"/>
      <c r="QRR8" s="5"/>
      <c r="QRS8" s="5"/>
      <c r="QRT8" s="5"/>
      <c r="QRU8" s="5"/>
      <c r="QRV8" s="5"/>
      <c r="QRW8" s="5"/>
      <c r="QRX8" s="5"/>
      <c r="QRY8" s="5"/>
      <c r="QRZ8" s="5"/>
      <c r="QSA8" s="5"/>
      <c r="QSB8" s="5"/>
      <c r="QSC8" s="5"/>
      <c r="QSD8" s="5"/>
      <c r="QSE8" s="5"/>
      <c r="QSF8" s="5"/>
      <c r="QSG8" s="5"/>
      <c r="QSH8" s="5"/>
      <c r="QSI8" s="5"/>
      <c r="QSJ8" s="5"/>
      <c r="QSK8" s="5"/>
      <c r="QSL8" s="5"/>
      <c r="QSM8" s="5"/>
      <c r="QSN8" s="5"/>
      <c r="QSO8" s="5"/>
      <c r="QSP8" s="5"/>
      <c r="QSQ8" s="5"/>
      <c r="QSR8" s="5"/>
      <c r="QSS8" s="5"/>
      <c r="QST8" s="5"/>
      <c r="QSU8" s="5"/>
      <c r="QSV8" s="5"/>
      <c r="QSW8" s="5"/>
      <c r="QSX8" s="5"/>
      <c r="QSY8" s="5"/>
      <c r="QSZ8" s="5"/>
      <c r="QTA8" s="5"/>
      <c r="QTB8" s="5"/>
      <c r="QTC8" s="5"/>
      <c r="QTD8" s="5"/>
      <c r="QTE8" s="5"/>
      <c r="QTF8" s="5"/>
      <c r="QTG8" s="5"/>
      <c r="QTH8" s="5"/>
      <c r="QTI8" s="5"/>
      <c r="QTJ8" s="5"/>
      <c r="QTK8" s="5"/>
      <c r="QTL8" s="5"/>
      <c r="QTM8" s="5"/>
      <c r="QTN8" s="5"/>
      <c r="QTO8" s="5"/>
      <c r="QTP8" s="5"/>
      <c r="QTQ8" s="5"/>
      <c r="QTR8" s="5"/>
      <c r="QTS8" s="5"/>
      <c r="QTT8" s="5"/>
      <c r="QTU8" s="5"/>
      <c r="QTV8" s="5"/>
      <c r="QTW8" s="5"/>
      <c r="QTX8" s="5"/>
      <c r="QTY8" s="5"/>
      <c r="QTZ8" s="5"/>
      <c r="QUA8" s="5"/>
      <c r="QUB8" s="5"/>
      <c r="QUC8" s="5"/>
      <c r="QUD8" s="5"/>
      <c r="QUE8" s="5"/>
      <c r="QUF8" s="5"/>
      <c r="QUG8" s="5"/>
      <c r="QUH8" s="5"/>
      <c r="QUI8" s="5"/>
      <c r="QUJ8" s="5"/>
      <c r="QUK8" s="5"/>
      <c r="QUL8" s="5"/>
      <c r="QUM8" s="5"/>
      <c r="QUN8" s="5"/>
      <c r="QUO8" s="5"/>
      <c r="QUP8" s="5"/>
      <c r="QUQ8" s="5"/>
      <c r="QUR8" s="5"/>
      <c r="QUS8" s="5"/>
      <c r="QUT8" s="5"/>
      <c r="QUU8" s="5"/>
      <c r="QUV8" s="5"/>
      <c r="QUW8" s="5"/>
      <c r="QUX8" s="5"/>
      <c r="QUY8" s="5"/>
      <c r="QUZ8" s="5"/>
      <c r="QVA8" s="5"/>
      <c r="QVB8" s="5"/>
      <c r="QVC8" s="5"/>
      <c r="QVD8" s="5"/>
      <c r="QVE8" s="5"/>
      <c r="QVF8" s="5"/>
      <c r="QVG8" s="5"/>
      <c r="QVH8" s="5"/>
      <c r="QVI8" s="5"/>
      <c r="QVJ8" s="5"/>
      <c r="QVK8" s="5"/>
      <c r="QVL8" s="5"/>
      <c r="QVM8" s="5"/>
      <c r="QVN8" s="5"/>
      <c r="QVO8" s="5"/>
      <c r="QVP8" s="5"/>
      <c r="QVQ8" s="5"/>
      <c r="QVR8" s="5"/>
      <c r="QVS8" s="5"/>
      <c r="QVT8" s="5"/>
      <c r="QVU8" s="5"/>
      <c r="QVV8" s="5"/>
      <c r="QVW8" s="5"/>
      <c r="QVX8" s="5"/>
      <c r="QVY8" s="5"/>
      <c r="QVZ8" s="5"/>
      <c r="QWA8" s="5"/>
      <c r="QWB8" s="5"/>
      <c r="QWC8" s="5"/>
      <c r="QWD8" s="5"/>
      <c r="QWE8" s="5"/>
      <c r="QWF8" s="5"/>
      <c r="QWG8" s="5"/>
      <c r="QWH8" s="5"/>
      <c r="QWI8" s="5"/>
      <c r="QWJ8" s="5"/>
      <c r="QWK8" s="5"/>
      <c r="QWL8" s="5"/>
      <c r="QWM8" s="5"/>
      <c r="QWN8" s="5"/>
      <c r="QWO8" s="5"/>
      <c r="QWP8" s="5"/>
      <c r="QWQ8" s="5"/>
      <c r="QWR8" s="5"/>
      <c r="QWS8" s="5"/>
      <c r="QWT8" s="5"/>
      <c r="QWU8" s="5"/>
      <c r="QWV8" s="5"/>
      <c r="QWW8" s="5"/>
      <c r="QWX8" s="5"/>
      <c r="QWY8" s="5"/>
      <c r="QWZ8" s="5"/>
      <c r="QXA8" s="5"/>
      <c r="QXB8" s="5"/>
      <c r="QXC8" s="5"/>
      <c r="QXD8" s="5"/>
      <c r="QXE8" s="5"/>
      <c r="QXF8" s="5"/>
      <c r="QXG8" s="5"/>
      <c r="QXH8" s="5"/>
      <c r="QXI8" s="5"/>
      <c r="QXJ8" s="5"/>
      <c r="QXK8" s="5"/>
      <c r="QXL8" s="5"/>
      <c r="QXM8" s="5"/>
      <c r="QXN8" s="5"/>
      <c r="QXO8" s="5"/>
      <c r="QXP8" s="5"/>
      <c r="QXQ8" s="5"/>
      <c r="QXR8" s="5"/>
      <c r="QXS8" s="5"/>
      <c r="QXT8" s="5"/>
      <c r="QXU8" s="5"/>
      <c r="QXV8" s="5"/>
      <c r="QXW8" s="5"/>
      <c r="QXX8" s="5"/>
      <c r="QXY8" s="5"/>
      <c r="QXZ8" s="5"/>
      <c r="QYA8" s="5"/>
      <c r="QYB8" s="5"/>
      <c r="QYC8" s="5"/>
      <c r="QYD8" s="5"/>
      <c r="QYE8" s="5"/>
      <c r="QYF8" s="5"/>
      <c r="QYG8" s="5"/>
      <c r="QYH8" s="5"/>
      <c r="QYI8" s="5"/>
      <c r="QYJ8" s="5"/>
      <c r="QYK8" s="5"/>
      <c r="QYL8" s="5"/>
      <c r="QYM8" s="5"/>
      <c r="QYN8" s="5"/>
      <c r="QYO8" s="5"/>
      <c r="QYP8" s="5"/>
      <c r="QYQ8" s="5"/>
      <c r="QYR8" s="5"/>
      <c r="QYS8" s="5"/>
      <c r="QYT8" s="5"/>
      <c r="QYU8" s="5"/>
      <c r="QYV8" s="5"/>
      <c r="QYW8" s="5"/>
      <c r="QYX8" s="5"/>
      <c r="QYY8" s="5"/>
      <c r="QYZ8" s="5"/>
      <c r="QZA8" s="5"/>
      <c r="QZB8" s="5"/>
      <c r="QZC8" s="5"/>
      <c r="QZD8" s="5"/>
      <c r="QZE8" s="5"/>
      <c r="QZF8" s="5"/>
      <c r="QZG8" s="5"/>
      <c r="QZH8" s="5"/>
      <c r="QZI8" s="5"/>
      <c r="QZJ8" s="5"/>
      <c r="QZK8" s="5"/>
      <c r="QZL8" s="5"/>
      <c r="QZM8" s="5"/>
      <c r="QZN8" s="5"/>
      <c r="QZO8" s="5"/>
      <c r="QZP8" s="5"/>
      <c r="QZQ8" s="5"/>
      <c r="QZR8" s="5"/>
      <c r="QZS8" s="5"/>
      <c r="QZT8" s="5"/>
      <c r="QZU8" s="5"/>
      <c r="QZV8" s="5"/>
      <c r="QZW8" s="5"/>
      <c r="QZX8" s="5"/>
      <c r="QZY8" s="5"/>
      <c r="QZZ8" s="5"/>
      <c r="RAA8" s="5"/>
      <c r="RAB8" s="5"/>
      <c r="RAC8" s="5"/>
      <c r="RAD8" s="5"/>
      <c r="RAE8" s="5"/>
      <c r="RAF8" s="5"/>
      <c r="RAG8" s="5"/>
      <c r="RAH8" s="5"/>
      <c r="RAI8" s="5"/>
      <c r="RAJ8" s="5"/>
      <c r="RAK8" s="5"/>
      <c r="RAL8" s="5"/>
      <c r="RAM8" s="5"/>
      <c r="RAN8" s="5"/>
      <c r="RAO8" s="5"/>
      <c r="RAP8" s="5"/>
      <c r="RAQ8" s="5"/>
      <c r="RAR8" s="5"/>
      <c r="RAS8" s="5"/>
      <c r="RAT8" s="5"/>
      <c r="RAU8" s="5"/>
      <c r="RAV8" s="5"/>
      <c r="RAW8" s="5"/>
      <c r="RAX8" s="5"/>
      <c r="RAY8" s="5"/>
      <c r="RAZ8" s="5"/>
      <c r="RBA8" s="5"/>
      <c r="RBB8" s="5"/>
      <c r="RBC8" s="5"/>
      <c r="RBD8" s="5"/>
      <c r="RBE8" s="5"/>
      <c r="RBF8" s="5"/>
      <c r="RBG8" s="5"/>
      <c r="RBH8" s="5"/>
      <c r="RBI8" s="5"/>
      <c r="RBJ8" s="5"/>
      <c r="RBK8" s="5"/>
      <c r="RBL8" s="5"/>
      <c r="RBM8" s="5"/>
      <c r="RBN8" s="5"/>
      <c r="RBO8" s="5"/>
      <c r="RBP8" s="5"/>
      <c r="RBQ8" s="5"/>
      <c r="RBR8" s="5"/>
      <c r="RBS8" s="5"/>
      <c r="RBT8" s="5"/>
      <c r="RBU8" s="5"/>
      <c r="RBV8" s="5"/>
      <c r="RBW8" s="5"/>
      <c r="RBX8" s="5"/>
      <c r="RBY8" s="5"/>
      <c r="RBZ8" s="5"/>
      <c r="RCA8" s="5"/>
      <c r="RCB8" s="5"/>
      <c r="RCC8" s="5"/>
      <c r="RCD8" s="5"/>
      <c r="RCE8" s="5"/>
      <c r="RCF8" s="5"/>
      <c r="RCG8" s="5"/>
      <c r="RCH8" s="5"/>
      <c r="RCI8" s="5"/>
      <c r="RCJ8" s="5"/>
      <c r="RCK8" s="5"/>
      <c r="RCL8" s="5"/>
      <c r="RCM8" s="5"/>
      <c r="RCN8" s="5"/>
      <c r="RCO8" s="5"/>
      <c r="RCP8" s="5"/>
      <c r="RCQ8" s="5"/>
      <c r="RCR8" s="5"/>
      <c r="RCS8" s="5"/>
      <c r="RCT8" s="5"/>
      <c r="RCU8" s="5"/>
      <c r="RCV8" s="5"/>
      <c r="RCW8" s="5"/>
      <c r="RCX8" s="5"/>
      <c r="RCY8" s="5"/>
      <c r="RCZ8" s="5"/>
      <c r="RDA8" s="5"/>
      <c r="RDB8" s="5"/>
      <c r="RDC8" s="5"/>
      <c r="RDD8" s="5"/>
      <c r="RDE8" s="5"/>
      <c r="RDF8" s="5"/>
      <c r="RDG8" s="5"/>
      <c r="RDH8" s="5"/>
      <c r="RDI8" s="5"/>
      <c r="RDJ8" s="5"/>
      <c r="RDK8" s="5"/>
      <c r="RDL8" s="5"/>
      <c r="RDM8" s="5"/>
      <c r="RDN8" s="5"/>
      <c r="RDO8" s="5"/>
      <c r="RDP8" s="5"/>
      <c r="RDQ8" s="5"/>
      <c r="RDR8" s="5"/>
      <c r="RDS8" s="5"/>
      <c r="RDT8" s="5"/>
      <c r="RDU8" s="5"/>
      <c r="RDV8" s="5"/>
      <c r="RDW8" s="5"/>
      <c r="RDX8" s="5"/>
      <c r="RDY8" s="5"/>
      <c r="RDZ8" s="5"/>
      <c r="REA8" s="5"/>
      <c r="REB8" s="5"/>
      <c r="REC8" s="5"/>
      <c r="RED8" s="5"/>
      <c r="REE8" s="5"/>
      <c r="REF8" s="5"/>
      <c r="REG8" s="5"/>
      <c r="REH8" s="5"/>
      <c r="REI8" s="5"/>
      <c r="REJ8" s="5"/>
      <c r="REK8" s="5"/>
      <c r="REL8" s="5"/>
      <c r="REM8" s="5"/>
      <c r="REN8" s="5"/>
      <c r="REO8" s="5"/>
      <c r="REP8" s="5"/>
      <c r="REQ8" s="5"/>
      <c r="RER8" s="5"/>
      <c r="RES8" s="5"/>
      <c r="RET8" s="5"/>
      <c r="REU8" s="5"/>
      <c r="REV8" s="5"/>
      <c r="REW8" s="5"/>
      <c r="REX8" s="5"/>
      <c r="REY8" s="5"/>
      <c r="REZ8" s="5"/>
      <c r="RFA8" s="5"/>
      <c r="RFB8" s="5"/>
      <c r="RFC8" s="5"/>
      <c r="RFD8" s="5"/>
      <c r="RFE8" s="5"/>
      <c r="RFF8" s="5"/>
      <c r="RFG8" s="5"/>
      <c r="RFH8" s="5"/>
      <c r="RFI8" s="5"/>
      <c r="RFJ8" s="5"/>
      <c r="RFK8" s="5"/>
      <c r="RFL8" s="5"/>
      <c r="RFM8" s="5"/>
      <c r="RFN8" s="5"/>
      <c r="RFO8" s="5"/>
      <c r="RFP8" s="5"/>
      <c r="RFQ8" s="5"/>
      <c r="RFR8" s="5"/>
      <c r="RFS8" s="5"/>
      <c r="RFT8" s="5"/>
      <c r="RFU8" s="5"/>
      <c r="RFV8" s="5"/>
      <c r="RFW8" s="5"/>
      <c r="RFX8" s="5"/>
      <c r="RFY8" s="5"/>
      <c r="RFZ8" s="5"/>
      <c r="RGA8" s="5"/>
      <c r="RGB8" s="5"/>
      <c r="RGC8" s="5"/>
      <c r="RGD8" s="5"/>
      <c r="RGE8" s="5"/>
      <c r="RGF8" s="5"/>
      <c r="RGG8" s="5"/>
      <c r="RGH8" s="5"/>
      <c r="RGI8" s="5"/>
      <c r="RGJ8" s="5"/>
      <c r="RGK8" s="5"/>
      <c r="RGL8" s="5"/>
      <c r="RGM8" s="5"/>
      <c r="RGN8" s="5"/>
      <c r="RGO8" s="5"/>
      <c r="RGP8" s="5"/>
      <c r="RGQ8" s="5"/>
      <c r="RGR8" s="5"/>
      <c r="RGS8" s="5"/>
      <c r="RGT8" s="5"/>
      <c r="RGU8" s="5"/>
      <c r="RGV8" s="5"/>
      <c r="RGW8" s="5"/>
      <c r="RGX8" s="5"/>
      <c r="RGY8" s="5"/>
      <c r="RGZ8" s="5"/>
      <c r="RHA8" s="5"/>
      <c r="RHB8" s="5"/>
      <c r="RHC8" s="5"/>
      <c r="RHD8" s="5"/>
      <c r="RHE8" s="5"/>
      <c r="RHF8" s="5"/>
      <c r="RHG8" s="5"/>
      <c r="RHH8" s="5"/>
      <c r="RHI8" s="5"/>
      <c r="RHJ8" s="5"/>
      <c r="RHK8" s="5"/>
      <c r="RHL8" s="5"/>
      <c r="RHM8" s="5"/>
      <c r="RHN8" s="5"/>
      <c r="RHO8" s="5"/>
      <c r="RHP8" s="5"/>
      <c r="RHQ8" s="5"/>
      <c r="RHR8" s="5"/>
      <c r="RHS8" s="5"/>
      <c r="RHT8" s="5"/>
      <c r="RHU8" s="5"/>
      <c r="RHV8" s="5"/>
      <c r="RHW8" s="5"/>
      <c r="RHX8" s="5"/>
      <c r="RHY8" s="5"/>
      <c r="RHZ8" s="5"/>
      <c r="RIA8" s="5"/>
      <c r="RIB8" s="5"/>
      <c r="RIC8" s="5"/>
      <c r="RID8" s="5"/>
      <c r="RIE8" s="5"/>
      <c r="RIF8" s="5"/>
      <c r="RIG8" s="5"/>
      <c r="RIH8" s="5"/>
      <c r="RII8" s="5"/>
      <c r="RIJ8" s="5"/>
      <c r="RIK8" s="5"/>
      <c r="RIL8" s="5"/>
      <c r="RIM8" s="5"/>
      <c r="RIN8" s="5"/>
      <c r="RIO8" s="5"/>
      <c r="RIP8" s="5"/>
      <c r="RIQ8" s="5"/>
      <c r="RIR8" s="5"/>
      <c r="RIS8" s="5"/>
      <c r="RIT8" s="5"/>
      <c r="RIU8" s="5"/>
      <c r="RIV8" s="5"/>
      <c r="RIW8" s="5"/>
      <c r="RIX8" s="5"/>
      <c r="RIY8" s="5"/>
      <c r="RIZ8" s="5"/>
      <c r="RJA8" s="5"/>
      <c r="RJB8" s="5"/>
      <c r="RJC8" s="5"/>
      <c r="RJD8" s="5"/>
      <c r="RJE8" s="5"/>
      <c r="RJF8" s="5"/>
      <c r="RJG8" s="5"/>
      <c r="RJH8" s="5"/>
      <c r="RJI8" s="5"/>
      <c r="RJJ8" s="5"/>
      <c r="RJK8" s="5"/>
      <c r="RJL8" s="5"/>
      <c r="RJM8" s="5"/>
      <c r="RJN8" s="5"/>
      <c r="RJO8" s="5"/>
      <c r="RJP8" s="5"/>
      <c r="RJQ8" s="5"/>
      <c r="RJR8" s="5"/>
      <c r="RJS8" s="5"/>
      <c r="RJT8" s="5"/>
      <c r="RJU8" s="5"/>
      <c r="RJV8" s="5"/>
      <c r="RJW8" s="5"/>
      <c r="RJX8" s="5"/>
      <c r="RJY8" s="5"/>
      <c r="RJZ8" s="5"/>
      <c r="RKA8" s="5"/>
      <c r="RKB8" s="5"/>
      <c r="RKC8" s="5"/>
      <c r="RKD8" s="5"/>
      <c r="RKE8" s="5"/>
      <c r="RKF8" s="5"/>
      <c r="RKG8" s="5"/>
      <c r="RKH8" s="5"/>
      <c r="RKI8" s="5"/>
      <c r="RKJ8" s="5"/>
      <c r="RKK8" s="5"/>
      <c r="RKL8" s="5"/>
      <c r="RKM8" s="5"/>
      <c r="RKN8" s="5"/>
      <c r="RKO8" s="5"/>
      <c r="RKP8" s="5"/>
      <c r="RKQ8" s="5"/>
      <c r="RKR8" s="5"/>
      <c r="RKS8" s="5"/>
      <c r="RKT8" s="5"/>
      <c r="RKU8" s="5"/>
      <c r="RKV8" s="5"/>
      <c r="RKW8" s="5"/>
      <c r="RKX8" s="5"/>
      <c r="RKY8" s="5"/>
      <c r="RKZ8" s="5"/>
      <c r="RLA8" s="5"/>
      <c r="RLB8" s="5"/>
      <c r="RLC8" s="5"/>
      <c r="RLD8" s="5"/>
      <c r="RLE8" s="5"/>
      <c r="RLF8" s="5"/>
      <c r="RLG8" s="5"/>
      <c r="RLH8" s="5"/>
      <c r="RLI8" s="5"/>
      <c r="RLJ8" s="5"/>
      <c r="RLK8" s="5"/>
      <c r="RLL8" s="5"/>
      <c r="RLM8" s="5"/>
      <c r="RLN8" s="5"/>
      <c r="RLO8" s="5"/>
      <c r="RLP8" s="5"/>
      <c r="RLQ8" s="5"/>
      <c r="RLR8" s="5"/>
      <c r="RLS8" s="5"/>
      <c r="RLT8" s="5"/>
      <c r="RLU8" s="5"/>
      <c r="RLV8" s="5"/>
      <c r="RLW8" s="5"/>
      <c r="RLX8" s="5"/>
      <c r="RLY8" s="5"/>
      <c r="RLZ8" s="5"/>
      <c r="RMA8" s="5"/>
      <c r="RMB8" s="5"/>
      <c r="RMC8" s="5"/>
      <c r="RMD8" s="5"/>
      <c r="RME8" s="5"/>
      <c r="RMF8" s="5"/>
      <c r="RMG8" s="5"/>
      <c r="RMH8" s="5"/>
      <c r="RMI8" s="5"/>
      <c r="RMJ8" s="5"/>
      <c r="RMK8" s="5"/>
      <c r="RML8" s="5"/>
      <c r="RMM8" s="5"/>
      <c r="RMN8" s="5"/>
      <c r="RMO8" s="5"/>
      <c r="RMP8" s="5"/>
      <c r="RMQ8" s="5"/>
      <c r="RMR8" s="5"/>
      <c r="RMS8" s="5"/>
      <c r="RMT8" s="5"/>
      <c r="RMU8" s="5"/>
      <c r="RMV8" s="5"/>
      <c r="RMW8" s="5"/>
      <c r="RMX8" s="5"/>
      <c r="RMY8" s="5"/>
      <c r="RMZ8" s="5"/>
      <c r="RNA8" s="5"/>
      <c r="RNB8" s="5"/>
      <c r="RNC8" s="5"/>
      <c r="RND8" s="5"/>
      <c r="RNE8" s="5"/>
      <c r="RNF8" s="5"/>
      <c r="RNG8" s="5"/>
      <c r="RNH8" s="5"/>
      <c r="RNI8" s="5"/>
      <c r="RNJ8" s="5"/>
      <c r="RNK8" s="5"/>
      <c r="RNL8" s="5"/>
      <c r="RNM8" s="5"/>
      <c r="RNN8" s="5"/>
      <c r="RNO8" s="5"/>
      <c r="RNP8" s="5"/>
      <c r="RNQ8" s="5"/>
      <c r="RNR8" s="5"/>
      <c r="RNS8" s="5"/>
      <c r="RNT8" s="5"/>
      <c r="RNU8" s="5"/>
      <c r="RNV8" s="5"/>
      <c r="RNW8" s="5"/>
      <c r="RNX8" s="5"/>
      <c r="RNY8" s="5"/>
      <c r="RNZ8" s="5"/>
      <c r="ROA8" s="5"/>
      <c r="ROB8" s="5"/>
      <c r="ROC8" s="5"/>
      <c r="ROD8" s="5"/>
      <c r="ROE8" s="5"/>
      <c r="ROF8" s="5"/>
      <c r="ROG8" s="5"/>
      <c r="ROH8" s="5"/>
      <c r="ROI8" s="5"/>
      <c r="ROJ8" s="5"/>
      <c r="ROK8" s="5"/>
      <c r="ROL8" s="5"/>
      <c r="ROM8" s="5"/>
      <c r="RON8" s="5"/>
      <c r="ROO8" s="5"/>
      <c r="ROP8" s="5"/>
      <c r="ROQ8" s="5"/>
      <c r="ROR8" s="5"/>
      <c r="ROS8" s="5"/>
      <c r="ROT8" s="5"/>
      <c r="ROU8" s="5"/>
      <c r="ROV8" s="5"/>
      <c r="ROW8" s="5"/>
      <c r="ROX8" s="5"/>
      <c r="ROY8" s="5"/>
      <c r="ROZ8" s="5"/>
      <c r="RPA8" s="5"/>
      <c r="RPB8" s="5"/>
      <c r="RPC8" s="5"/>
      <c r="RPD8" s="5"/>
      <c r="RPE8" s="5"/>
      <c r="RPF8" s="5"/>
      <c r="RPG8" s="5"/>
      <c r="RPH8" s="5"/>
      <c r="RPI8" s="5"/>
      <c r="RPJ8" s="5"/>
      <c r="RPK8" s="5"/>
      <c r="RPL8" s="5"/>
      <c r="RPM8" s="5"/>
      <c r="RPN8" s="5"/>
      <c r="RPO8" s="5"/>
      <c r="RPP8" s="5"/>
      <c r="RPQ8" s="5"/>
      <c r="RPR8" s="5"/>
      <c r="RPS8" s="5"/>
      <c r="RPT8" s="5"/>
      <c r="RPU8" s="5"/>
      <c r="RPV8" s="5"/>
      <c r="RPW8" s="5"/>
      <c r="RPX8" s="5"/>
      <c r="RPY8" s="5"/>
      <c r="RPZ8" s="5"/>
      <c r="RQA8" s="5"/>
      <c r="RQB8" s="5"/>
      <c r="RQC8" s="5"/>
      <c r="RQD8" s="5"/>
      <c r="RQE8" s="5"/>
      <c r="RQF8" s="5"/>
      <c r="RQG8" s="5"/>
      <c r="RQH8" s="5"/>
      <c r="RQI8" s="5"/>
      <c r="RQJ8" s="5"/>
      <c r="RQK8" s="5"/>
      <c r="RQL8" s="5"/>
      <c r="RQM8" s="5"/>
      <c r="RQN8" s="5"/>
      <c r="RQO8" s="5"/>
      <c r="RQP8" s="5"/>
      <c r="RQQ8" s="5"/>
      <c r="RQR8" s="5"/>
      <c r="RQS8" s="5"/>
      <c r="RQT8" s="5"/>
      <c r="RQU8" s="5"/>
      <c r="RQV8" s="5"/>
      <c r="RQW8" s="5"/>
      <c r="RQX8" s="5"/>
      <c r="RQY8" s="5"/>
      <c r="RQZ8" s="5"/>
      <c r="RRA8" s="5"/>
      <c r="RRB8" s="5"/>
      <c r="RRC8" s="5"/>
      <c r="RRD8" s="5"/>
      <c r="RRE8" s="5"/>
      <c r="RRF8" s="5"/>
      <c r="RRG8" s="5"/>
      <c r="RRH8" s="5"/>
      <c r="RRI8" s="5"/>
      <c r="RRJ8" s="5"/>
      <c r="RRK8" s="5"/>
      <c r="RRL8" s="5"/>
      <c r="RRM8" s="5"/>
      <c r="RRN8" s="5"/>
      <c r="RRO8" s="5"/>
      <c r="RRP8" s="5"/>
      <c r="RRQ8" s="5"/>
      <c r="RRR8" s="5"/>
      <c r="RRS8" s="5"/>
      <c r="RRT8" s="5"/>
      <c r="RRU8" s="5"/>
      <c r="RRV8" s="5"/>
      <c r="RRW8" s="5"/>
      <c r="RRX8" s="5"/>
      <c r="RRY8" s="5"/>
      <c r="RRZ8" s="5"/>
      <c r="RSA8" s="5"/>
      <c r="RSB8" s="5"/>
      <c r="RSC8" s="5"/>
      <c r="RSD8" s="5"/>
      <c r="RSE8" s="5"/>
      <c r="RSF8" s="5"/>
      <c r="RSG8" s="5"/>
      <c r="RSH8" s="5"/>
      <c r="RSI8" s="5"/>
      <c r="RSJ8" s="5"/>
      <c r="RSK8" s="5"/>
      <c r="RSL8" s="5"/>
      <c r="RSM8" s="5"/>
      <c r="RSN8" s="5"/>
      <c r="RSO8" s="5"/>
      <c r="RSP8" s="5"/>
      <c r="RSQ8" s="5"/>
      <c r="RSR8" s="5"/>
      <c r="RSS8" s="5"/>
      <c r="RST8" s="5"/>
      <c r="RSU8" s="5"/>
      <c r="RSV8" s="5"/>
      <c r="RSW8" s="5"/>
      <c r="RSX8" s="5"/>
      <c r="RSY8" s="5"/>
      <c r="RSZ8" s="5"/>
      <c r="RTA8" s="5"/>
      <c r="RTB8" s="5"/>
      <c r="RTC8" s="5"/>
      <c r="RTD8" s="5"/>
      <c r="RTE8" s="5"/>
      <c r="RTF8" s="5"/>
      <c r="RTG8" s="5"/>
      <c r="RTH8" s="5"/>
      <c r="RTI8" s="5"/>
      <c r="RTJ8" s="5"/>
      <c r="RTK8" s="5"/>
      <c r="RTL8" s="5"/>
      <c r="RTM8" s="5"/>
      <c r="RTN8" s="5"/>
      <c r="RTO8" s="5"/>
      <c r="RTP8" s="5"/>
      <c r="RTQ8" s="5"/>
      <c r="RTR8" s="5"/>
      <c r="RTS8" s="5"/>
      <c r="RTT8" s="5"/>
      <c r="RTU8" s="5"/>
      <c r="RTV8" s="5"/>
      <c r="RTW8" s="5"/>
      <c r="RTX8" s="5"/>
      <c r="RTY8" s="5"/>
      <c r="RTZ8" s="5"/>
      <c r="RUA8" s="5"/>
      <c r="RUB8" s="5"/>
      <c r="RUC8" s="5"/>
      <c r="RUD8" s="5"/>
      <c r="RUE8" s="5"/>
      <c r="RUF8" s="5"/>
      <c r="RUG8" s="5"/>
      <c r="RUH8" s="5"/>
      <c r="RUI8" s="5"/>
      <c r="RUJ8" s="5"/>
      <c r="RUK8" s="5"/>
      <c r="RUL8" s="5"/>
      <c r="RUM8" s="5"/>
      <c r="RUN8" s="5"/>
      <c r="RUO8" s="5"/>
      <c r="RUP8" s="5"/>
      <c r="RUQ8" s="5"/>
      <c r="RUR8" s="5"/>
      <c r="RUS8" s="5"/>
      <c r="RUT8" s="5"/>
      <c r="RUU8" s="5"/>
      <c r="RUV8" s="5"/>
      <c r="RUW8" s="5"/>
      <c r="RUX8" s="5"/>
      <c r="RUY8" s="5"/>
      <c r="RUZ8" s="5"/>
      <c r="RVA8" s="5"/>
      <c r="RVB8" s="5"/>
      <c r="RVC8" s="5"/>
      <c r="RVD8" s="5"/>
      <c r="RVE8" s="5"/>
      <c r="RVF8" s="5"/>
      <c r="RVG8" s="5"/>
      <c r="RVH8" s="5"/>
      <c r="RVI8" s="5"/>
      <c r="RVJ8" s="5"/>
      <c r="RVK8" s="5"/>
      <c r="RVL8" s="5"/>
      <c r="RVM8" s="5"/>
      <c r="RVN8" s="5"/>
      <c r="RVO8" s="5"/>
      <c r="RVP8" s="5"/>
      <c r="RVQ8" s="5"/>
      <c r="RVR8" s="5"/>
      <c r="RVS8" s="5"/>
      <c r="RVT8" s="5"/>
      <c r="RVU8" s="5"/>
      <c r="RVV8" s="5"/>
      <c r="RVW8" s="5"/>
      <c r="RVX8" s="5"/>
      <c r="RVY8" s="5"/>
      <c r="RVZ8" s="5"/>
      <c r="RWA8" s="5"/>
      <c r="RWB8" s="5"/>
      <c r="RWC8" s="5"/>
      <c r="RWD8" s="5"/>
      <c r="RWE8" s="5"/>
      <c r="RWF8" s="5"/>
      <c r="RWG8" s="5"/>
      <c r="RWH8" s="5"/>
      <c r="RWI8" s="5"/>
      <c r="RWJ8" s="5"/>
      <c r="RWK8" s="5"/>
      <c r="RWL8" s="5"/>
      <c r="RWM8" s="5"/>
      <c r="RWN8" s="5"/>
      <c r="RWO8" s="5"/>
      <c r="RWP8" s="5"/>
      <c r="RWQ8" s="5"/>
      <c r="RWR8" s="5"/>
      <c r="RWS8" s="5"/>
      <c r="RWT8" s="5"/>
      <c r="RWU8" s="5"/>
      <c r="RWV8" s="5"/>
      <c r="RWW8" s="5"/>
      <c r="RWX8" s="5"/>
      <c r="RWY8" s="5"/>
      <c r="RWZ8" s="5"/>
      <c r="RXA8" s="5"/>
      <c r="RXB8" s="5"/>
      <c r="RXC8" s="5"/>
      <c r="RXD8" s="5"/>
      <c r="RXE8" s="5"/>
      <c r="RXF8" s="5"/>
      <c r="RXG8" s="5"/>
      <c r="RXH8" s="5"/>
      <c r="RXI8" s="5"/>
      <c r="RXJ8" s="5"/>
      <c r="RXK8" s="5"/>
      <c r="RXL8" s="5"/>
      <c r="RXM8" s="5"/>
      <c r="RXN8" s="5"/>
      <c r="RXO8" s="5"/>
      <c r="RXP8" s="5"/>
      <c r="RXQ8" s="5"/>
      <c r="RXR8" s="5"/>
      <c r="RXS8" s="5"/>
      <c r="RXT8" s="5"/>
      <c r="RXU8" s="5"/>
      <c r="RXV8" s="5"/>
      <c r="RXW8" s="5"/>
      <c r="RXX8" s="5"/>
      <c r="RXY8" s="5"/>
      <c r="RXZ8" s="5"/>
      <c r="RYA8" s="5"/>
      <c r="RYB8" s="5"/>
      <c r="RYC8" s="5"/>
      <c r="RYD8" s="5"/>
      <c r="RYE8" s="5"/>
      <c r="RYF8" s="5"/>
      <c r="RYG8" s="5"/>
      <c r="RYH8" s="5"/>
      <c r="RYI8" s="5"/>
      <c r="RYJ8" s="5"/>
      <c r="RYK8" s="5"/>
      <c r="RYL8" s="5"/>
      <c r="RYM8" s="5"/>
      <c r="RYN8" s="5"/>
      <c r="RYO8" s="5"/>
      <c r="RYP8" s="5"/>
      <c r="RYQ8" s="5"/>
      <c r="RYR8" s="5"/>
      <c r="RYS8" s="5"/>
      <c r="RYT8" s="5"/>
      <c r="RYU8" s="5"/>
      <c r="RYV8" s="5"/>
      <c r="RYW8" s="5"/>
      <c r="RYX8" s="5"/>
      <c r="RYY8" s="5"/>
      <c r="RYZ8" s="5"/>
      <c r="RZA8" s="5"/>
      <c r="RZB8" s="5"/>
      <c r="RZC8" s="5"/>
      <c r="RZD8" s="5"/>
      <c r="RZE8" s="5"/>
      <c r="RZF8" s="5"/>
      <c r="RZG8" s="5"/>
      <c r="RZH8" s="5"/>
      <c r="RZI8" s="5"/>
      <c r="RZJ8" s="5"/>
      <c r="RZK8" s="5"/>
      <c r="RZL8" s="5"/>
      <c r="RZM8" s="5"/>
      <c r="RZN8" s="5"/>
      <c r="RZO8" s="5"/>
      <c r="RZP8" s="5"/>
      <c r="RZQ8" s="5"/>
      <c r="RZR8" s="5"/>
      <c r="RZS8" s="5"/>
      <c r="RZT8" s="5"/>
      <c r="RZU8" s="5"/>
      <c r="RZV8" s="5"/>
      <c r="RZW8" s="5"/>
      <c r="RZX8" s="5"/>
      <c r="RZY8" s="5"/>
      <c r="RZZ8" s="5"/>
      <c r="SAA8" s="5"/>
      <c r="SAB8" s="5"/>
      <c r="SAC8" s="5"/>
      <c r="SAD8" s="5"/>
      <c r="SAE8" s="5"/>
      <c r="SAF8" s="5"/>
      <c r="SAG8" s="5"/>
      <c r="SAH8" s="5"/>
      <c r="SAI8" s="5"/>
      <c r="SAJ8" s="5"/>
      <c r="SAK8" s="5"/>
      <c r="SAL8" s="5"/>
      <c r="SAM8" s="5"/>
      <c r="SAN8" s="5"/>
      <c r="SAO8" s="5"/>
      <c r="SAP8" s="5"/>
      <c r="SAQ8" s="5"/>
      <c r="SAR8" s="5"/>
      <c r="SAS8" s="5"/>
      <c r="SAT8" s="5"/>
      <c r="SAU8" s="5"/>
      <c r="SAV8" s="5"/>
      <c r="SAW8" s="5"/>
      <c r="SAX8" s="5"/>
      <c r="SAY8" s="5"/>
      <c r="SAZ8" s="5"/>
      <c r="SBA8" s="5"/>
      <c r="SBB8" s="5"/>
      <c r="SBC8" s="5"/>
      <c r="SBD8" s="5"/>
      <c r="SBE8" s="5"/>
      <c r="SBF8" s="5"/>
      <c r="SBG8" s="5"/>
      <c r="SBH8" s="5"/>
      <c r="SBI8" s="5"/>
      <c r="SBJ8" s="5"/>
      <c r="SBK8" s="5"/>
      <c r="SBL8" s="5"/>
      <c r="SBM8" s="5"/>
      <c r="SBN8" s="5"/>
      <c r="SBO8" s="5"/>
      <c r="SBP8" s="5"/>
      <c r="SBQ8" s="5"/>
      <c r="SBR8" s="5"/>
      <c r="SBS8" s="5"/>
      <c r="SBT8" s="5"/>
      <c r="SBU8" s="5"/>
      <c r="SBV8" s="5"/>
      <c r="SBW8" s="5"/>
      <c r="SBX8" s="5"/>
      <c r="SBY8" s="5"/>
      <c r="SBZ8" s="5"/>
      <c r="SCA8" s="5"/>
      <c r="SCB8" s="5"/>
      <c r="SCC8" s="5"/>
      <c r="SCD8" s="5"/>
      <c r="SCE8" s="5"/>
      <c r="SCF8" s="5"/>
      <c r="SCG8" s="5"/>
      <c r="SCH8" s="5"/>
      <c r="SCI8" s="5"/>
      <c r="SCJ8" s="5"/>
      <c r="SCK8" s="5"/>
      <c r="SCL8" s="5"/>
      <c r="SCM8" s="5"/>
      <c r="SCN8" s="5"/>
      <c r="SCO8" s="5"/>
      <c r="SCP8" s="5"/>
      <c r="SCQ8" s="5"/>
      <c r="SCR8" s="5"/>
      <c r="SCS8" s="5"/>
      <c r="SCT8" s="5"/>
      <c r="SCU8" s="5"/>
      <c r="SCV8" s="5"/>
      <c r="SCW8" s="5"/>
      <c r="SCX8" s="5"/>
      <c r="SCY8" s="5"/>
      <c r="SCZ8" s="5"/>
      <c r="SDA8" s="5"/>
      <c r="SDB8" s="5"/>
      <c r="SDC8" s="5"/>
      <c r="SDD8" s="5"/>
      <c r="SDE8" s="5"/>
      <c r="SDF8" s="5"/>
      <c r="SDG8" s="5"/>
      <c r="SDH8" s="5"/>
      <c r="SDI8" s="5"/>
      <c r="SDJ8" s="5"/>
      <c r="SDK8" s="5"/>
      <c r="SDL8" s="5"/>
      <c r="SDM8" s="5"/>
      <c r="SDN8" s="5"/>
      <c r="SDO8" s="5"/>
      <c r="SDP8" s="5"/>
      <c r="SDQ8" s="5"/>
      <c r="SDR8" s="5"/>
      <c r="SDS8" s="5"/>
      <c r="SDT8" s="5"/>
      <c r="SDU8" s="5"/>
      <c r="SDV8" s="5"/>
      <c r="SDW8" s="5"/>
      <c r="SDX8" s="5"/>
      <c r="SDY8" s="5"/>
      <c r="SDZ8" s="5"/>
      <c r="SEA8" s="5"/>
      <c r="SEB8" s="5"/>
      <c r="SEC8" s="5"/>
      <c r="SED8" s="5"/>
      <c r="SEE8" s="5"/>
      <c r="SEF8" s="5"/>
      <c r="SEG8" s="5"/>
      <c r="SEH8" s="5"/>
      <c r="SEI8" s="5"/>
      <c r="SEJ8" s="5"/>
      <c r="SEK8" s="5"/>
      <c r="SEL8" s="5"/>
      <c r="SEM8" s="5"/>
      <c r="SEN8" s="5"/>
      <c r="SEO8" s="5"/>
      <c r="SEP8" s="5"/>
      <c r="SEQ8" s="5"/>
      <c r="SER8" s="5"/>
      <c r="SES8" s="5"/>
      <c r="SET8" s="5"/>
      <c r="SEU8" s="5"/>
      <c r="SEV8" s="5"/>
      <c r="SEW8" s="5"/>
      <c r="SEX8" s="5"/>
      <c r="SEY8" s="5"/>
      <c r="SEZ8" s="5"/>
      <c r="SFA8" s="5"/>
      <c r="SFB8" s="5"/>
      <c r="SFC8" s="5"/>
      <c r="SFD8" s="5"/>
      <c r="SFE8" s="5"/>
      <c r="SFF8" s="5"/>
      <c r="SFG8" s="5"/>
      <c r="SFH8" s="5"/>
      <c r="SFI8" s="5"/>
      <c r="SFJ8" s="5"/>
      <c r="SFK8" s="5"/>
      <c r="SFL8" s="5"/>
      <c r="SFM8" s="5"/>
      <c r="SFN8" s="5"/>
      <c r="SFO8" s="5"/>
      <c r="SFP8" s="5"/>
      <c r="SFQ8" s="5"/>
      <c r="SFR8" s="5"/>
      <c r="SFS8" s="5"/>
      <c r="SFT8" s="5"/>
      <c r="SFU8" s="5"/>
      <c r="SFV8" s="5"/>
      <c r="SFW8" s="5"/>
      <c r="SFX8" s="5"/>
      <c r="SFY8" s="5"/>
      <c r="SFZ8" s="5"/>
      <c r="SGA8" s="5"/>
      <c r="SGB8" s="5"/>
      <c r="SGC8" s="5"/>
      <c r="SGD8" s="5"/>
      <c r="SGE8" s="5"/>
      <c r="SGF8" s="5"/>
      <c r="SGG8" s="5"/>
      <c r="SGH8" s="5"/>
      <c r="SGI8" s="5"/>
      <c r="SGJ8" s="5"/>
      <c r="SGK8" s="5"/>
      <c r="SGL8" s="5"/>
      <c r="SGM8" s="5"/>
      <c r="SGN8" s="5"/>
      <c r="SGO8" s="5"/>
      <c r="SGP8" s="5"/>
      <c r="SGQ8" s="5"/>
      <c r="SGR8" s="5"/>
      <c r="SGS8" s="5"/>
      <c r="SGT8" s="5"/>
      <c r="SGU8" s="5"/>
      <c r="SGV8" s="5"/>
      <c r="SGW8" s="5"/>
      <c r="SGX8" s="5"/>
      <c r="SGY8" s="5"/>
      <c r="SGZ8" s="5"/>
      <c r="SHA8" s="5"/>
      <c r="SHB8" s="5"/>
      <c r="SHC8" s="5"/>
      <c r="SHD8" s="5"/>
      <c r="SHE8" s="5"/>
      <c r="SHF8" s="5"/>
      <c r="SHG8" s="5"/>
      <c r="SHH8" s="5"/>
      <c r="SHI8" s="5"/>
      <c r="SHJ8" s="5"/>
      <c r="SHK8" s="5"/>
      <c r="SHL8" s="5"/>
      <c r="SHM8" s="5"/>
      <c r="SHN8" s="5"/>
      <c r="SHO8" s="5"/>
      <c r="SHP8" s="5"/>
      <c r="SHQ8" s="5"/>
      <c r="SHR8" s="5"/>
      <c r="SHS8" s="5"/>
      <c r="SHT8" s="5"/>
      <c r="SHU8" s="5"/>
      <c r="SHV8" s="5"/>
      <c r="SHW8" s="5"/>
      <c r="SHX8" s="5"/>
      <c r="SHY8" s="5"/>
      <c r="SHZ8" s="5"/>
      <c r="SIA8" s="5"/>
      <c r="SIB8" s="5"/>
      <c r="SIC8" s="5"/>
      <c r="SID8" s="5"/>
      <c r="SIE8" s="5"/>
      <c r="SIF8" s="5"/>
      <c r="SIG8" s="5"/>
      <c r="SIH8" s="5"/>
      <c r="SII8" s="5"/>
      <c r="SIJ8" s="5"/>
      <c r="SIK8" s="5"/>
      <c r="SIL8" s="5"/>
      <c r="SIM8" s="5"/>
      <c r="SIN8" s="5"/>
      <c r="SIO8" s="5"/>
      <c r="SIP8" s="5"/>
      <c r="SIQ8" s="5"/>
      <c r="SIR8" s="5"/>
      <c r="SIS8" s="5"/>
      <c r="SIT8" s="5"/>
      <c r="SIU8" s="5"/>
      <c r="SIV8" s="5"/>
      <c r="SIW8" s="5"/>
      <c r="SIX8" s="5"/>
      <c r="SIY8" s="5"/>
      <c r="SIZ8" s="5"/>
      <c r="SJA8" s="5"/>
      <c r="SJB8" s="5"/>
      <c r="SJC8" s="5"/>
      <c r="SJD8" s="5"/>
      <c r="SJE8" s="5"/>
      <c r="SJF8" s="5"/>
      <c r="SJG8" s="5"/>
      <c r="SJH8" s="5"/>
      <c r="SJI8" s="5"/>
      <c r="SJJ8" s="5"/>
      <c r="SJK8" s="5"/>
      <c r="SJL8" s="5"/>
      <c r="SJM8" s="5"/>
      <c r="SJN8" s="5"/>
      <c r="SJO8" s="5"/>
      <c r="SJP8" s="5"/>
      <c r="SJQ8" s="5"/>
      <c r="SJR8" s="5"/>
      <c r="SJS8" s="5"/>
      <c r="SJT8" s="5"/>
      <c r="SJU8" s="5"/>
      <c r="SJV8" s="5"/>
      <c r="SJW8" s="5"/>
      <c r="SJX8" s="5"/>
      <c r="SJY8" s="5"/>
      <c r="SJZ8" s="5"/>
      <c r="SKA8" s="5"/>
      <c r="SKB8" s="5"/>
      <c r="SKC8" s="5"/>
      <c r="SKD8" s="5"/>
      <c r="SKE8" s="5"/>
      <c r="SKF8" s="5"/>
      <c r="SKG8" s="5"/>
      <c r="SKH8" s="5"/>
      <c r="SKI8" s="5"/>
      <c r="SKJ8" s="5"/>
      <c r="SKK8" s="5"/>
      <c r="SKL8" s="5"/>
      <c r="SKM8" s="5"/>
      <c r="SKN8" s="5"/>
      <c r="SKO8" s="5"/>
      <c r="SKP8" s="5"/>
      <c r="SKQ8" s="5"/>
      <c r="SKR8" s="5"/>
      <c r="SKS8" s="5"/>
      <c r="SKT8" s="5"/>
      <c r="SKU8" s="5"/>
      <c r="SKV8" s="5"/>
      <c r="SKW8" s="5"/>
      <c r="SKX8" s="5"/>
      <c r="SKY8" s="5"/>
      <c r="SKZ8" s="5"/>
      <c r="SLA8" s="5"/>
      <c r="SLB8" s="5"/>
      <c r="SLC8" s="5"/>
      <c r="SLD8" s="5"/>
      <c r="SLE8" s="5"/>
      <c r="SLF8" s="5"/>
      <c r="SLG8" s="5"/>
      <c r="SLH8" s="5"/>
      <c r="SLI8" s="5"/>
      <c r="SLJ8" s="5"/>
      <c r="SLK8" s="5"/>
      <c r="SLL8" s="5"/>
      <c r="SLM8" s="5"/>
      <c r="SLN8" s="5"/>
      <c r="SLO8" s="5"/>
      <c r="SLP8" s="5"/>
      <c r="SLQ8" s="5"/>
      <c r="SLR8" s="5"/>
      <c r="SLS8" s="5"/>
      <c r="SLT8" s="5"/>
      <c r="SLU8" s="5"/>
      <c r="SLV8" s="5"/>
      <c r="SLW8" s="5"/>
      <c r="SLX8" s="5"/>
      <c r="SLY8" s="5"/>
      <c r="SLZ8" s="5"/>
      <c r="SMA8" s="5"/>
      <c r="SMB8" s="5"/>
      <c r="SMC8" s="5"/>
      <c r="SMD8" s="5"/>
      <c r="SME8" s="5"/>
      <c r="SMF8" s="5"/>
      <c r="SMG8" s="5"/>
      <c r="SMH8" s="5"/>
      <c r="SMI8" s="5"/>
      <c r="SMJ8" s="5"/>
      <c r="SMK8" s="5"/>
      <c r="SML8" s="5"/>
      <c r="SMM8" s="5"/>
      <c r="SMN8" s="5"/>
      <c r="SMO8" s="5"/>
      <c r="SMP8" s="5"/>
      <c r="SMQ8" s="5"/>
      <c r="SMR8" s="5"/>
      <c r="SMS8" s="5"/>
      <c r="SMT8" s="5"/>
      <c r="SMU8" s="5"/>
      <c r="SMV8" s="5"/>
      <c r="SMW8" s="5"/>
      <c r="SMX8" s="5"/>
      <c r="SMY8" s="5"/>
      <c r="SMZ8" s="5"/>
      <c r="SNA8" s="5"/>
      <c r="SNB8" s="5"/>
      <c r="SNC8" s="5"/>
      <c r="SND8" s="5"/>
      <c r="SNE8" s="5"/>
      <c r="SNF8" s="5"/>
      <c r="SNG8" s="5"/>
      <c r="SNH8" s="5"/>
      <c r="SNI8" s="5"/>
      <c r="SNJ8" s="5"/>
      <c r="SNK8" s="5"/>
      <c r="SNL8" s="5"/>
      <c r="SNM8" s="5"/>
      <c r="SNN8" s="5"/>
      <c r="SNO8" s="5"/>
      <c r="SNP8" s="5"/>
      <c r="SNQ8" s="5"/>
      <c r="SNR8" s="5"/>
      <c r="SNS8" s="5"/>
      <c r="SNT8" s="5"/>
      <c r="SNU8" s="5"/>
      <c r="SNV8" s="5"/>
      <c r="SNW8" s="5"/>
      <c r="SNX8" s="5"/>
      <c r="SNY8" s="5"/>
      <c r="SNZ8" s="5"/>
      <c r="SOA8" s="5"/>
      <c r="SOB8" s="5"/>
      <c r="SOC8" s="5"/>
      <c r="SOD8" s="5"/>
      <c r="SOE8" s="5"/>
      <c r="SOF8" s="5"/>
      <c r="SOG8" s="5"/>
      <c r="SOH8" s="5"/>
      <c r="SOI8" s="5"/>
      <c r="SOJ8" s="5"/>
      <c r="SOK8" s="5"/>
      <c r="SOL8" s="5"/>
      <c r="SOM8" s="5"/>
      <c r="SON8" s="5"/>
      <c r="SOO8" s="5"/>
      <c r="SOP8" s="5"/>
      <c r="SOQ8" s="5"/>
      <c r="SOR8" s="5"/>
      <c r="SOS8" s="5"/>
      <c r="SOT8" s="5"/>
      <c r="SOU8" s="5"/>
      <c r="SOV8" s="5"/>
      <c r="SOW8" s="5"/>
      <c r="SOX8" s="5"/>
      <c r="SOY8" s="5"/>
      <c r="SOZ8" s="5"/>
      <c r="SPA8" s="5"/>
      <c r="SPB8" s="5"/>
      <c r="SPC8" s="5"/>
      <c r="SPD8" s="5"/>
      <c r="SPE8" s="5"/>
      <c r="SPF8" s="5"/>
      <c r="SPG8" s="5"/>
      <c r="SPH8" s="5"/>
      <c r="SPI8" s="5"/>
      <c r="SPJ8" s="5"/>
      <c r="SPK8" s="5"/>
      <c r="SPL8" s="5"/>
      <c r="SPM8" s="5"/>
      <c r="SPN8" s="5"/>
      <c r="SPO8" s="5"/>
      <c r="SPP8" s="5"/>
      <c r="SPQ8" s="5"/>
      <c r="SPR8" s="5"/>
      <c r="SPS8" s="5"/>
      <c r="SPT8" s="5"/>
      <c r="SPU8" s="5"/>
      <c r="SPV8" s="5"/>
      <c r="SPW8" s="5"/>
      <c r="SPX8" s="5"/>
      <c r="SPY8" s="5"/>
      <c r="SPZ8" s="5"/>
      <c r="SQA8" s="5"/>
      <c r="SQB8" s="5"/>
      <c r="SQC8" s="5"/>
      <c r="SQD8" s="5"/>
      <c r="SQE8" s="5"/>
      <c r="SQF8" s="5"/>
      <c r="SQG8" s="5"/>
      <c r="SQH8" s="5"/>
      <c r="SQI8" s="5"/>
      <c r="SQJ8" s="5"/>
      <c r="SQK8" s="5"/>
      <c r="SQL8" s="5"/>
      <c r="SQM8" s="5"/>
      <c r="SQN8" s="5"/>
      <c r="SQO8" s="5"/>
      <c r="SQP8" s="5"/>
      <c r="SQQ8" s="5"/>
      <c r="SQR8" s="5"/>
      <c r="SQS8" s="5"/>
      <c r="SQT8" s="5"/>
      <c r="SQU8" s="5"/>
      <c r="SQV8" s="5"/>
      <c r="SQW8" s="5"/>
      <c r="SQX8" s="5"/>
      <c r="SQY8" s="5"/>
      <c r="SQZ8" s="5"/>
      <c r="SRA8" s="5"/>
      <c r="SRB8" s="5"/>
      <c r="SRC8" s="5"/>
      <c r="SRD8" s="5"/>
      <c r="SRE8" s="5"/>
      <c r="SRF8" s="5"/>
      <c r="SRG8" s="5"/>
      <c r="SRH8" s="5"/>
      <c r="SRI8" s="5"/>
      <c r="SRJ8" s="5"/>
      <c r="SRK8" s="5"/>
      <c r="SRL8" s="5"/>
      <c r="SRM8" s="5"/>
      <c r="SRN8" s="5"/>
      <c r="SRO8" s="5"/>
      <c r="SRP8" s="5"/>
      <c r="SRQ8" s="5"/>
      <c r="SRR8" s="5"/>
      <c r="SRS8" s="5"/>
      <c r="SRT8" s="5"/>
      <c r="SRU8" s="5"/>
      <c r="SRV8" s="5"/>
      <c r="SRW8" s="5"/>
      <c r="SRX8" s="5"/>
      <c r="SRY8" s="5"/>
      <c r="SRZ8" s="5"/>
      <c r="SSA8" s="5"/>
      <c r="SSB8" s="5"/>
      <c r="SSC8" s="5"/>
      <c r="SSD8" s="5"/>
      <c r="SSE8" s="5"/>
      <c r="SSF8" s="5"/>
      <c r="SSG8" s="5"/>
      <c r="SSH8" s="5"/>
      <c r="SSI8" s="5"/>
      <c r="SSJ8" s="5"/>
      <c r="SSK8" s="5"/>
      <c r="SSL8" s="5"/>
      <c r="SSM8" s="5"/>
      <c r="SSN8" s="5"/>
      <c r="SSO8" s="5"/>
      <c r="SSP8" s="5"/>
      <c r="SSQ8" s="5"/>
      <c r="SSR8" s="5"/>
      <c r="SSS8" s="5"/>
      <c r="SST8" s="5"/>
      <c r="SSU8" s="5"/>
      <c r="SSV8" s="5"/>
      <c r="SSW8" s="5"/>
      <c r="SSX8" s="5"/>
      <c r="SSY8" s="5"/>
      <c r="SSZ8" s="5"/>
      <c r="STA8" s="5"/>
      <c r="STB8" s="5"/>
      <c r="STC8" s="5"/>
      <c r="STD8" s="5"/>
      <c r="STE8" s="5"/>
      <c r="STF8" s="5"/>
      <c r="STG8" s="5"/>
      <c r="STH8" s="5"/>
      <c r="STI8" s="5"/>
      <c r="STJ8" s="5"/>
      <c r="STK8" s="5"/>
      <c r="STL8" s="5"/>
      <c r="STM8" s="5"/>
      <c r="STN8" s="5"/>
      <c r="STO8" s="5"/>
      <c r="STP8" s="5"/>
      <c r="STQ8" s="5"/>
      <c r="STR8" s="5"/>
      <c r="STS8" s="5"/>
      <c r="STT8" s="5"/>
      <c r="STU8" s="5"/>
      <c r="STV8" s="5"/>
      <c r="STW8" s="5"/>
      <c r="STX8" s="5"/>
      <c r="STY8" s="5"/>
      <c r="STZ8" s="5"/>
      <c r="SUA8" s="5"/>
      <c r="SUB8" s="5"/>
      <c r="SUC8" s="5"/>
      <c r="SUD8" s="5"/>
      <c r="SUE8" s="5"/>
      <c r="SUF8" s="5"/>
      <c r="SUG8" s="5"/>
      <c r="SUH8" s="5"/>
      <c r="SUI8" s="5"/>
      <c r="SUJ8" s="5"/>
      <c r="SUK8" s="5"/>
      <c r="SUL8" s="5"/>
      <c r="SUM8" s="5"/>
      <c r="SUN8" s="5"/>
      <c r="SUO8" s="5"/>
      <c r="SUP8" s="5"/>
      <c r="SUQ8" s="5"/>
      <c r="SUR8" s="5"/>
      <c r="SUS8" s="5"/>
      <c r="SUT8" s="5"/>
      <c r="SUU8" s="5"/>
      <c r="SUV8" s="5"/>
      <c r="SUW8" s="5"/>
      <c r="SUX8" s="5"/>
      <c r="SUY8" s="5"/>
      <c r="SUZ8" s="5"/>
      <c r="SVA8" s="5"/>
      <c r="SVB8" s="5"/>
      <c r="SVC8" s="5"/>
      <c r="SVD8" s="5"/>
      <c r="SVE8" s="5"/>
      <c r="SVF8" s="5"/>
      <c r="SVG8" s="5"/>
      <c r="SVH8" s="5"/>
      <c r="SVI8" s="5"/>
      <c r="SVJ8" s="5"/>
      <c r="SVK8" s="5"/>
      <c r="SVL8" s="5"/>
      <c r="SVM8" s="5"/>
      <c r="SVN8" s="5"/>
      <c r="SVO8" s="5"/>
      <c r="SVP8" s="5"/>
      <c r="SVQ8" s="5"/>
      <c r="SVR8" s="5"/>
      <c r="SVS8" s="5"/>
      <c r="SVT8" s="5"/>
      <c r="SVU8" s="5"/>
      <c r="SVV8" s="5"/>
      <c r="SVW8" s="5"/>
      <c r="SVX8" s="5"/>
      <c r="SVY8" s="5"/>
      <c r="SVZ8" s="5"/>
      <c r="SWA8" s="5"/>
      <c r="SWB8" s="5"/>
      <c r="SWC8" s="5"/>
      <c r="SWD8" s="5"/>
      <c r="SWE8" s="5"/>
      <c r="SWF8" s="5"/>
      <c r="SWG8" s="5"/>
      <c r="SWH8" s="5"/>
      <c r="SWI8" s="5"/>
      <c r="SWJ8" s="5"/>
      <c r="SWK8" s="5"/>
      <c r="SWL8" s="5"/>
      <c r="SWM8" s="5"/>
      <c r="SWN8" s="5"/>
      <c r="SWO8" s="5"/>
      <c r="SWP8" s="5"/>
      <c r="SWQ8" s="5"/>
      <c r="SWR8" s="5"/>
      <c r="SWS8" s="5"/>
      <c r="SWT8" s="5"/>
      <c r="SWU8" s="5"/>
      <c r="SWV8" s="5"/>
      <c r="SWW8" s="5"/>
      <c r="SWX8" s="5"/>
      <c r="SWY8" s="5"/>
      <c r="SWZ8" s="5"/>
      <c r="SXA8" s="5"/>
      <c r="SXB8" s="5"/>
      <c r="SXC8" s="5"/>
      <c r="SXD8" s="5"/>
      <c r="SXE8" s="5"/>
      <c r="SXF8" s="5"/>
      <c r="SXG8" s="5"/>
      <c r="SXH8" s="5"/>
      <c r="SXI8" s="5"/>
      <c r="SXJ8" s="5"/>
      <c r="SXK8" s="5"/>
      <c r="SXL8" s="5"/>
      <c r="SXM8" s="5"/>
      <c r="SXN8" s="5"/>
      <c r="SXO8" s="5"/>
      <c r="SXP8" s="5"/>
      <c r="SXQ8" s="5"/>
      <c r="SXR8" s="5"/>
      <c r="SXS8" s="5"/>
      <c r="SXT8" s="5"/>
      <c r="SXU8" s="5"/>
      <c r="SXV8" s="5"/>
      <c r="SXW8" s="5"/>
      <c r="SXX8" s="5"/>
      <c r="SXY8" s="5"/>
      <c r="SXZ8" s="5"/>
      <c r="SYA8" s="5"/>
      <c r="SYB8" s="5"/>
      <c r="SYC8" s="5"/>
      <c r="SYD8" s="5"/>
      <c r="SYE8" s="5"/>
      <c r="SYF8" s="5"/>
      <c r="SYG8" s="5"/>
      <c r="SYH8" s="5"/>
      <c r="SYI8" s="5"/>
      <c r="SYJ8" s="5"/>
      <c r="SYK8" s="5"/>
      <c r="SYL8" s="5"/>
      <c r="SYM8" s="5"/>
      <c r="SYN8" s="5"/>
      <c r="SYO8" s="5"/>
      <c r="SYP8" s="5"/>
      <c r="SYQ8" s="5"/>
      <c r="SYR8" s="5"/>
      <c r="SYS8" s="5"/>
      <c r="SYT8" s="5"/>
      <c r="SYU8" s="5"/>
      <c r="SYV8" s="5"/>
      <c r="SYW8" s="5"/>
      <c r="SYX8" s="5"/>
      <c r="SYY8" s="5"/>
      <c r="SYZ8" s="5"/>
      <c r="SZA8" s="5"/>
      <c r="SZB8" s="5"/>
      <c r="SZC8" s="5"/>
      <c r="SZD8" s="5"/>
      <c r="SZE8" s="5"/>
      <c r="SZF8" s="5"/>
      <c r="SZG8" s="5"/>
      <c r="SZH8" s="5"/>
      <c r="SZI8" s="5"/>
      <c r="SZJ8" s="5"/>
      <c r="SZK8" s="5"/>
      <c r="SZL8" s="5"/>
      <c r="SZM8" s="5"/>
      <c r="SZN8" s="5"/>
      <c r="SZO8" s="5"/>
      <c r="SZP8" s="5"/>
      <c r="SZQ8" s="5"/>
      <c r="SZR8" s="5"/>
      <c r="SZS8" s="5"/>
      <c r="SZT8" s="5"/>
      <c r="SZU8" s="5"/>
      <c r="SZV8" s="5"/>
      <c r="SZW8" s="5"/>
      <c r="SZX8" s="5"/>
      <c r="SZY8" s="5"/>
      <c r="SZZ8" s="5"/>
      <c r="TAA8" s="5"/>
      <c r="TAB8" s="5"/>
      <c r="TAC8" s="5"/>
      <c r="TAD8" s="5"/>
      <c r="TAE8" s="5"/>
      <c r="TAF8" s="5"/>
      <c r="TAG8" s="5"/>
      <c r="TAH8" s="5"/>
      <c r="TAI8" s="5"/>
      <c r="TAJ8" s="5"/>
      <c r="TAK8" s="5"/>
      <c r="TAL8" s="5"/>
      <c r="TAM8" s="5"/>
      <c r="TAN8" s="5"/>
      <c r="TAO8" s="5"/>
      <c r="TAP8" s="5"/>
      <c r="TAQ8" s="5"/>
      <c r="TAR8" s="5"/>
      <c r="TAS8" s="5"/>
      <c r="TAT8" s="5"/>
      <c r="TAU8" s="5"/>
      <c r="TAV8" s="5"/>
      <c r="TAW8" s="5"/>
      <c r="TAX8" s="5"/>
      <c r="TAY8" s="5"/>
      <c r="TAZ8" s="5"/>
      <c r="TBA8" s="5"/>
      <c r="TBB8" s="5"/>
      <c r="TBC8" s="5"/>
      <c r="TBD8" s="5"/>
      <c r="TBE8" s="5"/>
      <c r="TBF8" s="5"/>
      <c r="TBG8" s="5"/>
      <c r="TBH8" s="5"/>
      <c r="TBI8" s="5"/>
      <c r="TBJ8" s="5"/>
      <c r="TBK8" s="5"/>
      <c r="TBL8" s="5"/>
      <c r="TBM8" s="5"/>
      <c r="TBN8" s="5"/>
      <c r="TBO8" s="5"/>
      <c r="TBP8" s="5"/>
      <c r="TBQ8" s="5"/>
      <c r="TBR8" s="5"/>
      <c r="TBS8" s="5"/>
      <c r="TBT8" s="5"/>
      <c r="TBU8" s="5"/>
      <c r="TBV8" s="5"/>
      <c r="TBW8" s="5"/>
      <c r="TBX8" s="5"/>
      <c r="TBY8" s="5"/>
      <c r="TBZ8" s="5"/>
      <c r="TCA8" s="5"/>
      <c r="TCB8" s="5"/>
      <c r="TCC8" s="5"/>
      <c r="TCD8" s="5"/>
      <c r="TCE8" s="5"/>
      <c r="TCF8" s="5"/>
      <c r="TCG8" s="5"/>
      <c r="TCH8" s="5"/>
      <c r="TCI8" s="5"/>
      <c r="TCJ8" s="5"/>
      <c r="TCK8" s="5"/>
      <c r="TCL8" s="5"/>
      <c r="TCM8" s="5"/>
      <c r="TCN8" s="5"/>
      <c r="TCO8" s="5"/>
      <c r="TCP8" s="5"/>
      <c r="TCQ8" s="5"/>
      <c r="TCR8" s="5"/>
      <c r="TCS8" s="5"/>
      <c r="TCT8" s="5"/>
      <c r="TCU8" s="5"/>
      <c r="TCV8" s="5"/>
      <c r="TCW8" s="5"/>
      <c r="TCX8" s="5"/>
      <c r="TCY8" s="5"/>
      <c r="TCZ8" s="5"/>
      <c r="TDA8" s="5"/>
      <c r="TDB8" s="5"/>
      <c r="TDC8" s="5"/>
      <c r="TDD8" s="5"/>
      <c r="TDE8" s="5"/>
      <c r="TDF8" s="5"/>
      <c r="TDG8" s="5"/>
      <c r="TDH8" s="5"/>
      <c r="TDI8" s="5"/>
      <c r="TDJ8" s="5"/>
      <c r="TDK8" s="5"/>
      <c r="TDL8" s="5"/>
      <c r="TDM8" s="5"/>
      <c r="TDN8" s="5"/>
      <c r="TDO8" s="5"/>
      <c r="TDP8" s="5"/>
      <c r="TDQ8" s="5"/>
      <c r="TDR8" s="5"/>
      <c r="TDS8" s="5"/>
      <c r="TDT8" s="5"/>
      <c r="TDU8" s="5"/>
      <c r="TDV8" s="5"/>
      <c r="TDW8" s="5"/>
      <c r="TDX8" s="5"/>
      <c r="TDY8" s="5"/>
      <c r="TDZ8" s="5"/>
      <c r="TEA8" s="5"/>
      <c r="TEB8" s="5"/>
      <c r="TEC8" s="5"/>
      <c r="TED8" s="5"/>
      <c r="TEE8" s="5"/>
      <c r="TEF8" s="5"/>
      <c r="TEG8" s="5"/>
      <c r="TEH8" s="5"/>
      <c r="TEI8" s="5"/>
      <c r="TEJ8" s="5"/>
      <c r="TEK8" s="5"/>
      <c r="TEL8" s="5"/>
      <c r="TEM8" s="5"/>
      <c r="TEN8" s="5"/>
      <c r="TEO8" s="5"/>
      <c r="TEP8" s="5"/>
      <c r="TEQ8" s="5"/>
      <c r="TER8" s="5"/>
      <c r="TES8" s="5"/>
      <c r="TET8" s="5"/>
      <c r="TEU8" s="5"/>
      <c r="TEV8" s="5"/>
      <c r="TEW8" s="5"/>
      <c r="TEX8" s="5"/>
      <c r="TEY8" s="5"/>
      <c r="TEZ8" s="5"/>
      <c r="TFA8" s="5"/>
      <c r="TFB8" s="5"/>
      <c r="TFC8" s="5"/>
      <c r="TFD8" s="5"/>
      <c r="TFE8" s="5"/>
      <c r="TFF8" s="5"/>
      <c r="TFG8" s="5"/>
      <c r="TFH8" s="5"/>
      <c r="TFI8" s="5"/>
      <c r="TFJ8" s="5"/>
      <c r="TFK8" s="5"/>
      <c r="TFL8" s="5"/>
      <c r="TFM8" s="5"/>
      <c r="TFN8" s="5"/>
      <c r="TFO8" s="5"/>
      <c r="TFP8" s="5"/>
      <c r="TFQ8" s="5"/>
      <c r="TFR8" s="5"/>
      <c r="TFS8" s="5"/>
      <c r="TFT8" s="5"/>
      <c r="TFU8" s="5"/>
      <c r="TFV8" s="5"/>
      <c r="TFW8" s="5"/>
      <c r="TFX8" s="5"/>
      <c r="TFY8" s="5"/>
      <c r="TFZ8" s="5"/>
      <c r="TGA8" s="5"/>
      <c r="TGB8" s="5"/>
      <c r="TGC8" s="5"/>
      <c r="TGD8" s="5"/>
      <c r="TGE8" s="5"/>
      <c r="TGF8" s="5"/>
      <c r="TGG8" s="5"/>
      <c r="TGH8" s="5"/>
      <c r="TGI8" s="5"/>
      <c r="TGJ8" s="5"/>
      <c r="TGK8" s="5"/>
      <c r="TGL8" s="5"/>
      <c r="TGM8" s="5"/>
      <c r="TGN8" s="5"/>
      <c r="TGO8" s="5"/>
      <c r="TGP8" s="5"/>
      <c r="TGQ8" s="5"/>
      <c r="TGR8" s="5"/>
      <c r="TGS8" s="5"/>
      <c r="TGT8" s="5"/>
      <c r="TGU8" s="5"/>
      <c r="TGV8" s="5"/>
      <c r="TGW8" s="5"/>
      <c r="TGX8" s="5"/>
      <c r="TGY8" s="5"/>
      <c r="TGZ8" s="5"/>
      <c r="THA8" s="5"/>
      <c r="THB8" s="5"/>
      <c r="THC8" s="5"/>
      <c r="THD8" s="5"/>
      <c r="THE8" s="5"/>
      <c r="THF8" s="5"/>
      <c r="THG8" s="5"/>
      <c r="THH8" s="5"/>
      <c r="THI8" s="5"/>
      <c r="THJ8" s="5"/>
      <c r="THK8" s="5"/>
      <c r="THL8" s="5"/>
      <c r="THM8" s="5"/>
      <c r="THN8" s="5"/>
      <c r="THO8" s="5"/>
      <c r="THP8" s="5"/>
      <c r="THQ8" s="5"/>
      <c r="THR8" s="5"/>
      <c r="THS8" s="5"/>
      <c r="THT8" s="5"/>
      <c r="THU8" s="5"/>
      <c r="THV8" s="5"/>
      <c r="THW8" s="5"/>
      <c r="THX8" s="5"/>
      <c r="THY8" s="5"/>
      <c r="THZ8" s="5"/>
      <c r="TIA8" s="5"/>
      <c r="TIB8" s="5"/>
      <c r="TIC8" s="5"/>
      <c r="TID8" s="5"/>
      <c r="TIE8" s="5"/>
      <c r="TIF8" s="5"/>
      <c r="TIG8" s="5"/>
      <c r="TIH8" s="5"/>
      <c r="TII8" s="5"/>
      <c r="TIJ8" s="5"/>
      <c r="TIK8" s="5"/>
      <c r="TIL8" s="5"/>
      <c r="TIM8" s="5"/>
      <c r="TIN8" s="5"/>
      <c r="TIO8" s="5"/>
      <c r="TIP8" s="5"/>
      <c r="TIQ8" s="5"/>
      <c r="TIR8" s="5"/>
      <c r="TIS8" s="5"/>
      <c r="TIT8" s="5"/>
      <c r="TIU8" s="5"/>
      <c r="TIV8" s="5"/>
      <c r="TIW8" s="5"/>
      <c r="TIX8" s="5"/>
      <c r="TIY8" s="5"/>
      <c r="TIZ8" s="5"/>
      <c r="TJA8" s="5"/>
      <c r="TJB8" s="5"/>
      <c r="TJC8" s="5"/>
      <c r="TJD8" s="5"/>
      <c r="TJE8" s="5"/>
      <c r="TJF8" s="5"/>
      <c r="TJG8" s="5"/>
      <c r="TJH8" s="5"/>
      <c r="TJI8" s="5"/>
      <c r="TJJ8" s="5"/>
      <c r="TJK8" s="5"/>
      <c r="TJL8" s="5"/>
      <c r="TJM8" s="5"/>
      <c r="TJN8" s="5"/>
      <c r="TJO8" s="5"/>
      <c r="TJP8" s="5"/>
      <c r="TJQ8" s="5"/>
      <c r="TJR8" s="5"/>
      <c r="TJS8" s="5"/>
      <c r="TJT8" s="5"/>
      <c r="TJU8" s="5"/>
      <c r="TJV8" s="5"/>
      <c r="TJW8" s="5"/>
      <c r="TJX8" s="5"/>
      <c r="TJY8" s="5"/>
      <c r="TJZ8" s="5"/>
      <c r="TKA8" s="5"/>
      <c r="TKB8" s="5"/>
      <c r="TKC8" s="5"/>
      <c r="TKD8" s="5"/>
      <c r="TKE8" s="5"/>
      <c r="TKF8" s="5"/>
      <c r="TKG8" s="5"/>
      <c r="TKH8" s="5"/>
      <c r="TKI8" s="5"/>
      <c r="TKJ8" s="5"/>
      <c r="TKK8" s="5"/>
      <c r="TKL8" s="5"/>
      <c r="TKM8" s="5"/>
      <c r="TKN8" s="5"/>
      <c r="TKO8" s="5"/>
      <c r="TKP8" s="5"/>
      <c r="TKQ8" s="5"/>
      <c r="TKR8" s="5"/>
      <c r="TKS8" s="5"/>
      <c r="TKT8" s="5"/>
      <c r="TKU8" s="5"/>
      <c r="TKV8" s="5"/>
      <c r="TKW8" s="5"/>
      <c r="TKX8" s="5"/>
      <c r="TKY8" s="5"/>
      <c r="TKZ8" s="5"/>
      <c r="TLA8" s="5"/>
      <c r="TLB8" s="5"/>
      <c r="TLC8" s="5"/>
      <c r="TLD8" s="5"/>
      <c r="TLE8" s="5"/>
      <c r="TLF8" s="5"/>
      <c r="TLG8" s="5"/>
      <c r="TLH8" s="5"/>
      <c r="TLI8" s="5"/>
      <c r="TLJ8" s="5"/>
      <c r="TLK8" s="5"/>
      <c r="TLL8" s="5"/>
      <c r="TLM8" s="5"/>
      <c r="TLN8" s="5"/>
      <c r="TLO8" s="5"/>
      <c r="TLP8" s="5"/>
      <c r="TLQ8" s="5"/>
      <c r="TLR8" s="5"/>
      <c r="TLS8" s="5"/>
      <c r="TLT8" s="5"/>
      <c r="TLU8" s="5"/>
      <c r="TLV8" s="5"/>
      <c r="TLW8" s="5"/>
      <c r="TLX8" s="5"/>
      <c r="TLY8" s="5"/>
      <c r="TLZ8" s="5"/>
      <c r="TMA8" s="5"/>
      <c r="TMB8" s="5"/>
      <c r="TMC8" s="5"/>
      <c r="TMD8" s="5"/>
      <c r="TME8" s="5"/>
      <c r="TMF8" s="5"/>
      <c r="TMG8" s="5"/>
      <c r="TMH8" s="5"/>
      <c r="TMI8" s="5"/>
      <c r="TMJ8" s="5"/>
      <c r="TMK8" s="5"/>
      <c r="TML8" s="5"/>
      <c r="TMM8" s="5"/>
      <c r="TMN8" s="5"/>
      <c r="TMO8" s="5"/>
      <c r="TMP8" s="5"/>
      <c r="TMQ8" s="5"/>
      <c r="TMR8" s="5"/>
      <c r="TMS8" s="5"/>
      <c r="TMT8" s="5"/>
      <c r="TMU8" s="5"/>
      <c r="TMV8" s="5"/>
      <c r="TMW8" s="5"/>
      <c r="TMX8" s="5"/>
      <c r="TMY8" s="5"/>
      <c r="TMZ8" s="5"/>
      <c r="TNA8" s="5"/>
      <c r="TNB8" s="5"/>
      <c r="TNC8" s="5"/>
      <c r="TND8" s="5"/>
      <c r="TNE8" s="5"/>
      <c r="TNF8" s="5"/>
      <c r="TNG8" s="5"/>
      <c r="TNH8" s="5"/>
      <c r="TNI8" s="5"/>
      <c r="TNJ8" s="5"/>
      <c r="TNK8" s="5"/>
      <c r="TNL8" s="5"/>
      <c r="TNM8" s="5"/>
      <c r="TNN8" s="5"/>
      <c r="TNO8" s="5"/>
      <c r="TNP8" s="5"/>
      <c r="TNQ8" s="5"/>
      <c r="TNR8" s="5"/>
      <c r="TNS8" s="5"/>
      <c r="TNT8" s="5"/>
      <c r="TNU8" s="5"/>
      <c r="TNV8" s="5"/>
      <c r="TNW8" s="5"/>
      <c r="TNX8" s="5"/>
      <c r="TNY8" s="5"/>
      <c r="TNZ8" s="5"/>
      <c r="TOA8" s="5"/>
      <c r="TOB8" s="5"/>
      <c r="TOC8" s="5"/>
      <c r="TOD8" s="5"/>
      <c r="TOE8" s="5"/>
      <c r="TOF8" s="5"/>
      <c r="TOG8" s="5"/>
      <c r="TOH8" s="5"/>
      <c r="TOI8" s="5"/>
      <c r="TOJ8" s="5"/>
      <c r="TOK8" s="5"/>
      <c r="TOL8" s="5"/>
      <c r="TOM8" s="5"/>
      <c r="TON8" s="5"/>
      <c r="TOO8" s="5"/>
      <c r="TOP8" s="5"/>
      <c r="TOQ8" s="5"/>
      <c r="TOR8" s="5"/>
      <c r="TOS8" s="5"/>
      <c r="TOT8" s="5"/>
      <c r="TOU8" s="5"/>
      <c r="TOV8" s="5"/>
      <c r="TOW8" s="5"/>
      <c r="TOX8" s="5"/>
      <c r="TOY8" s="5"/>
      <c r="TOZ8" s="5"/>
      <c r="TPA8" s="5"/>
      <c r="TPB8" s="5"/>
      <c r="TPC8" s="5"/>
      <c r="TPD8" s="5"/>
      <c r="TPE8" s="5"/>
      <c r="TPF8" s="5"/>
      <c r="TPG8" s="5"/>
      <c r="TPH8" s="5"/>
      <c r="TPI8" s="5"/>
      <c r="TPJ8" s="5"/>
      <c r="TPK8" s="5"/>
      <c r="TPL8" s="5"/>
      <c r="TPM8" s="5"/>
      <c r="TPN8" s="5"/>
      <c r="TPO8" s="5"/>
      <c r="TPP8" s="5"/>
      <c r="TPQ8" s="5"/>
      <c r="TPR8" s="5"/>
      <c r="TPS8" s="5"/>
      <c r="TPT8" s="5"/>
      <c r="TPU8" s="5"/>
      <c r="TPV8" s="5"/>
      <c r="TPW8" s="5"/>
      <c r="TPX8" s="5"/>
      <c r="TPY8" s="5"/>
      <c r="TPZ8" s="5"/>
      <c r="TQA8" s="5"/>
      <c r="TQB8" s="5"/>
      <c r="TQC8" s="5"/>
      <c r="TQD8" s="5"/>
      <c r="TQE8" s="5"/>
      <c r="TQF8" s="5"/>
      <c r="TQG8" s="5"/>
      <c r="TQH8" s="5"/>
      <c r="TQI8" s="5"/>
      <c r="TQJ8" s="5"/>
      <c r="TQK8" s="5"/>
      <c r="TQL8" s="5"/>
      <c r="TQM8" s="5"/>
      <c r="TQN8" s="5"/>
      <c r="TQO8" s="5"/>
      <c r="TQP8" s="5"/>
      <c r="TQQ8" s="5"/>
      <c r="TQR8" s="5"/>
      <c r="TQS8" s="5"/>
      <c r="TQT8" s="5"/>
      <c r="TQU8" s="5"/>
      <c r="TQV8" s="5"/>
      <c r="TQW8" s="5"/>
      <c r="TQX8" s="5"/>
      <c r="TQY8" s="5"/>
      <c r="TQZ8" s="5"/>
      <c r="TRA8" s="5"/>
      <c r="TRB8" s="5"/>
      <c r="TRC8" s="5"/>
      <c r="TRD8" s="5"/>
      <c r="TRE8" s="5"/>
      <c r="TRF8" s="5"/>
      <c r="TRG8" s="5"/>
      <c r="TRH8" s="5"/>
      <c r="TRI8" s="5"/>
      <c r="TRJ8" s="5"/>
      <c r="TRK8" s="5"/>
      <c r="TRL8" s="5"/>
      <c r="TRM8" s="5"/>
      <c r="TRN8" s="5"/>
      <c r="TRO8" s="5"/>
      <c r="TRP8" s="5"/>
      <c r="TRQ8" s="5"/>
      <c r="TRR8" s="5"/>
      <c r="TRS8" s="5"/>
      <c r="TRT8" s="5"/>
      <c r="TRU8" s="5"/>
      <c r="TRV8" s="5"/>
      <c r="TRW8" s="5"/>
      <c r="TRX8" s="5"/>
      <c r="TRY8" s="5"/>
      <c r="TRZ8" s="5"/>
      <c r="TSA8" s="5"/>
      <c r="TSB8" s="5"/>
      <c r="TSC8" s="5"/>
      <c r="TSD8" s="5"/>
      <c r="TSE8" s="5"/>
      <c r="TSF8" s="5"/>
      <c r="TSG8" s="5"/>
      <c r="TSH8" s="5"/>
      <c r="TSI8" s="5"/>
      <c r="TSJ8" s="5"/>
      <c r="TSK8" s="5"/>
      <c r="TSL8" s="5"/>
      <c r="TSM8" s="5"/>
      <c r="TSN8" s="5"/>
      <c r="TSO8" s="5"/>
      <c r="TSP8" s="5"/>
      <c r="TSQ8" s="5"/>
      <c r="TSR8" s="5"/>
      <c r="TSS8" s="5"/>
      <c r="TST8" s="5"/>
      <c r="TSU8" s="5"/>
      <c r="TSV8" s="5"/>
      <c r="TSW8" s="5"/>
      <c r="TSX8" s="5"/>
      <c r="TSY8" s="5"/>
      <c r="TSZ8" s="5"/>
      <c r="TTA8" s="5"/>
      <c r="TTB8" s="5"/>
      <c r="TTC8" s="5"/>
      <c r="TTD8" s="5"/>
      <c r="TTE8" s="5"/>
      <c r="TTF8" s="5"/>
      <c r="TTG8" s="5"/>
      <c r="TTH8" s="5"/>
      <c r="TTI8" s="5"/>
      <c r="TTJ8" s="5"/>
      <c r="TTK8" s="5"/>
      <c r="TTL8" s="5"/>
      <c r="TTM8" s="5"/>
      <c r="TTN8" s="5"/>
      <c r="TTO8" s="5"/>
      <c r="TTP8" s="5"/>
      <c r="TTQ8" s="5"/>
      <c r="TTR8" s="5"/>
      <c r="TTS8" s="5"/>
      <c r="TTT8" s="5"/>
      <c r="TTU8" s="5"/>
      <c r="TTV8" s="5"/>
      <c r="TTW8" s="5"/>
      <c r="TTX8" s="5"/>
      <c r="TTY8" s="5"/>
      <c r="TTZ8" s="5"/>
      <c r="TUA8" s="5"/>
      <c r="TUB8" s="5"/>
      <c r="TUC8" s="5"/>
      <c r="TUD8" s="5"/>
      <c r="TUE8" s="5"/>
      <c r="TUF8" s="5"/>
      <c r="TUG8" s="5"/>
      <c r="TUH8" s="5"/>
      <c r="TUI8" s="5"/>
      <c r="TUJ8" s="5"/>
      <c r="TUK8" s="5"/>
      <c r="TUL8" s="5"/>
      <c r="TUM8" s="5"/>
      <c r="TUN8" s="5"/>
      <c r="TUO8" s="5"/>
      <c r="TUP8" s="5"/>
      <c r="TUQ8" s="5"/>
      <c r="TUR8" s="5"/>
      <c r="TUS8" s="5"/>
      <c r="TUT8" s="5"/>
      <c r="TUU8" s="5"/>
      <c r="TUV8" s="5"/>
      <c r="TUW8" s="5"/>
      <c r="TUX8" s="5"/>
      <c r="TUY8" s="5"/>
      <c r="TUZ8" s="5"/>
      <c r="TVA8" s="5"/>
      <c r="TVB8" s="5"/>
      <c r="TVC8" s="5"/>
      <c r="TVD8" s="5"/>
      <c r="TVE8" s="5"/>
      <c r="TVF8" s="5"/>
      <c r="TVG8" s="5"/>
      <c r="TVH8" s="5"/>
      <c r="TVI8" s="5"/>
      <c r="TVJ8" s="5"/>
      <c r="TVK8" s="5"/>
      <c r="TVL8" s="5"/>
      <c r="TVM8" s="5"/>
      <c r="TVN8" s="5"/>
      <c r="TVO8" s="5"/>
      <c r="TVP8" s="5"/>
      <c r="TVQ8" s="5"/>
      <c r="TVR8" s="5"/>
      <c r="TVS8" s="5"/>
      <c r="TVT8" s="5"/>
      <c r="TVU8" s="5"/>
      <c r="TVV8" s="5"/>
      <c r="TVW8" s="5"/>
      <c r="TVX8" s="5"/>
      <c r="TVY8" s="5"/>
      <c r="TVZ8" s="5"/>
      <c r="TWA8" s="5"/>
      <c r="TWB8" s="5"/>
      <c r="TWC8" s="5"/>
      <c r="TWD8" s="5"/>
      <c r="TWE8" s="5"/>
      <c r="TWF8" s="5"/>
      <c r="TWG8" s="5"/>
      <c r="TWH8" s="5"/>
      <c r="TWI8" s="5"/>
      <c r="TWJ8" s="5"/>
      <c r="TWK8" s="5"/>
      <c r="TWL8" s="5"/>
      <c r="TWM8" s="5"/>
      <c r="TWN8" s="5"/>
      <c r="TWO8" s="5"/>
      <c r="TWP8" s="5"/>
      <c r="TWQ8" s="5"/>
      <c r="TWR8" s="5"/>
      <c r="TWS8" s="5"/>
      <c r="TWT8" s="5"/>
      <c r="TWU8" s="5"/>
      <c r="TWV8" s="5"/>
      <c r="TWW8" s="5"/>
      <c r="TWX8" s="5"/>
      <c r="TWY8" s="5"/>
      <c r="TWZ8" s="5"/>
      <c r="TXA8" s="5"/>
      <c r="TXB8" s="5"/>
      <c r="TXC8" s="5"/>
      <c r="TXD8" s="5"/>
      <c r="TXE8" s="5"/>
      <c r="TXF8" s="5"/>
      <c r="TXG8" s="5"/>
      <c r="TXH8" s="5"/>
      <c r="TXI8" s="5"/>
      <c r="TXJ8" s="5"/>
      <c r="TXK8" s="5"/>
      <c r="TXL8" s="5"/>
      <c r="TXM8" s="5"/>
      <c r="TXN8" s="5"/>
      <c r="TXO8" s="5"/>
      <c r="TXP8" s="5"/>
      <c r="TXQ8" s="5"/>
      <c r="TXR8" s="5"/>
      <c r="TXS8" s="5"/>
      <c r="TXT8" s="5"/>
      <c r="TXU8" s="5"/>
      <c r="TXV8" s="5"/>
      <c r="TXW8" s="5"/>
      <c r="TXX8" s="5"/>
      <c r="TXY8" s="5"/>
      <c r="TXZ8" s="5"/>
      <c r="TYA8" s="5"/>
      <c r="TYB8" s="5"/>
      <c r="TYC8" s="5"/>
      <c r="TYD8" s="5"/>
      <c r="TYE8" s="5"/>
      <c r="TYF8" s="5"/>
      <c r="TYG8" s="5"/>
      <c r="TYH8" s="5"/>
      <c r="TYI8" s="5"/>
      <c r="TYJ8" s="5"/>
      <c r="TYK8" s="5"/>
      <c r="TYL8" s="5"/>
      <c r="TYM8" s="5"/>
      <c r="TYN8" s="5"/>
      <c r="TYO8" s="5"/>
      <c r="TYP8" s="5"/>
      <c r="TYQ8" s="5"/>
      <c r="TYR8" s="5"/>
      <c r="TYS8" s="5"/>
      <c r="TYT8" s="5"/>
      <c r="TYU8" s="5"/>
      <c r="TYV8" s="5"/>
      <c r="TYW8" s="5"/>
      <c r="TYX8" s="5"/>
      <c r="TYY8" s="5"/>
      <c r="TYZ8" s="5"/>
      <c r="TZA8" s="5"/>
      <c r="TZB8" s="5"/>
      <c r="TZC8" s="5"/>
      <c r="TZD8" s="5"/>
      <c r="TZE8" s="5"/>
      <c r="TZF8" s="5"/>
      <c r="TZG8" s="5"/>
      <c r="TZH8" s="5"/>
      <c r="TZI8" s="5"/>
      <c r="TZJ8" s="5"/>
      <c r="TZK8" s="5"/>
      <c r="TZL8" s="5"/>
      <c r="TZM8" s="5"/>
      <c r="TZN8" s="5"/>
      <c r="TZO8" s="5"/>
      <c r="TZP8" s="5"/>
      <c r="TZQ8" s="5"/>
      <c r="TZR8" s="5"/>
      <c r="TZS8" s="5"/>
      <c r="TZT8" s="5"/>
      <c r="TZU8" s="5"/>
      <c r="TZV8" s="5"/>
      <c r="TZW8" s="5"/>
      <c r="TZX8" s="5"/>
      <c r="TZY8" s="5"/>
      <c r="TZZ8" s="5"/>
      <c r="UAA8" s="5"/>
      <c r="UAB8" s="5"/>
      <c r="UAC8" s="5"/>
      <c r="UAD8" s="5"/>
      <c r="UAE8" s="5"/>
      <c r="UAF8" s="5"/>
      <c r="UAG8" s="5"/>
      <c r="UAH8" s="5"/>
      <c r="UAI8" s="5"/>
      <c r="UAJ8" s="5"/>
      <c r="UAK8" s="5"/>
      <c r="UAL8" s="5"/>
      <c r="UAM8" s="5"/>
      <c r="UAN8" s="5"/>
      <c r="UAO8" s="5"/>
      <c r="UAP8" s="5"/>
      <c r="UAQ8" s="5"/>
      <c r="UAR8" s="5"/>
      <c r="UAS8" s="5"/>
      <c r="UAT8" s="5"/>
      <c r="UAU8" s="5"/>
      <c r="UAV8" s="5"/>
      <c r="UAW8" s="5"/>
      <c r="UAX8" s="5"/>
      <c r="UAY8" s="5"/>
      <c r="UAZ8" s="5"/>
      <c r="UBA8" s="5"/>
      <c r="UBB8" s="5"/>
      <c r="UBC8" s="5"/>
      <c r="UBD8" s="5"/>
      <c r="UBE8" s="5"/>
      <c r="UBF8" s="5"/>
      <c r="UBG8" s="5"/>
      <c r="UBH8" s="5"/>
      <c r="UBI8" s="5"/>
      <c r="UBJ8" s="5"/>
      <c r="UBK8" s="5"/>
      <c r="UBL8" s="5"/>
      <c r="UBM8" s="5"/>
      <c r="UBN8" s="5"/>
      <c r="UBO8" s="5"/>
      <c r="UBP8" s="5"/>
      <c r="UBQ8" s="5"/>
      <c r="UBR8" s="5"/>
      <c r="UBS8" s="5"/>
      <c r="UBT8" s="5"/>
      <c r="UBU8" s="5"/>
      <c r="UBV8" s="5"/>
      <c r="UBW8" s="5"/>
      <c r="UBX8" s="5"/>
      <c r="UBY8" s="5"/>
      <c r="UBZ8" s="5"/>
      <c r="UCA8" s="5"/>
      <c r="UCB8" s="5"/>
      <c r="UCC8" s="5"/>
      <c r="UCD8" s="5"/>
      <c r="UCE8" s="5"/>
      <c r="UCF8" s="5"/>
      <c r="UCG8" s="5"/>
      <c r="UCH8" s="5"/>
      <c r="UCI8" s="5"/>
      <c r="UCJ8" s="5"/>
      <c r="UCK8" s="5"/>
      <c r="UCL8" s="5"/>
      <c r="UCM8" s="5"/>
      <c r="UCN8" s="5"/>
      <c r="UCO8" s="5"/>
      <c r="UCP8" s="5"/>
      <c r="UCQ8" s="5"/>
      <c r="UCR8" s="5"/>
      <c r="UCS8" s="5"/>
      <c r="UCT8" s="5"/>
      <c r="UCU8" s="5"/>
      <c r="UCV8" s="5"/>
      <c r="UCW8" s="5"/>
      <c r="UCX8" s="5"/>
      <c r="UCY8" s="5"/>
      <c r="UCZ8" s="5"/>
      <c r="UDA8" s="5"/>
      <c r="UDB8" s="5"/>
      <c r="UDC8" s="5"/>
      <c r="UDD8" s="5"/>
      <c r="UDE8" s="5"/>
      <c r="UDF8" s="5"/>
      <c r="UDG8" s="5"/>
      <c r="UDH8" s="5"/>
      <c r="UDI8" s="5"/>
      <c r="UDJ8" s="5"/>
      <c r="UDK8" s="5"/>
      <c r="UDL8" s="5"/>
      <c r="UDM8" s="5"/>
      <c r="UDN8" s="5"/>
      <c r="UDO8" s="5"/>
      <c r="UDP8" s="5"/>
      <c r="UDQ8" s="5"/>
      <c r="UDR8" s="5"/>
      <c r="UDS8" s="5"/>
      <c r="UDT8" s="5"/>
      <c r="UDU8" s="5"/>
      <c r="UDV8" s="5"/>
      <c r="UDW8" s="5"/>
      <c r="UDX8" s="5"/>
      <c r="UDY8" s="5"/>
      <c r="UDZ8" s="5"/>
      <c r="UEA8" s="5"/>
      <c r="UEB8" s="5"/>
      <c r="UEC8" s="5"/>
      <c r="UED8" s="5"/>
      <c r="UEE8" s="5"/>
      <c r="UEF8" s="5"/>
      <c r="UEG8" s="5"/>
      <c r="UEH8" s="5"/>
      <c r="UEI8" s="5"/>
      <c r="UEJ8" s="5"/>
      <c r="UEK8" s="5"/>
      <c r="UEL8" s="5"/>
      <c r="UEM8" s="5"/>
      <c r="UEN8" s="5"/>
      <c r="UEO8" s="5"/>
      <c r="UEP8" s="5"/>
      <c r="UEQ8" s="5"/>
      <c r="UER8" s="5"/>
      <c r="UES8" s="5"/>
      <c r="UET8" s="5"/>
      <c r="UEU8" s="5"/>
      <c r="UEV8" s="5"/>
      <c r="UEW8" s="5"/>
      <c r="UEX8" s="5"/>
      <c r="UEY8" s="5"/>
      <c r="UEZ8" s="5"/>
      <c r="UFA8" s="5"/>
      <c r="UFB8" s="5"/>
      <c r="UFC8" s="5"/>
      <c r="UFD8" s="5"/>
      <c r="UFE8" s="5"/>
      <c r="UFF8" s="5"/>
      <c r="UFG8" s="5"/>
      <c r="UFH8" s="5"/>
      <c r="UFI8" s="5"/>
      <c r="UFJ8" s="5"/>
      <c r="UFK8" s="5"/>
      <c r="UFL8" s="5"/>
      <c r="UFM8" s="5"/>
      <c r="UFN8" s="5"/>
      <c r="UFO8" s="5"/>
      <c r="UFP8" s="5"/>
      <c r="UFQ8" s="5"/>
      <c r="UFR8" s="5"/>
      <c r="UFS8" s="5"/>
      <c r="UFT8" s="5"/>
      <c r="UFU8" s="5"/>
      <c r="UFV8" s="5"/>
      <c r="UFW8" s="5"/>
      <c r="UFX8" s="5"/>
      <c r="UFY8" s="5"/>
      <c r="UFZ8" s="5"/>
      <c r="UGA8" s="5"/>
      <c r="UGB8" s="5"/>
      <c r="UGC8" s="5"/>
      <c r="UGD8" s="5"/>
      <c r="UGE8" s="5"/>
      <c r="UGF8" s="5"/>
      <c r="UGG8" s="5"/>
      <c r="UGH8" s="5"/>
      <c r="UGI8" s="5"/>
      <c r="UGJ8" s="5"/>
      <c r="UGK8" s="5"/>
      <c r="UGL8" s="5"/>
      <c r="UGM8" s="5"/>
      <c r="UGN8" s="5"/>
      <c r="UGO8" s="5"/>
      <c r="UGP8" s="5"/>
      <c r="UGQ8" s="5"/>
      <c r="UGR8" s="5"/>
      <c r="UGS8" s="5"/>
      <c r="UGT8" s="5"/>
      <c r="UGU8" s="5"/>
      <c r="UGV8" s="5"/>
      <c r="UGW8" s="5"/>
      <c r="UGX8" s="5"/>
      <c r="UGY8" s="5"/>
      <c r="UGZ8" s="5"/>
      <c r="UHA8" s="5"/>
      <c r="UHB8" s="5"/>
      <c r="UHC8" s="5"/>
      <c r="UHD8" s="5"/>
      <c r="UHE8" s="5"/>
      <c r="UHF8" s="5"/>
      <c r="UHG8" s="5"/>
      <c r="UHH8" s="5"/>
      <c r="UHI8" s="5"/>
      <c r="UHJ8" s="5"/>
      <c r="UHK8" s="5"/>
      <c r="UHL8" s="5"/>
      <c r="UHM8" s="5"/>
      <c r="UHN8" s="5"/>
      <c r="UHO8" s="5"/>
      <c r="UHP8" s="5"/>
      <c r="UHQ8" s="5"/>
      <c r="UHR8" s="5"/>
      <c r="UHS8" s="5"/>
      <c r="UHT8" s="5"/>
      <c r="UHU8" s="5"/>
      <c r="UHV8" s="5"/>
      <c r="UHW8" s="5"/>
      <c r="UHX8" s="5"/>
      <c r="UHY8" s="5"/>
      <c r="UHZ8" s="5"/>
      <c r="UIA8" s="5"/>
      <c r="UIB8" s="5"/>
      <c r="UIC8" s="5"/>
      <c r="UID8" s="5"/>
      <c r="UIE8" s="5"/>
      <c r="UIF8" s="5"/>
      <c r="UIG8" s="5"/>
      <c r="UIH8" s="5"/>
      <c r="UII8" s="5"/>
      <c r="UIJ8" s="5"/>
      <c r="UIK8" s="5"/>
      <c r="UIL8" s="5"/>
      <c r="UIM8" s="5"/>
      <c r="UIN8" s="5"/>
      <c r="UIO8" s="5"/>
      <c r="UIP8" s="5"/>
      <c r="UIQ8" s="5"/>
      <c r="UIR8" s="5"/>
      <c r="UIS8" s="5"/>
      <c r="UIT8" s="5"/>
      <c r="UIU8" s="5"/>
      <c r="UIV8" s="5"/>
      <c r="UIW8" s="5"/>
      <c r="UIX8" s="5"/>
      <c r="UIY8" s="5"/>
      <c r="UIZ8" s="5"/>
      <c r="UJA8" s="5"/>
      <c r="UJB8" s="5"/>
      <c r="UJC8" s="5"/>
      <c r="UJD8" s="5"/>
      <c r="UJE8" s="5"/>
      <c r="UJF8" s="5"/>
      <c r="UJG8" s="5"/>
      <c r="UJH8" s="5"/>
      <c r="UJI8" s="5"/>
      <c r="UJJ8" s="5"/>
      <c r="UJK8" s="5"/>
      <c r="UJL8" s="5"/>
      <c r="UJM8" s="5"/>
      <c r="UJN8" s="5"/>
      <c r="UJO8" s="5"/>
      <c r="UJP8" s="5"/>
      <c r="UJQ8" s="5"/>
      <c r="UJR8" s="5"/>
      <c r="UJS8" s="5"/>
      <c r="UJT8" s="5"/>
      <c r="UJU8" s="5"/>
      <c r="UJV8" s="5"/>
      <c r="UJW8" s="5"/>
      <c r="UJX8" s="5"/>
      <c r="UJY8" s="5"/>
      <c r="UJZ8" s="5"/>
      <c r="UKA8" s="5"/>
      <c r="UKB8" s="5"/>
      <c r="UKC8" s="5"/>
      <c r="UKD8" s="5"/>
      <c r="UKE8" s="5"/>
      <c r="UKF8" s="5"/>
      <c r="UKG8" s="5"/>
      <c r="UKH8" s="5"/>
      <c r="UKI8" s="5"/>
      <c r="UKJ8" s="5"/>
      <c r="UKK8" s="5"/>
      <c r="UKL8" s="5"/>
      <c r="UKM8" s="5"/>
      <c r="UKN8" s="5"/>
      <c r="UKO8" s="5"/>
      <c r="UKP8" s="5"/>
      <c r="UKQ8" s="5"/>
      <c r="UKR8" s="5"/>
      <c r="UKS8" s="5"/>
      <c r="UKT8" s="5"/>
      <c r="UKU8" s="5"/>
      <c r="UKV8" s="5"/>
      <c r="UKW8" s="5"/>
      <c r="UKX8" s="5"/>
      <c r="UKY8" s="5"/>
      <c r="UKZ8" s="5"/>
      <c r="ULA8" s="5"/>
      <c r="ULB8" s="5"/>
      <c r="ULC8" s="5"/>
      <c r="ULD8" s="5"/>
      <c r="ULE8" s="5"/>
      <c r="ULF8" s="5"/>
      <c r="ULG8" s="5"/>
      <c r="ULH8" s="5"/>
      <c r="ULI8" s="5"/>
      <c r="ULJ8" s="5"/>
      <c r="ULK8" s="5"/>
      <c r="ULL8" s="5"/>
      <c r="ULM8" s="5"/>
      <c r="ULN8" s="5"/>
      <c r="ULO8" s="5"/>
      <c r="ULP8" s="5"/>
      <c r="ULQ8" s="5"/>
      <c r="ULR8" s="5"/>
      <c r="ULS8" s="5"/>
      <c r="ULT8" s="5"/>
      <c r="ULU8" s="5"/>
      <c r="ULV8" s="5"/>
      <c r="ULW8" s="5"/>
      <c r="ULX8" s="5"/>
      <c r="ULY8" s="5"/>
      <c r="ULZ8" s="5"/>
      <c r="UMA8" s="5"/>
      <c r="UMB8" s="5"/>
      <c r="UMC8" s="5"/>
      <c r="UMD8" s="5"/>
      <c r="UME8" s="5"/>
      <c r="UMF8" s="5"/>
      <c r="UMG8" s="5"/>
      <c r="UMH8" s="5"/>
      <c r="UMI8" s="5"/>
      <c r="UMJ8" s="5"/>
      <c r="UMK8" s="5"/>
      <c r="UML8" s="5"/>
      <c r="UMM8" s="5"/>
      <c r="UMN8" s="5"/>
      <c r="UMO8" s="5"/>
      <c r="UMP8" s="5"/>
      <c r="UMQ8" s="5"/>
      <c r="UMR8" s="5"/>
      <c r="UMS8" s="5"/>
      <c r="UMT8" s="5"/>
      <c r="UMU8" s="5"/>
      <c r="UMV8" s="5"/>
      <c r="UMW8" s="5"/>
      <c r="UMX8" s="5"/>
      <c r="UMY8" s="5"/>
      <c r="UMZ8" s="5"/>
      <c r="UNA8" s="5"/>
      <c r="UNB8" s="5"/>
      <c r="UNC8" s="5"/>
      <c r="UND8" s="5"/>
      <c r="UNE8" s="5"/>
      <c r="UNF8" s="5"/>
      <c r="UNG8" s="5"/>
      <c r="UNH8" s="5"/>
      <c r="UNI8" s="5"/>
      <c r="UNJ8" s="5"/>
      <c r="UNK8" s="5"/>
      <c r="UNL8" s="5"/>
      <c r="UNM8" s="5"/>
      <c r="UNN8" s="5"/>
      <c r="UNO8" s="5"/>
      <c r="UNP8" s="5"/>
      <c r="UNQ8" s="5"/>
      <c r="UNR8" s="5"/>
      <c r="UNS8" s="5"/>
      <c r="UNT8" s="5"/>
      <c r="UNU8" s="5"/>
      <c r="UNV8" s="5"/>
      <c r="UNW8" s="5"/>
      <c r="UNX8" s="5"/>
      <c r="UNY8" s="5"/>
      <c r="UNZ8" s="5"/>
      <c r="UOA8" s="5"/>
      <c r="UOB8" s="5"/>
      <c r="UOC8" s="5"/>
      <c r="UOD8" s="5"/>
      <c r="UOE8" s="5"/>
      <c r="UOF8" s="5"/>
      <c r="UOG8" s="5"/>
      <c r="UOH8" s="5"/>
      <c r="UOI8" s="5"/>
      <c r="UOJ8" s="5"/>
      <c r="UOK8" s="5"/>
      <c r="UOL8" s="5"/>
      <c r="UOM8" s="5"/>
      <c r="UON8" s="5"/>
      <c r="UOO8" s="5"/>
      <c r="UOP8" s="5"/>
      <c r="UOQ8" s="5"/>
      <c r="UOR8" s="5"/>
      <c r="UOS8" s="5"/>
      <c r="UOT8" s="5"/>
      <c r="UOU8" s="5"/>
      <c r="UOV8" s="5"/>
      <c r="UOW8" s="5"/>
      <c r="UOX8" s="5"/>
      <c r="UOY8" s="5"/>
      <c r="UOZ8" s="5"/>
      <c r="UPA8" s="5"/>
      <c r="UPB8" s="5"/>
      <c r="UPC8" s="5"/>
      <c r="UPD8" s="5"/>
      <c r="UPE8" s="5"/>
      <c r="UPF8" s="5"/>
      <c r="UPG8" s="5"/>
      <c r="UPH8" s="5"/>
      <c r="UPI8" s="5"/>
      <c r="UPJ8" s="5"/>
      <c r="UPK8" s="5"/>
      <c r="UPL8" s="5"/>
      <c r="UPM8" s="5"/>
      <c r="UPN8" s="5"/>
      <c r="UPO8" s="5"/>
      <c r="UPP8" s="5"/>
      <c r="UPQ8" s="5"/>
      <c r="UPR8" s="5"/>
      <c r="UPS8" s="5"/>
      <c r="UPT8" s="5"/>
      <c r="UPU8" s="5"/>
      <c r="UPV8" s="5"/>
      <c r="UPW8" s="5"/>
      <c r="UPX8" s="5"/>
      <c r="UPY8" s="5"/>
      <c r="UPZ8" s="5"/>
      <c r="UQA8" s="5"/>
      <c r="UQB8" s="5"/>
      <c r="UQC8" s="5"/>
      <c r="UQD8" s="5"/>
      <c r="UQE8" s="5"/>
      <c r="UQF8" s="5"/>
      <c r="UQG8" s="5"/>
      <c r="UQH8" s="5"/>
      <c r="UQI8" s="5"/>
      <c r="UQJ8" s="5"/>
      <c r="UQK8" s="5"/>
      <c r="UQL8" s="5"/>
      <c r="UQM8" s="5"/>
      <c r="UQN8" s="5"/>
      <c r="UQO8" s="5"/>
      <c r="UQP8" s="5"/>
      <c r="UQQ8" s="5"/>
      <c r="UQR8" s="5"/>
      <c r="UQS8" s="5"/>
      <c r="UQT8" s="5"/>
      <c r="UQU8" s="5"/>
      <c r="UQV8" s="5"/>
      <c r="UQW8" s="5"/>
      <c r="UQX8" s="5"/>
      <c r="UQY8" s="5"/>
      <c r="UQZ8" s="5"/>
      <c r="URA8" s="5"/>
      <c r="URB8" s="5"/>
      <c r="URC8" s="5"/>
      <c r="URD8" s="5"/>
      <c r="URE8" s="5"/>
      <c r="URF8" s="5"/>
      <c r="URG8" s="5"/>
      <c r="URH8" s="5"/>
      <c r="URI8" s="5"/>
      <c r="URJ8" s="5"/>
      <c r="URK8" s="5"/>
      <c r="URL8" s="5"/>
      <c r="URM8" s="5"/>
      <c r="URN8" s="5"/>
      <c r="URO8" s="5"/>
      <c r="URP8" s="5"/>
      <c r="URQ8" s="5"/>
      <c r="URR8" s="5"/>
      <c r="URS8" s="5"/>
      <c r="URT8" s="5"/>
      <c r="URU8" s="5"/>
      <c r="URV8" s="5"/>
      <c r="URW8" s="5"/>
      <c r="URX8" s="5"/>
      <c r="URY8" s="5"/>
      <c r="URZ8" s="5"/>
      <c r="USA8" s="5"/>
      <c r="USB8" s="5"/>
      <c r="USC8" s="5"/>
      <c r="USD8" s="5"/>
      <c r="USE8" s="5"/>
      <c r="USF8" s="5"/>
      <c r="USG8" s="5"/>
      <c r="USH8" s="5"/>
      <c r="USI8" s="5"/>
      <c r="USJ8" s="5"/>
      <c r="USK8" s="5"/>
      <c r="USL8" s="5"/>
      <c r="USM8" s="5"/>
      <c r="USN8" s="5"/>
      <c r="USO8" s="5"/>
      <c r="USP8" s="5"/>
      <c r="USQ8" s="5"/>
      <c r="USR8" s="5"/>
      <c r="USS8" s="5"/>
      <c r="UST8" s="5"/>
      <c r="USU8" s="5"/>
      <c r="USV8" s="5"/>
      <c r="USW8" s="5"/>
      <c r="USX8" s="5"/>
      <c r="USY8" s="5"/>
      <c r="USZ8" s="5"/>
      <c r="UTA8" s="5"/>
      <c r="UTB8" s="5"/>
      <c r="UTC8" s="5"/>
      <c r="UTD8" s="5"/>
      <c r="UTE8" s="5"/>
      <c r="UTF8" s="5"/>
      <c r="UTG8" s="5"/>
      <c r="UTH8" s="5"/>
      <c r="UTI8" s="5"/>
      <c r="UTJ8" s="5"/>
      <c r="UTK8" s="5"/>
      <c r="UTL8" s="5"/>
      <c r="UTM8" s="5"/>
      <c r="UTN8" s="5"/>
      <c r="UTO8" s="5"/>
      <c r="UTP8" s="5"/>
      <c r="UTQ8" s="5"/>
      <c r="UTR8" s="5"/>
      <c r="UTS8" s="5"/>
      <c r="UTT8" s="5"/>
      <c r="UTU8" s="5"/>
      <c r="UTV8" s="5"/>
      <c r="UTW8" s="5"/>
      <c r="UTX8" s="5"/>
      <c r="UTY8" s="5"/>
      <c r="UTZ8" s="5"/>
      <c r="UUA8" s="5"/>
      <c r="UUB8" s="5"/>
      <c r="UUC8" s="5"/>
      <c r="UUD8" s="5"/>
      <c r="UUE8" s="5"/>
      <c r="UUF8" s="5"/>
      <c r="UUG8" s="5"/>
      <c r="UUH8" s="5"/>
      <c r="UUI8" s="5"/>
      <c r="UUJ8" s="5"/>
      <c r="UUK8" s="5"/>
      <c r="UUL8" s="5"/>
      <c r="UUM8" s="5"/>
      <c r="UUN8" s="5"/>
      <c r="UUO8" s="5"/>
      <c r="UUP8" s="5"/>
      <c r="UUQ8" s="5"/>
      <c r="UUR8" s="5"/>
      <c r="UUS8" s="5"/>
      <c r="UUT8" s="5"/>
      <c r="UUU8" s="5"/>
      <c r="UUV8" s="5"/>
      <c r="UUW8" s="5"/>
      <c r="UUX8" s="5"/>
      <c r="UUY8" s="5"/>
      <c r="UUZ8" s="5"/>
      <c r="UVA8" s="5"/>
      <c r="UVB8" s="5"/>
      <c r="UVC8" s="5"/>
      <c r="UVD8" s="5"/>
      <c r="UVE8" s="5"/>
      <c r="UVF8" s="5"/>
      <c r="UVG8" s="5"/>
      <c r="UVH8" s="5"/>
      <c r="UVI8" s="5"/>
      <c r="UVJ8" s="5"/>
      <c r="UVK8" s="5"/>
      <c r="UVL8" s="5"/>
      <c r="UVM8" s="5"/>
      <c r="UVN8" s="5"/>
      <c r="UVO8" s="5"/>
      <c r="UVP8" s="5"/>
      <c r="UVQ8" s="5"/>
      <c r="UVR8" s="5"/>
      <c r="UVS8" s="5"/>
      <c r="UVT8" s="5"/>
      <c r="UVU8" s="5"/>
      <c r="UVV8" s="5"/>
      <c r="UVW8" s="5"/>
      <c r="UVX8" s="5"/>
      <c r="UVY8" s="5"/>
      <c r="UVZ8" s="5"/>
      <c r="UWA8" s="5"/>
      <c r="UWB8" s="5"/>
      <c r="UWC8" s="5"/>
      <c r="UWD8" s="5"/>
      <c r="UWE8" s="5"/>
      <c r="UWF8" s="5"/>
      <c r="UWG8" s="5"/>
      <c r="UWH8" s="5"/>
      <c r="UWI8" s="5"/>
      <c r="UWJ8" s="5"/>
      <c r="UWK8" s="5"/>
      <c r="UWL8" s="5"/>
      <c r="UWM8" s="5"/>
      <c r="UWN8" s="5"/>
      <c r="UWO8" s="5"/>
      <c r="UWP8" s="5"/>
      <c r="UWQ8" s="5"/>
      <c r="UWR8" s="5"/>
      <c r="UWS8" s="5"/>
      <c r="UWT8" s="5"/>
      <c r="UWU8" s="5"/>
      <c r="UWV8" s="5"/>
      <c r="UWW8" s="5"/>
      <c r="UWX8" s="5"/>
      <c r="UWY8" s="5"/>
      <c r="UWZ8" s="5"/>
      <c r="UXA8" s="5"/>
      <c r="UXB8" s="5"/>
      <c r="UXC8" s="5"/>
      <c r="UXD8" s="5"/>
      <c r="UXE8" s="5"/>
      <c r="UXF8" s="5"/>
      <c r="UXG8" s="5"/>
      <c r="UXH8" s="5"/>
      <c r="UXI8" s="5"/>
      <c r="UXJ8" s="5"/>
      <c r="UXK8" s="5"/>
      <c r="UXL8" s="5"/>
      <c r="UXM8" s="5"/>
      <c r="UXN8" s="5"/>
      <c r="UXO8" s="5"/>
      <c r="UXP8" s="5"/>
      <c r="UXQ8" s="5"/>
      <c r="UXR8" s="5"/>
      <c r="UXS8" s="5"/>
      <c r="UXT8" s="5"/>
      <c r="UXU8" s="5"/>
      <c r="UXV8" s="5"/>
      <c r="UXW8" s="5"/>
      <c r="UXX8" s="5"/>
      <c r="UXY8" s="5"/>
      <c r="UXZ8" s="5"/>
      <c r="UYA8" s="5"/>
      <c r="UYB8" s="5"/>
      <c r="UYC8" s="5"/>
      <c r="UYD8" s="5"/>
      <c r="UYE8" s="5"/>
      <c r="UYF8" s="5"/>
      <c r="UYG8" s="5"/>
      <c r="UYH8" s="5"/>
      <c r="UYI8" s="5"/>
      <c r="UYJ8" s="5"/>
      <c r="UYK8" s="5"/>
      <c r="UYL8" s="5"/>
      <c r="UYM8" s="5"/>
      <c r="UYN8" s="5"/>
      <c r="UYO8" s="5"/>
      <c r="UYP8" s="5"/>
      <c r="UYQ8" s="5"/>
      <c r="UYR8" s="5"/>
      <c r="UYS8" s="5"/>
      <c r="UYT8" s="5"/>
      <c r="UYU8" s="5"/>
      <c r="UYV8" s="5"/>
      <c r="UYW8" s="5"/>
      <c r="UYX8" s="5"/>
      <c r="UYY8" s="5"/>
      <c r="UYZ8" s="5"/>
      <c r="UZA8" s="5"/>
      <c r="UZB8" s="5"/>
      <c r="UZC8" s="5"/>
      <c r="UZD8" s="5"/>
      <c r="UZE8" s="5"/>
      <c r="UZF8" s="5"/>
      <c r="UZG8" s="5"/>
      <c r="UZH8" s="5"/>
      <c r="UZI8" s="5"/>
      <c r="UZJ8" s="5"/>
      <c r="UZK8" s="5"/>
      <c r="UZL8" s="5"/>
      <c r="UZM8" s="5"/>
      <c r="UZN8" s="5"/>
      <c r="UZO8" s="5"/>
      <c r="UZP8" s="5"/>
      <c r="UZQ8" s="5"/>
      <c r="UZR8" s="5"/>
      <c r="UZS8" s="5"/>
      <c r="UZT8" s="5"/>
      <c r="UZU8" s="5"/>
      <c r="UZV8" s="5"/>
      <c r="UZW8" s="5"/>
      <c r="UZX8" s="5"/>
      <c r="UZY8" s="5"/>
      <c r="UZZ8" s="5"/>
      <c r="VAA8" s="5"/>
      <c r="VAB8" s="5"/>
      <c r="VAC8" s="5"/>
      <c r="VAD8" s="5"/>
      <c r="VAE8" s="5"/>
      <c r="VAF8" s="5"/>
      <c r="VAG8" s="5"/>
      <c r="VAH8" s="5"/>
      <c r="VAI8" s="5"/>
      <c r="VAJ8" s="5"/>
      <c r="VAK8" s="5"/>
      <c r="VAL8" s="5"/>
      <c r="VAM8" s="5"/>
      <c r="VAN8" s="5"/>
      <c r="VAO8" s="5"/>
      <c r="VAP8" s="5"/>
      <c r="VAQ8" s="5"/>
      <c r="VAR8" s="5"/>
      <c r="VAS8" s="5"/>
      <c r="VAT8" s="5"/>
      <c r="VAU8" s="5"/>
      <c r="VAV8" s="5"/>
      <c r="VAW8" s="5"/>
      <c r="VAX8" s="5"/>
      <c r="VAY8" s="5"/>
      <c r="VAZ8" s="5"/>
      <c r="VBA8" s="5"/>
      <c r="VBB8" s="5"/>
      <c r="VBC8" s="5"/>
      <c r="VBD8" s="5"/>
      <c r="VBE8" s="5"/>
      <c r="VBF8" s="5"/>
      <c r="VBG8" s="5"/>
      <c r="VBH8" s="5"/>
      <c r="VBI8" s="5"/>
      <c r="VBJ8" s="5"/>
      <c r="VBK8" s="5"/>
      <c r="VBL8" s="5"/>
      <c r="VBM8" s="5"/>
      <c r="VBN8" s="5"/>
      <c r="VBO8" s="5"/>
      <c r="VBP8" s="5"/>
      <c r="VBQ8" s="5"/>
      <c r="VBR8" s="5"/>
      <c r="VBS8" s="5"/>
      <c r="VBT8" s="5"/>
      <c r="VBU8" s="5"/>
      <c r="VBV8" s="5"/>
      <c r="VBW8" s="5"/>
      <c r="VBX8" s="5"/>
      <c r="VBY8" s="5"/>
      <c r="VBZ8" s="5"/>
      <c r="VCA8" s="5"/>
      <c r="VCB8" s="5"/>
      <c r="VCC8" s="5"/>
      <c r="VCD8" s="5"/>
      <c r="VCE8" s="5"/>
      <c r="VCF8" s="5"/>
      <c r="VCG8" s="5"/>
      <c r="VCH8" s="5"/>
      <c r="VCI8" s="5"/>
      <c r="VCJ8" s="5"/>
      <c r="VCK8" s="5"/>
      <c r="VCL8" s="5"/>
      <c r="VCM8" s="5"/>
      <c r="VCN8" s="5"/>
      <c r="VCO8" s="5"/>
      <c r="VCP8" s="5"/>
      <c r="VCQ8" s="5"/>
      <c r="VCR8" s="5"/>
      <c r="VCS8" s="5"/>
      <c r="VCT8" s="5"/>
      <c r="VCU8" s="5"/>
      <c r="VCV8" s="5"/>
      <c r="VCW8" s="5"/>
      <c r="VCX8" s="5"/>
      <c r="VCY8" s="5"/>
      <c r="VCZ8" s="5"/>
      <c r="VDA8" s="5"/>
      <c r="VDB8" s="5"/>
      <c r="VDC8" s="5"/>
      <c r="VDD8" s="5"/>
      <c r="VDE8" s="5"/>
      <c r="VDF8" s="5"/>
      <c r="VDG8" s="5"/>
      <c r="VDH8" s="5"/>
      <c r="VDI8" s="5"/>
      <c r="VDJ8" s="5"/>
      <c r="VDK8" s="5"/>
      <c r="VDL8" s="5"/>
      <c r="VDM8" s="5"/>
      <c r="VDN8" s="5"/>
      <c r="VDO8" s="5"/>
      <c r="VDP8" s="5"/>
      <c r="VDQ8" s="5"/>
      <c r="VDR8" s="5"/>
      <c r="VDS8" s="5"/>
      <c r="VDT8" s="5"/>
      <c r="VDU8" s="5"/>
      <c r="VDV8" s="5"/>
      <c r="VDW8" s="5"/>
      <c r="VDX8" s="5"/>
      <c r="VDY8" s="5"/>
      <c r="VDZ8" s="5"/>
      <c r="VEA8" s="5"/>
      <c r="VEB8" s="5"/>
      <c r="VEC8" s="5"/>
      <c r="VED8" s="5"/>
      <c r="VEE8" s="5"/>
      <c r="VEF8" s="5"/>
      <c r="VEG8" s="5"/>
      <c r="VEH8" s="5"/>
      <c r="VEI8" s="5"/>
      <c r="VEJ8" s="5"/>
      <c r="VEK8" s="5"/>
      <c r="VEL8" s="5"/>
      <c r="VEM8" s="5"/>
      <c r="VEN8" s="5"/>
      <c r="VEO8" s="5"/>
      <c r="VEP8" s="5"/>
      <c r="VEQ8" s="5"/>
      <c r="VER8" s="5"/>
      <c r="VES8" s="5"/>
      <c r="VET8" s="5"/>
      <c r="VEU8" s="5"/>
      <c r="VEV8" s="5"/>
      <c r="VEW8" s="5"/>
      <c r="VEX8" s="5"/>
      <c r="VEY8" s="5"/>
      <c r="VEZ8" s="5"/>
      <c r="VFA8" s="5"/>
      <c r="VFB8" s="5"/>
      <c r="VFC8" s="5"/>
      <c r="VFD8" s="5"/>
      <c r="VFE8" s="5"/>
      <c r="VFF8" s="5"/>
      <c r="VFG8" s="5"/>
      <c r="VFH8" s="5"/>
      <c r="VFI8" s="5"/>
      <c r="VFJ8" s="5"/>
      <c r="VFK8" s="5"/>
      <c r="VFL8" s="5"/>
      <c r="VFM8" s="5"/>
      <c r="VFN8" s="5"/>
      <c r="VFO8" s="5"/>
      <c r="VFP8" s="5"/>
      <c r="VFQ8" s="5"/>
      <c r="VFR8" s="5"/>
      <c r="VFS8" s="5"/>
      <c r="VFT8" s="5"/>
      <c r="VFU8" s="5"/>
      <c r="VFV8" s="5"/>
      <c r="VFW8" s="5"/>
      <c r="VFX8" s="5"/>
      <c r="VFY8" s="5"/>
      <c r="VFZ8" s="5"/>
      <c r="VGA8" s="5"/>
      <c r="VGB8" s="5"/>
      <c r="VGC8" s="5"/>
      <c r="VGD8" s="5"/>
      <c r="VGE8" s="5"/>
      <c r="VGF8" s="5"/>
      <c r="VGG8" s="5"/>
      <c r="VGH8" s="5"/>
      <c r="VGI8" s="5"/>
      <c r="VGJ8" s="5"/>
      <c r="VGK8" s="5"/>
      <c r="VGL8" s="5"/>
      <c r="VGM8" s="5"/>
      <c r="VGN8" s="5"/>
      <c r="VGO8" s="5"/>
      <c r="VGP8" s="5"/>
      <c r="VGQ8" s="5"/>
      <c r="VGR8" s="5"/>
      <c r="VGS8" s="5"/>
      <c r="VGT8" s="5"/>
      <c r="VGU8" s="5"/>
      <c r="VGV8" s="5"/>
      <c r="VGW8" s="5"/>
      <c r="VGX8" s="5"/>
      <c r="VGY8" s="5"/>
      <c r="VGZ8" s="5"/>
      <c r="VHA8" s="5"/>
      <c r="VHB8" s="5"/>
      <c r="VHC8" s="5"/>
      <c r="VHD8" s="5"/>
      <c r="VHE8" s="5"/>
      <c r="VHF8" s="5"/>
      <c r="VHG8" s="5"/>
      <c r="VHH8" s="5"/>
      <c r="VHI8" s="5"/>
      <c r="VHJ8" s="5"/>
      <c r="VHK8" s="5"/>
      <c r="VHL8" s="5"/>
      <c r="VHM8" s="5"/>
      <c r="VHN8" s="5"/>
      <c r="VHO8" s="5"/>
      <c r="VHP8" s="5"/>
      <c r="VHQ8" s="5"/>
      <c r="VHR8" s="5"/>
      <c r="VHS8" s="5"/>
      <c r="VHT8" s="5"/>
      <c r="VHU8" s="5"/>
      <c r="VHV8" s="5"/>
      <c r="VHW8" s="5"/>
      <c r="VHX8" s="5"/>
      <c r="VHY8" s="5"/>
      <c r="VHZ8" s="5"/>
      <c r="VIA8" s="5"/>
      <c r="VIB8" s="5"/>
      <c r="VIC8" s="5"/>
      <c r="VID8" s="5"/>
      <c r="VIE8" s="5"/>
      <c r="VIF8" s="5"/>
      <c r="VIG8" s="5"/>
      <c r="VIH8" s="5"/>
      <c r="VII8" s="5"/>
      <c r="VIJ8" s="5"/>
      <c r="VIK8" s="5"/>
      <c r="VIL8" s="5"/>
      <c r="VIM8" s="5"/>
      <c r="VIN8" s="5"/>
      <c r="VIO8" s="5"/>
      <c r="VIP8" s="5"/>
      <c r="VIQ8" s="5"/>
      <c r="VIR8" s="5"/>
      <c r="VIS8" s="5"/>
      <c r="VIT8" s="5"/>
      <c r="VIU8" s="5"/>
      <c r="VIV8" s="5"/>
      <c r="VIW8" s="5"/>
      <c r="VIX8" s="5"/>
      <c r="VIY8" s="5"/>
      <c r="VIZ8" s="5"/>
      <c r="VJA8" s="5"/>
      <c r="VJB8" s="5"/>
      <c r="VJC8" s="5"/>
      <c r="VJD8" s="5"/>
      <c r="VJE8" s="5"/>
      <c r="VJF8" s="5"/>
      <c r="VJG8" s="5"/>
      <c r="VJH8" s="5"/>
      <c r="VJI8" s="5"/>
      <c r="VJJ8" s="5"/>
      <c r="VJK8" s="5"/>
      <c r="VJL8" s="5"/>
      <c r="VJM8" s="5"/>
      <c r="VJN8" s="5"/>
      <c r="VJO8" s="5"/>
      <c r="VJP8" s="5"/>
      <c r="VJQ8" s="5"/>
      <c r="VJR8" s="5"/>
      <c r="VJS8" s="5"/>
      <c r="VJT8" s="5"/>
      <c r="VJU8" s="5"/>
      <c r="VJV8" s="5"/>
      <c r="VJW8" s="5"/>
      <c r="VJX8" s="5"/>
      <c r="VJY8" s="5"/>
      <c r="VJZ8" s="5"/>
      <c r="VKA8" s="5"/>
      <c r="VKB8" s="5"/>
      <c r="VKC8" s="5"/>
      <c r="VKD8" s="5"/>
      <c r="VKE8" s="5"/>
      <c r="VKF8" s="5"/>
      <c r="VKG8" s="5"/>
      <c r="VKH8" s="5"/>
      <c r="VKI8" s="5"/>
      <c r="VKJ8" s="5"/>
      <c r="VKK8" s="5"/>
      <c r="VKL8" s="5"/>
      <c r="VKM8" s="5"/>
      <c r="VKN8" s="5"/>
      <c r="VKO8" s="5"/>
      <c r="VKP8" s="5"/>
      <c r="VKQ8" s="5"/>
      <c r="VKR8" s="5"/>
      <c r="VKS8" s="5"/>
      <c r="VKT8" s="5"/>
      <c r="VKU8" s="5"/>
      <c r="VKV8" s="5"/>
      <c r="VKW8" s="5"/>
      <c r="VKX8" s="5"/>
      <c r="VKY8" s="5"/>
      <c r="VKZ8" s="5"/>
      <c r="VLA8" s="5"/>
      <c r="VLB8" s="5"/>
      <c r="VLC8" s="5"/>
      <c r="VLD8" s="5"/>
      <c r="VLE8" s="5"/>
      <c r="VLF8" s="5"/>
      <c r="VLG8" s="5"/>
      <c r="VLH8" s="5"/>
      <c r="VLI8" s="5"/>
      <c r="VLJ8" s="5"/>
      <c r="VLK8" s="5"/>
      <c r="VLL8" s="5"/>
      <c r="VLM8" s="5"/>
      <c r="VLN8" s="5"/>
      <c r="VLO8" s="5"/>
      <c r="VLP8" s="5"/>
      <c r="VLQ8" s="5"/>
      <c r="VLR8" s="5"/>
      <c r="VLS8" s="5"/>
      <c r="VLT8" s="5"/>
      <c r="VLU8" s="5"/>
      <c r="VLV8" s="5"/>
      <c r="VLW8" s="5"/>
      <c r="VLX8" s="5"/>
      <c r="VLY8" s="5"/>
      <c r="VLZ8" s="5"/>
      <c r="VMA8" s="5"/>
      <c r="VMB8" s="5"/>
      <c r="VMC8" s="5"/>
      <c r="VMD8" s="5"/>
      <c r="VME8" s="5"/>
      <c r="VMF8" s="5"/>
      <c r="VMG8" s="5"/>
      <c r="VMH8" s="5"/>
      <c r="VMI8" s="5"/>
      <c r="VMJ8" s="5"/>
      <c r="VMK8" s="5"/>
      <c r="VML8" s="5"/>
      <c r="VMM8" s="5"/>
      <c r="VMN8" s="5"/>
      <c r="VMO8" s="5"/>
      <c r="VMP8" s="5"/>
      <c r="VMQ8" s="5"/>
      <c r="VMR8" s="5"/>
      <c r="VMS8" s="5"/>
      <c r="VMT8" s="5"/>
      <c r="VMU8" s="5"/>
      <c r="VMV8" s="5"/>
      <c r="VMW8" s="5"/>
      <c r="VMX8" s="5"/>
      <c r="VMY8" s="5"/>
      <c r="VMZ8" s="5"/>
      <c r="VNA8" s="5"/>
      <c r="VNB8" s="5"/>
      <c r="VNC8" s="5"/>
      <c r="VND8" s="5"/>
      <c r="VNE8" s="5"/>
      <c r="VNF8" s="5"/>
      <c r="VNG8" s="5"/>
      <c r="VNH8" s="5"/>
      <c r="VNI8" s="5"/>
      <c r="VNJ8" s="5"/>
      <c r="VNK8" s="5"/>
      <c r="VNL8" s="5"/>
      <c r="VNM8" s="5"/>
      <c r="VNN8" s="5"/>
      <c r="VNO8" s="5"/>
      <c r="VNP8" s="5"/>
      <c r="VNQ8" s="5"/>
      <c r="VNR8" s="5"/>
      <c r="VNS8" s="5"/>
      <c r="VNT8" s="5"/>
      <c r="VNU8" s="5"/>
      <c r="VNV8" s="5"/>
      <c r="VNW8" s="5"/>
      <c r="VNX8" s="5"/>
      <c r="VNY8" s="5"/>
      <c r="VNZ8" s="5"/>
      <c r="VOA8" s="5"/>
      <c r="VOB8" s="5"/>
      <c r="VOC8" s="5"/>
      <c r="VOD8" s="5"/>
      <c r="VOE8" s="5"/>
      <c r="VOF8" s="5"/>
      <c r="VOG8" s="5"/>
      <c r="VOH8" s="5"/>
      <c r="VOI8" s="5"/>
      <c r="VOJ8" s="5"/>
      <c r="VOK8" s="5"/>
      <c r="VOL8" s="5"/>
      <c r="VOM8" s="5"/>
      <c r="VON8" s="5"/>
      <c r="VOO8" s="5"/>
      <c r="VOP8" s="5"/>
      <c r="VOQ8" s="5"/>
      <c r="VOR8" s="5"/>
      <c r="VOS8" s="5"/>
      <c r="VOT8" s="5"/>
      <c r="VOU8" s="5"/>
      <c r="VOV8" s="5"/>
      <c r="VOW8" s="5"/>
      <c r="VOX8" s="5"/>
      <c r="VOY8" s="5"/>
      <c r="VOZ8" s="5"/>
      <c r="VPA8" s="5"/>
      <c r="VPB8" s="5"/>
      <c r="VPC8" s="5"/>
      <c r="VPD8" s="5"/>
      <c r="VPE8" s="5"/>
      <c r="VPF8" s="5"/>
      <c r="VPG8" s="5"/>
      <c r="VPH8" s="5"/>
      <c r="VPI8" s="5"/>
      <c r="VPJ8" s="5"/>
      <c r="VPK8" s="5"/>
      <c r="VPL8" s="5"/>
      <c r="VPM8" s="5"/>
      <c r="VPN8" s="5"/>
      <c r="VPO8" s="5"/>
      <c r="VPP8" s="5"/>
      <c r="VPQ8" s="5"/>
      <c r="VPR8" s="5"/>
      <c r="VPS8" s="5"/>
      <c r="VPT8" s="5"/>
      <c r="VPU8" s="5"/>
      <c r="VPV8" s="5"/>
      <c r="VPW8" s="5"/>
      <c r="VPX8" s="5"/>
      <c r="VPY8" s="5"/>
      <c r="VPZ8" s="5"/>
      <c r="VQA8" s="5"/>
      <c r="VQB8" s="5"/>
      <c r="VQC8" s="5"/>
      <c r="VQD8" s="5"/>
      <c r="VQE8" s="5"/>
      <c r="VQF8" s="5"/>
      <c r="VQG8" s="5"/>
      <c r="VQH8" s="5"/>
      <c r="VQI8" s="5"/>
      <c r="VQJ8" s="5"/>
      <c r="VQK8" s="5"/>
      <c r="VQL8" s="5"/>
      <c r="VQM8" s="5"/>
      <c r="VQN8" s="5"/>
      <c r="VQO8" s="5"/>
      <c r="VQP8" s="5"/>
      <c r="VQQ8" s="5"/>
      <c r="VQR8" s="5"/>
      <c r="VQS8" s="5"/>
      <c r="VQT8" s="5"/>
      <c r="VQU8" s="5"/>
      <c r="VQV8" s="5"/>
      <c r="VQW8" s="5"/>
      <c r="VQX8" s="5"/>
      <c r="VQY8" s="5"/>
      <c r="VQZ8" s="5"/>
      <c r="VRA8" s="5"/>
      <c r="VRB8" s="5"/>
      <c r="VRC8" s="5"/>
      <c r="VRD8" s="5"/>
      <c r="VRE8" s="5"/>
      <c r="VRF8" s="5"/>
      <c r="VRG8" s="5"/>
      <c r="VRH8" s="5"/>
      <c r="VRI8" s="5"/>
      <c r="VRJ8" s="5"/>
      <c r="VRK8" s="5"/>
      <c r="VRL8" s="5"/>
      <c r="VRM8" s="5"/>
      <c r="VRN8" s="5"/>
      <c r="VRO8" s="5"/>
      <c r="VRP8" s="5"/>
      <c r="VRQ8" s="5"/>
      <c r="VRR8" s="5"/>
      <c r="VRS8" s="5"/>
      <c r="VRT8" s="5"/>
      <c r="VRU8" s="5"/>
      <c r="VRV8" s="5"/>
      <c r="VRW8" s="5"/>
      <c r="VRX8" s="5"/>
      <c r="VRY8" s="5"/>
      <c r="VRZ8" s="5"/>
      <c r="VSA8" s="5"/>
      <c r="VSB8" s="5"/>
      <c r="VSC8" s="5"/>
      <c r="VSD8" s="5"/>
      <c r="VSE8" s="5"/>
      <c r="VSF8" s="5"/>
      <c r="VSG8" s="5"/>
      <c r="VSH8" s="5"/>
      <c r="VSI8" s="5"/>
      <c r="VSJ8" s="5"/>
      <c r="VSK8" s="5"/>
      <c r="VSL8" s="5"/>
      <c r="VSM8" s="5"/>
      <c r="VSN8" s="5"/>
      <c r="VSO8" s="5"/>
      <c r="VSP8" s="5"/>
      <c r="VSQ8" s="5"/>
      <c r="VSR8" s="5"/>
      <c r="VSS8" s="5"/>
      <c r="VST8" s="5"/>
      <c r="VSU8" s="5"/>
      <c r="VSV8" s="5"/>
      <c r="VSW8" s="5"/>
      <c r="VSX8" s="5"/>
      <c r="VSY8" s="5"/>
      <c r="VSZ8" s="5"/>
      <c r="VTA8" s="5"/>
      <c r="VTB8" s="5"/>
      <c r="VTC8" s="5"/>
      <c r="VTD8" s="5"/>
      <c r="VTE8" s="5"/>
      <c r="VTF8" s="5"/>
      <c r="VTG8" s="5"/>
      <c r="VTH8" s="5"/>
      <c r="VTI8" s="5"/>
      <c r="VTJ8" s="5"/>
      <c r="VTK8" s="5"/>
      <c r="VTL8" s="5"/>
      <c r="VTM8" s="5"/>
      <c r="VTN8" s="5"/>
      <c r="VTO8" s="5"/>
      <c r="VTP8" s="5"/>
      <c r="VTQ8" s="5"/>
      <c r="VTR8" s="5"/>
      <c r="VTS8" s="5"/>
      <c r="VTT8" s="5"/>
      <c r="VTU8" s="5"/>
      <c r="VTV8" s="5"/>
      <c r="VTW8" s="5"/>
      <c r="VTX8" s="5"/>
      <c r="VTY8" s="5"/>
      <c r="VTZ8" s="5"/>
      <c r="VUA8" s="5"/>
      <c r="VUB8" s="5"/>
      <c r="VUC8" s="5"/>
      <c r="VUD8" s="5"/>
      <c r="VUE8" s="5"/>
      <c r="VUF8" s="5"/>
      <c r="VUG8" s="5"/>
      <c r="VUH8" s="5"/>
      <c r="VUI8" s="5"/>
      <c r="VUJ8" s="5"/>
      <c r="VUK8" s="5"/>
      <c r="VUL8" s="5"/>
      <c r="VUM8" s="5"/>
      <c r="VUN8" s="5"/>
      <c r="VUO8" s="5"/>
      <c r="VUP8" s="5"/>
      <c r="VUQ8" s="5"/>
      <c r="VUR8" s="5"/>
      <c r="VUS8" s="5"/>
      <c r="VUT8" s="5"/>
      <c r="VUU8" s="5"/>
      <c r="VUV8" s="5"/>
      <c r="VUW8" s="5"/>
      <c r="VUX8" s="5"/>
      <c r="VUY8" s="5"/>
      <c r="VUZ8" s="5"/>
      <c r="VVA8" s="5"/>
      <c r="VVB8" s="5"/>
      <c r="VVC8" s="5"/>
      <c r="VVD8" s="5"/>
      <c r="VVE8" s="5"/>
      <c r="VVF8" s="5"/>
      <c r="VVG8" s="5"/>
      <c r="VVH8" s="5"/>
      <c r="VVI8" s="5"/>
      <c r="VVJ8" s="5"/>
      <c r="VVK8" s="5"/>
      <c r="VVL8" s="5"/>
      <c r="VVM8" s="5"/>
      <c r="VVN8" s="5"/>
      <c r="VVO8" s="5"/>
      <c r="VVP8" s="5"/>
      <c r="VVQ8" s="5"/>
      <c r="VVR8" s="5"/>
      <c r="VVS8" s="5"/>
      <c r="VVT8" s="5"/>
      <c r="VVU8" s="5"/>
      <c r="VVV8" s="5"/>
      <c r="VVW8" s="5"/>
      <c r="VVX8" s="5"/>
      <c r="VVY8" s="5"/>
      <c r="VVZ8" s="5"/>
      <c r="VWA8" s="5"/>
      <c r="VWB8" s="5"/>
      <c r="VWC8" s="5"/>
      <c r="VWD8" s="5"/>
      <c r="VWE8" s="5"/>
      <c r="VWF8" s="5"/>
      <c r="VWG8" s="5"/>
      <c r="VWH8" s="5"/>
      <c r="VWI8" s="5"/>
      <c r="VWJ8" s="5"/>
      <c r="VWK8" s="5"/>
      <c r="VWL8" s="5"/>
      <c r="VWM8" s="5"/>
      <c r="VWN8" s="5"/>
      <c r="VWO8" s="5"/>
      <c r="VWP8" s="5"/>
      <c r="VWQ8" s="5"/>
      <c r="VWR8" s="5"/>
      <c r="VWS8" s="5"/>
      <c r="VWT8" s="5"/>
      <c r="VWU8" s="5"/>
      <c r="VWV8" s="5"/>
      <c r="VWW8" s="5"/>
      <c r="VWX8" s="5"/>
      <c r="VWY8" s="5"/>
      <c r="VWZ8" s="5"/>
      <c r="VXA8" s="5"/>
      <c r="VXB8" s="5"/>
      <c r="VXC8" s="5"/>
      <c r="VXD8" s="5"/>
      <c r="VXE8" s="5"/>
      <c r="VXF8" s="5"/>
      <c r="VXG8" s="5"/>
      <c r="VXH8" s="5"/>
      <c r="VXI8" s="5"/>
      <c r="VXJ8" s="5"/>
      <c r="VXK8" s="5"/>
      <c r="VXL8" s="5"/>
      <c r="VXM8" s="5"/>
      <c r="VXN8" s="5"/>
      <c r="VXO8" s="5"/>
      <c r="VXP8" s="5"/>
      <c r="VXQ8" s="5"/>
      <c r="VXR8" s="5"/>
      <c r="VXS8" s="5"/>
      <c r="VXT8" s="5"/>
      <c r="VXU8" s="5"/>
      <c r="VXV8" s="5"/>
      <c r="VXW8" s="5"/>
      <c r="VXX8" s="5"/>
      <c r="VXY8" s="5"/>
      <c r="VXZ8" s="5"/>
      <c r="VYA8" s="5"/>
      <c r="VYB8" s="5"/>
      <c r="VYC8" s="5"/>
      <c r="VYD8" s="5"/>
      <c r="VYE8" s="5"/>
      <c r="VYF8" s="5"/>
      <c r="VYG8" s="5"/>
      <c r="VYH8" s="5"/>
      <c r="VYI8" s="5"/>
      <c r="VYJ8" s="5"/>
      <c r="VYK8" s="5"/>
      <c r="VYL8" s="5"/>
      <c r="VYM8" s="5"/>
      <c r="VYN8" s="5"/>
      <c r="VYO8" s="5"/>
      <c r="VYP8" s="5"/>
      <c r="VYQ8" s="5"/>
      <c r="VYR8" s="5"/>
      <c r="VYS8" s="5"/>
      <c r="VYT8" s="5"/>
      <c r="VYU8" s="5"/>
      <c r="VYV8" s="5"/>
      <c r="VYW8" s="5"/>
      <c r="VYX8" s="5"/>
      <c r="VYY8" s="5"/>
      <c r="VYZ8" s="5"/>
      <c r="VZA8" s="5"/>
      <c r="VZB8" s="5"/>
      <c r="VZC8" s="5"/>
      <c r="VZD8" s="5"/>
      <c r="VZE8" s="5"/>
      <c r="VZF8" s="5"/>
      <c r="VZG8" s="5"/>
      <c r="VZH8" s="5"/>
      <c r="VZI8" s="5"/>
      <c r="VZJ8" s="5"/>
      <c r="VZK8" s="5"/>
      <c r="VZL8" s="5"/>
      <c r="VZM8" s="5"/>
      <c r="VZN8" s="5"/>
      <c r="VZO8" s="5"/>
      <c r="VZP8" s="5"/>
      <c r="VZQ8" s="5"/>
      <c r="VZR8" s="5"/>
      <c r="VZS8" s="5"/>
      <c r="VZT8" s="5"/>
      <c r="VZU8" s="5"/>
      <c r="VZV8" s="5"/>
      <c r="VZW8" s="5"/>
      <c r="VZX8" s="5"/>
      <c r="VZY8" s="5"/>
      <c r="VZZ8" s="5"/>
      <c r="WAA8" s="5"/>
      <c r="WAB8" s="5"/>
      <c r="WAC8" s="5"/>
      <c r="WAD8" s="5"/>
      <c r="WAE8" s="5"/>
      <c r="WAF8" s="5"/>
      <c r="WAG8" s="5"/>
      <c r="WAH8" s="5"/>
      <c r="WAI8" s="5"/>
      <c r="WAJ8" s="5"/>
      <c r="WAK8" s="5"/>
      <c r="WAL8" s="5"/>
      <c r="WAM8" s="5"/>
      <c r="WAN8" s="5"/>
      <c r="WAO8" s="5"/>
      <c r="WAP8" s="5"/>
      <c r="WAQ8" s="5"/>
      <c r="WAR8" s="5"/>
      <c r="WAS8" s="5"/>
      <c r="WAT8" s="5"/>
      <c r="WAU8" s="5"/>
      <c r="WAV8" s="5"/>
      <c r="WAW8" s="5"/>
      <c r="WAX8" s="5"/>
      <c r="WAY8" s="5"/>
      <c r="WAZ8" s="5"/>
      <c r="WBA8" s="5"/>
      <c r="WBB8" s="5"/>
      <c r="WBC8" s="5"/>
      <c r="WBD8" s="5"/>
      <c r="WBE8" s="5"/>
      <c r="WBF8" s="5"/>
      <c r="WBG8" s="5"/>
      <c r="WBH8" s="5"/>
      <c r="WBI8" s="5"/>
      <c r="WBJ8" s="5"/>
      <c r="WBK8" s="5"/>
      <c r="WBL8" s="5"/>
      <c r="WBM8" s="5"/>
      <c r="WBN8" s="5"/>
      <c r="WBO8" s="5"/>
      <c r="WBP8" s="5"/>
      <c r="WBQ8" s="5"/>
      <c r="WBR8" s="5"/>
      <c r="WBS8" s="5"/>
      <c r="WBT8" s="5"/>
      <c r="WBU8" s="5"/>
      <c r="WBV8" s="5"/>
      <c r="WBW8" s="5"/>
      <c r="WBX8" s="5"/>
      <c r="WBY8" s="5"/>
      <c r="WBZ8" s="5"/>
      <c r="WCA8" s="5"/>
      <c r="WCB8" s="5"/>
      <c r="WCC8" s="5"/>
      <c r="WCD8" s="5"/>
      <c r="WCE8" s="5"/>
      <c r="WCF8" s="5"/>
      <c r="WCG8" s="5"/>
      <c r="WCH8" s="5"/>
      <c r="WCI8" s="5"/>
      <c r="WCJ8" s="5"/>
      <c r="WCK8" s="5"/>
      <c r="WCL8" s="5"/>
      <c r="WCM8" s="5"/>
      <c r="WCN8" s="5"/>
      <c r="WCO8" s="5"/>
      <c r="WCP8" s="5"/>
      <c r="WCQ8" s="5"/>
      <c r="WCR8" s="5"/>
      <c r="WCS8" s="5"/>
      <c r="WCT8" s="5"/>
      <c r="WCU8" s="5"/>
      <c r="WCV8" s="5"/>
      <c r="WCW8" s="5"/>
      <c r="WCX8" s="5"/>
      <c r="WCY8" s="5"/>
      <c r="WCZ8" s="5"/>
      <c r="WDA8" s="5"/>
      <c r="WDB8" s="5"/>
      <c r="WDC8" s="5"/>
      <c r="WDD8" s="5"/>
      <c r="WDE8" s="5"/>
      <c r="WDF8" s="5"/>
      <c r="WDG8" s="5"/>
      <c r="WDH8" s="5"/>
      <c r="WDI8" s="5"/>
      <c r="WDJ8" s="5"/>
      <c r="WDK8" s="5"/>
      <c r="WDL8" s="5"/>
      <c r="WDM8" s="5"/>
      <c r="WDN8" s="5"/>
      <c r="WDO8" s="5"/>
      <c r="WDP8" s="5"/>
      <c r="WDQ8" s="5"/>
      <c r="WDR8" s="5"/>
      <c r="WDS8" s="5"/>
      <c r="WDT8" s="5"/>
      <c r="WDU8" s="5"/>
      <c r="WDV8" s="5"/>
      <c r="WDW8" s="5"/>
      <c r="WDX8" s="5"/>
      <c r="WDY8" s="5"/>
      <c r="WDZ8" s="5"/>
      <c r="WEA8" s="5"/>
      <c r="WEB8" s="5"/>
      <c r="WEC8" s="5"/>
      <c r="WED8" s="5"/>
      <c r="WEE8" s="5"/>
      <c r="WEF8" s="5"/>
      <c r="WEG8" s="5"/>
      <c r="WEH8" s="5"/>
      <c r="WEI8" s="5"/>
      <c r="WEJ8" s="5"/>
      <c r="WEK8" s="5"/>
      <c r="WEL8" s="5"/>
      <c r="WEM8" s="5"/>
      <c r="WEN8" s="5"/>
      <c r="WEO8" s="5"/>
      <c r="WEP8" s="5"/>
      <c r="WEQ8" s="5"/>
      <c r="WER8" s="5"/>
      <c r="WES8" s="5"/>
      <c r="WET8" s="5"/>
      <c r="WEU8" s="5"/>
      <c r="WEV8" s="5"/>
      <c r="WEW8" s="5"/>
      <c r="WEX8" s="5"/>
      <c r="WEY8" s="5"/>
      <c r="WEZ8" s="5"/>
      <c r="WFA8" s="5"/>
      <c r="WFB8" s="5"/>
      <c r="WFC8" s="5"/>
      <c r="WFD8" s="5"/>
      <c r="WFE8" s="5"/>
      <c r="WFF8" s="5"/>
      <c r="WFG8" s="5"/>
      <c r="WFH8" s="5"/>
      <c r="WFI8" s="5"/>
      <c r="WFJ8" s="5"/>
      <c r="WFK8" s="5"/>
      <c r="WFL8" s="5"/>
      <c r="WFM8" s="5"/>
      <c r="WFN8" s="5"/>
      <c r="WFO8" s="5"/>
      <c r="WFP8" s="5"/>
      <c r="WFQ8" s="5"/>
      <c r="WFR8" s="5"/>
      <c r="WFS8" s="5"/>
      <c r="WFT8" s="5"/>
      <c r="WFU8" s="5"/>
      <c r="WFV8" s="5"/>
      <c r="WFW8" s="5"/>
      <c r="WFX8" s="5"/>
      <c r="WFY8" s="5"/>
      <c r="WFZ8" s="5"/>
      <c r="WGA8" s="5"/>
      <c r="WGB8" s="5"/>
      <c r="WGC8" s="5"/>
      <c r="WGD8" s="5"/>
      <c r="WGE8" s="5"/>
      <c r="WGF8" s="5"/>
      <c r="WGG8" s="5"/>
      <c r="WGH8" s="5"/>
      <c r="WGI8" s="5"/>
      <c r="WGJ8" s="5"/>
      <c r="WGK8" s="5"/>
      <c r="WGL8" s="5"/>
      <c r="WGM8" s="5"/>
      <c r="WGN8" s="5"/>
      <c r="WGO8" s="5"/>
      <c r="WGP8" s="5"/>
      <c r="WGQ8" s="5"/>
      <c r="WGR8" s="5"/>
      <c r="WGS8" s="5"/>
      <c r="WGT8" s="5"/>
      <c r="WGU8" s="5"/>
      <c r="WGV8" s="5"/>
      <c r="WGW8" s="5"/>
      <c r="WGX8" s="5"/>
      <c r="WGY8" s="5"/>
      <c r="WGZ8" s="5"/>
      <c r="WHA8" s="5"/>
      <c r="WHB8" s="5"/>
      <c r="WHC8" s="5"/>
      <c r="WHD8" s="5"/>
      <c r="WHE8" s="5"/>
      <c r="WHF8" s="5"/>
      <c r="WHG8" s="5"/>
      <c r="WHH8" s="5"/>
      <c r="WHI8" s="5"/>
      <c r="WHJ8" s="5"/>
      <c r="WHK8" s="5"/>
      <c r="WHL8" s="5"/>
      <c r="WHM8" s="5"/>
      <c r="WHN8" s="5"/>
      <c r="WHO8" s="5"/>
      <c r="WHP8" s="5"/>
      <c r="WHQ8" s="5"/>
      <c r="WHR8" s="5"/>
      <c r="WHS8" s="5"/>
      <c r="WHT8" s="5"/>
      <c r="WHU8" s="5"/>
      <c r="WHV8" s="5"/>
      <c r="WHW8" s="5"/>
      <c r="WHX8" s="5"/>
      <c r="WHY8" s="5"/>
      <c r="WHZ8" s="5"/>
      <c r="WIA8" s="5"/>
      <c r="WIB8" s="5"/>
      <c r="WIC8" s="5"/>
      <c r="WID8" s="5"/>
      <c r="WIE8" s="5"/>
      <c r="WIF8" s="5"/>
      <c r="WIG8" s="5"/>
      <c r="WIH8" s="5"/>
      <c r="WII8" s="5"/>
      <c r="WIJ8" s="5"/>
      <c r="WIK8" s="5"/>
      <c r="WIL8" s="5"/>
      <c r="WIM8" s="5"/>
      <c r="WIN8" s="5"/>
      <c r="WIO8" s="5"/>
      <c r="WIP8" s="5"/>
      <c r="WIQ8" s="5"/>
      <c r="WIR8" s="5"/>
      <c r="WIS8" s="5"/>
      <c r="WIT8" s="5"/>
      <c r="WIU8" s="5"/>
      <c r="WIV8" s="5"/>
      <c r="WIW8" s="5"/>
      <c r="WIX8" s="5"/>
      <c r="WIY8" s="5"/>
      <c r="WIZ8" s="5"/>
      <c r="WJA8" s="5"/>
      <c r="WJB8" s="5"/>
      <c r="WJC8" s="5"/>
      <c r="WJD8" s="5"/>
      <c r="WJE8" s="5"/>
      <c r="WJF8" s="5"/>
      <c r="WJG8" s="5"/>
      <c r="WJH8" s="5"/>
      <c r="WJI8" s="5"/>
      <c r="WJJ8" s="5"/>
      <c r="WJK8" s="5"/>
      <c r="WJL8" s="5"/>
      <c r="WJM8" s="5"/>
      <c r="WJN8" s="5"/>
      <c r="WJO8" s="5"/>
      <c r="WJP8" s="5"/>
      <c r="WJQ8" s="5"/>
      <c r="WJR8" s="5"/>
      <c r="WJS8" s="5"/>
      <c r="WJT8" s="5"/>
      <c r="WJU8" s="5"/>
      <c r="WJV8" s="5"/>
      <c r="WJW8" s="5"/>
      <c r="WJX8" s="5"/>
      <c r="WJY8" s="5"/>
      <c r="WJZ8" s="5"/>
      <c r="WKA8" s="5"/>
      <c r="WKB8" s="5"/>
      <c r="WKC8" s="5"/>
      <c r="WKD8" s="5"/>
      <c r="WKE8" s="5"/>
      <c r="WKF8" s="5"/>
      <c r="WKG8" s="5"/>
      <c r="WKH8" s="5"/>
      <c r="WKI8" s="5"/>
      <c r="WKJ8" s="5"/>
      <c r="WKK8" s="5"/>
      <c r="WKL8" s="5"/>
      <c r="WKM8" s="5"/>
      <c r="WKN8" s="5"/>
      <c r="WKO8" s="5"/>
      <c r="WKP8" s="5"/>
      <c r="WKQ8" s="5"/>
      <c r="WKR8" s="5"/>
      <c r="WKS8" s="5"/>
      <c r="WKT8" s="5"/>
      <c r="WKU8" s="5"/>
      <c r="WKV8" s="5"/>
      <c r="WKW8" s="5"/>
      <c r="WKX8" s="5"/>
      <c r="WKY8" s="5"/>
      <c r="WKZ8" s="5"/>
      <c r="WLA8" s="5"/>
      <c r="WLB8" s="5"/>
      <c r="WLC8" s="5"/>
      <c r="WLD8" s="5"/>
      <c r="WLE8" s="5"/>
      <c r="WLF8" s="5"/>
      <c r="WLG8" s="5"/>
      <c r="WLH8" s="5"/>
      <c r="WLI8" s="5"/>
      <c r="WLJ8" s="5"/>
      <c r="WLK8" s="5"/>
      <c r="WLL8" s="5"/>
      <c r="WLM8" s="5"/>
      <c r="WLN8" s="5"/>
      <c r="WLO8" s="5"/>
      <c r="WLP8" s="5"/>
      <c r="WLQ8" s="5"/>
      <c r="WLR8" s="5"/>
      <c r="WLS8" s="5"/>
      <c r="WLT8" s="5"/>
      <c r="WLU8" s="5"/>
      <c r="WLV8" s="5"/>
      <c r="WLW8" s="5"/>
      <c r="WLX8" s="5"/>
      <c r="WLY8" s="5"/>
      <c r="WLZ8" s="5"/>
      <c r="WMA8" s="5"/>
      <c r="WMB8" s="5"/>
      <c r="WMC8" s="5"/>
      <c r="WMD8" s="5"/>
      <c r="WME8" s="5"/>
      <c r="WMF8" s="5"/>
      <c r="WMG8" s="5"/>
      <c r="WMH8" s="5"/>
      <c r="WMI8" s="5"/>
      <c r="WMJ8" s="5"/>
      <c r="WMK8" s="5"/>
      <c r="WML8" s="5"/>
      <c r="WMM8" s="5"/>
      <c r="WMN8" s="5"/>
      <c r="WMO8" s="5"/>
      <c r="WMP8" s="5"/>
      <c r="WMQ8" s="5"/>
      <c r="WMR8" s="5"/>
      <c r="WMS8" s="5"/>
      <c r="WMT8" s="5"/>
      <c r="WMU8" s="5"/>
      <c r="WMV8" s="5"/>
      <c r="WMW8" s="5"/>
      <c r="WMX8" s="5"/>
      <c r="WMY8" s="5"/>
      <c r="WMZ8" s="5"/>
      <c r="WNA8" s="5"/>
      <c r="WNB8" s="5"/>
      <c r="WNC8" s="5"/>
      <c r="WND8" s="5"/>
      <c r="WNE8" s="5"/>
      <c r="WNF8" s="5"/>
      <c r="WNG8" s="5"/>
      <c r="WNH8" s="5"/>
      <c r="WNI8" s="5"/>
      <c r="WNJ8" s="5"/>
      <c r="WNK8" s="5"/>
      <c r="WNL8" s="5"/>
      <c r="WNM8" s="5"/>
      <c r="WNN8" s="5"/>
      <c r="WNO8" s="5"/>
      <c r="WNP8" s="5"/>
      <c r="WNQ8" s="5"/>
      <c r="WNR8" s="5"/>
      <c r="WNS8" s="5"/>
      <c r="WNT8" s="5"/>
      <c r="WNU8" s="5"/>
      <c r="WNV8" s="5"/>
      <c r="WNW8" s="5"/>
      <c r="WNX8" s="5"/>
      <c r="WNY8" s="5"/>
      <c r="WNZ8" s="5"/>
      <c r="WOA8" s="5"/>
      <c r="WOB8" s="5"/>
      <c r="WOC8" s="5"/>
      <c r="WOD8" s="5"/>
      <c r="WOE8" s="5"/>
      <c r="WOF8" s="5"/>
      <c r="WOG8" s="5"/>
      <c r="WOH8" s="5"/>
      <c r="WOI8" s="5"/>
      <c r="WOJ8" s="5"/>
      <c r="WOK8" s="5"/>
      <c r="WOL8" s="5"/>
      <c r="WOM8" s="5"/>
      <c r="WON8" s="5"/>
      <c r="WOO8" s="5"/>
      <c r="WOP8" s="5"/>
      <c r="WOQ8" s="5"/>
      <c r="WOR8" s="5"/>
      <c r="WOS8" s="5"/>
      <c r="WOT8" s="5"/>
      <c r="WOU8" s="5"/>
      <c r="WOV8" s="5"/>
      <c r="WOW8" s="5"/>
      <c r="WOX8" s="5"/>
      <c r="WOY8" s="5"/>
      <c r="WOZ8" s="5"/>
      <c r="WPA8" s="5"/>
      <c r="WPB8" s="5"/>
      <c r="WPC8" s="5"/>
      <c r="WPD8" s="5"/>
      <c r="WPE8" s="5"/>
      <c r="WPF8" s="5"/>
      <c r="WPG8" s="5"/>
      <c r="WPH8" s="5"/>
      <c r="WPI8" s="5"/>
      <c r="WPJ8" s="5"/>
      <c r="WPK8" s="5"/>
      <c r="WPL8" s="5"/>
      <c r="WPM8" s="5"/>
      <c r="WPN8" s="5"/>
      <c r="WPO8" s="5"/>
      <c r="WPP8" s="5"/>
      <c r="WPQ8" s="5"/>
      <c r="WPR8" s="5"/>
      <c r="WPS8" s="5"/>
      <c r="WPT8" s="5"/>
      <c r="WPU8" s="5"/>
      <c r="WPV8" s="5"/>
      <c r="WPW8" s="5"/>
      <c r="WPX8" s="5"/>
      <c r="WPY8" s="5"/>
      <c r="WPZ8" s="5"/>
      <c r="WQA8" s="5"/>
      <c r="WQB8" s="5"/>
      <c r="WQC8" s="5"/>
      <c r="WQD8" s="5"/>
      <c r="WQE8" s="5"/>
      <c r="WQF8" s="5"/>
      <c r="WQG8" s="5"/>
      <c r="WQH8" s="5"/>
      <c r="WQI8" s="5"/>
      <c r="WQJ8" s="5"/>
      <c r="WQK8" s="5"/>
      <c r="WQL8" s="5"/>
      <c r="WQM8" s="5"/>
      <c r="WQN8" s="5"/>
      <c r="WQO8" s="5"/>
      <c r="WQP8" s="5"/>
      <c r="WQQ8" s="5"/>
      <c r="WQR8" s="5"/>
      <c r="WQS8" s="5"/>
      <c r="WQT8" s="5"/>
      <c r="WQU8" s="5"/>
      <c r="WQV8" s="5"/>
      <c r="WQW8" s="5"/>
      <c r="WQX8" s="5"/>
      <c r="WQY8" s="5"/>
      <c r="WQZ8" s="5"/>
      <c r="WRA8" s="5"/>
      <c r="WRB8" s="5"/>
      <c r="WRC8" s="5"/>
      <c r="WRD8" s="5"/>
      <c r="WRE8" s="5"/>
      <c r="WRF8" s="5"/>
      <c r="WRG8" s="5"/>
      <c r="WRH8" s="5"/>
      <c r="WRI8" s="5"/>
      <c r="WRJ8" s="5"/>
      <c r="WRK8" s="5"/>
      <c r="WRL8" s="5"/>
      <c r="WRM8" s="5"/>
      <c r="WRN8" s="5"/>
      <c r="WRO8" s="5"/>
      <c r="WRP8" s="5"/>
      <c r="WRQ8" s="5"/>
      <c r="WRR8" s="5"/>
      <c r="WRS8" s="5"/>
      <c r="WRT8" s="5"/>
      <c r="WRU8" s="5"/>
      <c r="WRV8" s="5"/>
      <c r="WRW8" s="5"/>
      <c r="WRX8" s="5"/>
      <c r="WRY8" s="5"/>
      <c r="WRZ8" s="5"/>
      <c r="WSA8" s="5"/>
      <c r="WSB8" s="5"/>
      <c r="WSC8" s="5"/>
      <c r="WSD8" s="5"/>
      <c r="WSE8" s="5"/>
      <c r="WSF8" s="5"/>
      <c r="WSG8" s="5"/>
      <c r="WSH8" s="5"/>
      <c r="WSI8" s="5"/>
      <c r="WSJ8" s="5"/>
      <c r="WSK8" s="5"/>
      <c r="WSL8" s="5"/>
      <c r="WSM8" s="5"/>
      <c r="WSN8" s="5"/>
      <c r="WSO8" s="5"/>
      <c r="WSP8" s="5"/>
      <c r="WSQ8" s="5"/>
      <c r="WSR8" s="5"/>
      <c r="WSS8" s="5"/>
      <c r="WST8" s="5"/>
      <c r="WSU8" s="5"/>
      <c r="WSV8" s="5"/>
      <c r="WSW8" s="5"/>
      <c r="WSX8" s="5"/>
      <c r="WSY8" s="5"/>
      <c r="WSZ8" s="5"/>
      <c r="WTA8" s="5"/>
      <c r="WTB8" s="5"/>
      <c r="WTC8" s="5"/>
      <c r="WTD8" s="5"/>
      <c r="WTE8" s="5"/>
      <c r="WTF8" s="5"/>
      <c r="WTG8" s="5"/>
      <c r="WTH8" s="5"/>
      <c r="WTI8" s="5"/>
      <c r="WTJ8" s="5"/>
      <c r="WTK8" s="5"/>
      <c r="WTL8" s="5"/>
      <c r="WTM8" s="5"/>
      <c r="WTN8" s="5"/>
      <c r="WTO8" s="5"/>
      <c r="WTP8" s="5"/>
      <c r="WTQ8" s="5"/>
      <c r="WTR8" s="5"/>
      <c r="WTS8" s="5"/>
      <c r="WTT8" s="5"/>
      <c r="WTU8" s="5"/>
      <c r="WTV8" s="5"/>
      <c r="WTW8" s="5"/>
      <c r="WTX8" s="5"/>
      <c r="WTY8" s="5"/>
      <c r="WTZ8" s="5"/>
      <c r="WUA8" s="5"/>
      <c r="WUB8" s="5"/>
      <c r="WUC8" s="5"/>
      <c r="WUD8" s="5"/>
      <c r="WUE8" s="5"/>
      <c r="WUF8" s="5"/>
      <c r="WUG8" s="5"/>
      <c r="WUH8" s="5"/>
      <c r="WUI8" s="5"/>
      <c r="WUJ8" s="5"/>
      <c r="WUK8" s="5"/>
      <c r="WUL8" s="5"/>
      <c r="WUM8" s="5"/>
      <c r="WUN8" s="5"/>
      <c r="WUO8" s="5"/>
      <c r="WUP8" s="5"/>
      <c r="WUQ8" s="5"/>
      <c r="WUR8" s="5"/>
      <c r="WUS8" s="5"/>
      <c r="WUT8" s="5"/>
      <c r="WUU8" s="5"/>
      <c r="WUV8" s="5"/>
      <c r="WUW8" s="5"/>
      <c r="WUX8" s="5"/>
      <c r="WUY8" s="5"/>
      <c r="WUZ8" s="5"/>
      <c r="WVA8" s="5"/>
      <c r="WVB8" s="5"/>
      <c r="WVC8" s="5"/>
      <c r="WVD8" s="5"/>
      <c r="WVE8" s="5"/>
      <c r="WVF8" s="5"/>
      <c r="WVG8" s="5"/>
      <c r="WVH8" s="5"/>
      <c r="WVI8" s="5"/>
      <c r="WVJ8" s="5"/>
      <c r="WVK8" s="5"/>
      <c r="WVL8" s="5"/>
      <c r="WVM8" s="5"/>
      <c r="WVN8" s="5"/>
      <c r="WVO8" s="5"/>
      <c r="WVP8" s="5"/>
      <c r="WVQ8" s="5"/>
      <c r="WVR8" s="5"/>
      <c r="WVS8" s="5"/>
      <c r="WVT8" s="5"/>
      <c r="WVU8" s="5"/>
      <c r="WVV8" s="5"/>
      <c r="WVW8" s="5"/>
      <c r="WVX8" s="5"/>
      <c r="WVY8" s="5"/>
      <c r="WVZ8" s="5"/>
      <c r="WWA8" s="5"/>
      <c r="WWB8" s="5"/>
      <c r="WWC8" s="5"/>
      <c r="WWD8" s="5"/>
      <c r="WWE8" s="5"/>
      <c r="WWF8" s="5"/>
      <c r="WWG8" s="5"/>
      <c r="WWH8" s="5"/>
      <c r="WWI8" s="5"/>
      <c r="WWJ8" s="5"/>
      <c r="WWK8" s="5"/>
      <c r="WWL8" s="5"/>
      <c r="WWM8" s="5"/>
      <c r="WWN8" s="5"/>
      <c r="WWO8" s="5"/>
      <c r="WWP8" s="5"/>
      <c r="WWQ8" s="5"/>
      <c r="WWR8" s="5"/>
      <c r="WWS8" s="5"/>
      <c r="WWT8" s="5"/>
      <c r="WWU8" s="5"/>
      <c r="WWV8" s="5"/>
      <c r="WWW8" s="5"/>
      <c r="WWX8" s="5"/>
      <c r="WWY8" s="5"/>
      <c r="WWZ8" s="5"/>
      <c r="WXA8" s="5"/>
      <c r="WXB8" s="5"/>
      <c r="WXC8" s="5"/>
      <c r="WXD8" s="5"/>
      <c r="WXE8" s="5"/>
      <c r="WXF8" s="5"/>
      <c r="WXG8" s="5"/>
      <c r="WXH8" s="5"/>
      <c r="WXI8" s="5"/>
      <c r="WXJ8" s="5"/>
      <c r="WXK8" s="5"/>
      <c r="WXL8" s="5"/>
      <c r="WXM8" s="5"/>
      <c r="WXN8" s="5"/>
      <c r="WXO8" s="5"/>
      <c r="WXP8" s="5"/>
      <c r="WXQ8" s="5"/>
      <c r="WXR8" s="5"/>
      <c r="WXS8" s="5"/>
      <c r="WXT8" s="5"/>
      <c r="WXU8" s="5"/>
      <c r="WXV8" s="5"/>
      <c r="WXW8" s="5"/>
      <c r="WXX8" s="5"/>
      <c r="WXY8" s="5"/>
      <c r="WXZ8" s="5"/>
      <c r="WYA8" s="5"/>
      <c r="WYB8" s="5"/>
      <c r="WYC8" s="5"/>
      <c r="WYD8" s="5"/>
      <c r="WYE8" s="5"/>
      <c r="WYF8" s="5"/>
      <c r="WYG8" s="5"/>
      <c r="WYH8" s="5"/>
      <c r="WYI8" s="5"/>
      <c r="WYJ8" s="5"/>
      <c r="WYK8" s="5"/>
      <c r="WYL8" s="5"/>
      <c r="WYM8" s="5"/>
      <c r="WYN8" s="5"/>
      <c r="WYO8" s="5"/>
      <c r="WYP8" s="5"/>
      <c r="WYQ8" s="5"/>
      <c r="WYR8" s="5"/>
      <c r="WYS8" s="5"/>
      <c r="WYT8" s="5"/>
      <c r="WYU8" s="5"/>
      <c r="WYV8" s="5"/>
      <c r="WYW8" s="5"/>
      <c r="WYX8" s="5"/>
      <c r="WYY8" s="5"/>
      <c r="WYZ8" s="5"/>
      <c r="WZA8" s="5"/>
      <c r="WZB8" s="5"/>
      <c r="WZC8" s="5"/>
      <c r="WZD8" s="5"/>
      <c r="WZE8" s="5"/>
      <c r="WZF8" s="5"/>
      <c r="WZG8" s="5"/>
      <c r="WZH8" s="5"/>
      <c r="WZI8" s="5"/>
      <c r="WZJ8" s="5"/>
      <c r="WZK8" s="5"/>
      <c r="WZL8" s="5"/>
      <c r="WZM8" s="5"/>
      <c r="WZN8" s="5"/>
      <c r="WZO8" s="5"/>
      <c r="WZP8" s="5"/>
      <c r="WZQ8" s="5"/>
      <c r="WZR8" s="5"/>
      <c r="WZS8" s="5"/>
      <c r="WZT8" s="5"/>
      <c r="WZU8" s="5"/>
      <c r="WZV8" s="5"/>
      <c r="WZW8" s="5"/>
      <c r="WZX8" s="5"/>
      <c r="WZY8" s="5"/>
      <c r="WZZ8" s="5"/>
      <c r="XAA8" s="5"/>
      <c r="XAB8" s="5"/>
      <c r="XAC8" s="5"/>
      <c r="XAD8" s="5"/>
      <c r="XAE8" s="5"/>
      <c r="XAF8" s="5"/>
      <c r="XAG8" s="5"/>
      <c r="XAH8" s="5"/>
      <c r="XAI8" s="5"/>
      <c r="XAJ8" s="5"/>
      <c r="XAK8" s="5"/>
      <c r="XAL8" s="5"/>
      <c r="XAM8" s="5"/>
      <c r="XAN8" s="5"/>
      <c r="XAO8" s="5"/>
      <c r="XAP8" s="5"/>
      <c r="XAQ8" s="5"/>
      <c r="XAR8" s="5"/>
      <c r="XAS8" s="5"/>
      <c r="XAT8" s="5"/>
      <c r="XAU8" s="5"/>
      <c r="XAV8" s="5"/>
      <c r="XAW8" s="5"/>
      <c r="XAX8" s="5"/>
      <c r="XAY8" s="5"/>
      <c r="XAZ8" s="5"/>
      <c r="XBA8" s="5"/>
      <c r="XBB8" s="5"/>
      <c r="XBC8" s="5"/>
      <c r="XBD8" s="5"/>
      <c r="XBE8" s="5"/>
      <c r="XBF8" s="5"/>
      <c r="XBG8" s="5"/>
      <c r="XBH8" s="5"/>
      <c r="XBI8" s="5"/>
      <c r="XBJ8" s="5"/>
      <c r="XBK8" s="5"/>
      <c r="XBL8" s="5"/>
      <c r="XBM8" s="5"/>
      <c r="XBN8" s="5"/>
      <c r="XBO8" s="5"/>
      <c r="XBP8" s="5"/>
      <c r="XBQ8" s="5"/>
      <c r="XBR8" s="5"/>
      <c r="XBS8" s="5"/>
      <c r="XBT8" s="5"/>
      <c r="XBU8" s="5"/>
      <c r="XBV8" s="5"/>
      <c r="XBW8" s="5"/>
      <c r="XBX8" s="5"/>
      <c r="XBY8" s="5"/>
      <c r="XBZ8" s="5"/>
      <c r="XCA8" s="5"/>
      <c r="XCB8" s="5"/>
      <c r="XCC8" s="5"/>
      <c r="XCD8" s="5"/>
      <c r="XCE8" s="5"/>
      <c r="XCF8" s="5"/>
      <c r="XCG8" s="5"/>
      <c r="XCH8" s="5"/>
      <c r="XCI8" s="5"/>
      <c r="XCJ8" s="5"/>
      <c r="XCK8" s="5"/>
      <c r="XCL8" s="5"/>
      <c r="XCM8" s="5"/>
      <c r="XCN8" s="5"/>
      <c r="XCO8" s="5"/>
      <c r="XCP8" s="5"/>
      <c r="XCQ8" s="5"/>
      <c r="XCR8" s="5"/>
      <c r="XCS8" s="5"/>
      <c r="XCT8" s="5"/>
      <c r="XCU8" s="5"/>
      <c r="XCV8" s="5"/>
      <c r="XCW8" s="5"/>
      <c r="XCX8" s="5"/>
      <c r="XCY8" s="5"/>
      <c r="XCZ8" s="5"/>
      <c r="XDA8" s="5"/>
      <c r="XDB8" s="5"/>
      <c r="XDC8" s="5"/>
      <c r="XDD8" s="5"/>
      <c r="XDE8" s="5"/>
      <c r="XDF8" s="5"/>
      <c r="XDG8" s="5"/>
      <c r="XDH8" s="5"/>
      <c r="XDI8" s="5"/>
      <c r="XDJ8" s="5"/>
      <c r="XDK8" s="5"/>
      <c r="XDL8" s="5"/>
      <c r="XDM8" s="5"/>
      <c r="XDN8" s="5"/>
      <c r="XDO8" s="5"/>
      <c r="XDP8" s="5"/>
      <c r="XDQ8" s="5"/>
      <c r="XDR8" s="5"/>
      <c r="XDS8" s="5"/>
      <c r="XDT8" s="5"/>
      <c r="XDU8" s="5"/>
      <c r="XDV8" s="5"/>
      <c r="XDW8" s="5"/>
      <c r="XDX8" s="5"/>
      <c r="XDY8" s="5"/>
      <c r="XDZ8" s="5"/>
      <c r="XEA8" s="5"/>
      <c r="XEB8" s="5"/>
      <c r="XEC8" s="5"/>
      <c r="XED8" s="5"/>
      <c r="XEE8" s="5"/>
      <c r="XEF8" s="5"/>
      <c r="XEG8" s="5"/>
      <c r="XEH8" s="5"/>
      <c r="XEI8" s="5"/>
      <c r="XEJ8" s="5"/>
    </row>
    <row r="9" s="3" customFormat="1" ht="12" customHeight="1" spans="1:16364">
      <c r="A9" s="21"/>
      <c r="B9" s="22"/>
      <c r="C9" s="22" t="s">
        <v>43</v>
      </c>
      <c r="D9" s="22"/>
      <c r="E9" s="23" t="s">
        <v>44</v>
      </c>
      <c r="F9" s="23" t="s">
        <v>45</v>
      </c>
      <c r="G9" s="23" t="s">
        <v>46</v>
      </c>
      <c r="H9" s="23" t="s">
        <v>47</v>
      </c>
      <c r="I9" s="23" t="s">
        <v>48</v>
      </c>
      <c r="J9" s="23" t="s">
        <v>49</v>
      </c>
      <c r="K9" s="23" t="s">
        <v>50</v>
      </c>
      <c r="L9" s="23" t="s">
        <v>44</v>
      </c>
      <c r="M9" s="23" t="s">
        <v>45</v>
      </c>
      <c r="N9" s="23" t="s">
        <v>46</v>
      </c>
      <c r="O9" s="23" t="s">
        <v>47</v>
      </c>
      <c r="P9" s="23" t="s">
        <v>48</v>
      </c>
      <c r="Q9" s="23" t="s">
        <v>49</v>
      </c>
      <c r="R9" s="23" t="s">
        <v>50</v>
      </c>
      <c r="S9" s="23" t="s">
        <v>44</v>
      </c>
      <c r="T9" s="23" t="s">
        <v>45</v>
      </c>
      <c r="U9" s="23" t="s">
        <v>46</v>
      </c>
      <c r="V9" s="23" t="s">
        <v>47</v>
      </c>
      <c r="W9" s="23" t="s">
        <v>48</v>
      </c>
      <c r="X9" s="23" t="s">
        <v>49</v>
      </c>
      <c r="Y9" s="23" t="s">
        <v>50</v>
      </c>
      <c r="Z9" s="23" t="s">
        <v>44</v>
      </c>
      <c r="AA9" s="23" t="s">
        <v>45</v>
      </c>
      <c r="AB9" s="23" t="s">
        <v>46</v>
      </c>
      <c r="AC9" s="23" t="s">
        <v>47</v>
      </c>
      <c r="AD9" s="23" t="s">
        <v>48</v>
      </c>
      <c r="AE9" s="23" t="s">
        <v>49</v>
      </c>
      <c r="AF9" s="23" t="s">
        <v>50</v>
      </c>
      <c r="AG9" s="90"/>
      <c r="AH9" s="91" t="s">
        <v>1</v>
      </c>
      <c r="AI9" s="91" t="s">
        <v>27</v>
      </c>
      <c r="AJ9" s="91" t="s">
        <v>6</v>
      </c>
      <c r="AK9" s="91" t="s">
        <v>15</v>
      </c>
      <c r="AL9" s="91" t="s">
        <v>22</v>
      </c>
      <c r="AM9" s="91" t="s">
        <v>3</v>
      </c>
      <c r="AN9" s="91" t="s">
        <v>24</v>
      </c>
      <c r="AO9" s="91"/>
      <c r="AP9" s="91" t="s">
        <v>53</v>
      </c>
      <c r="AQ9" s="91" t="s">
        <v>12</v>
      </c>
      <c r="AR9" s="91" t="s">
        <v>55</v>
      </c>
      <c r="AS9" s="109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108"/>
      <c r="BI9" s="108"/>
      <c r="BJ9" s="108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  <c r="AMK9" s="5"/>
      <c r="AML9" s="5"/>
      <c r="AMM9" s="5"/>
      <c r="AMN9" s="5"/>
      <c r="AMO9" s="5"/>
      <c r="AMP9" s="5"/>
      <c r="AMQ9" s="5"/>
      <c r="AMR9" s="5"/>
      <c r="AMS9" s="5"/>
      <c r="AMT9" s="5"/>
      <c r="AMU9" s="5"/>
      <c r="AMV9" s="5"/>
      <c r="AMW9" s="5"/>
      <c r="AMX9" s="5"/>
      <c r="AMY9" s="5"/>
      <c r="AMZ9" s="5"/>
      <c r="ANA9" s="5"/>
      <c r="ANB9" s="5"/>
      <c r="ANC9" s="5"/>
      <c r="AND9" s="5"/>
      <c r="ANE9" s="5"/>
      <c r="ANF9" s="5"/>
      <c r="ANG9" s="5"/>
      <c r="ANH9" s="5"/>
      <c r="ANI9" s="5"/>
      <c r="ANJ9" s="5"/>
      <c r="ANK9" s="5"/>
      <c r="ANL9" s="5"/>
      <c r="ANM9" s="5"/>
      <c r="ANN9" s="5"/>
      <c r="ANO9" s="5"/>
      <c r="ANP9" s="5"/>
      <c r="ANQ9" s="5"/>
      <c r="ANR9" s="5"/>
      <c r="ANS9" s="5"/>
      <c r="ANT9" s="5"/>
      <c r="ANU9" s="5"/>
      <c r="ANV9" s="5"/>
      <c r="ANW9" s="5"/>
      <c r="ANX9" s="5"/>
      <c r="ANY9" s="5"/>
      <c r="ANZ9" s="5"/>
      <c r="AOA9" s="5"/>
      <c r="AOB9" s="5"/>
      <c r="AOC9" s="5"/>
      <c r="AOD9" s="5"/>
      <c r="AOE9" s="5"/>
      <c r="AOF9" s="5"/>
      <c r="AOG9" s="5"/>
      <c r="AOH9" s="5"/>
      <c r="AOI9" s="5"/>
      <c r="AOJ9" s="5"/>
      <c r="AOK9" s="5"/>
      <c r="AOL9" s="5"/>
      <c r="AOM9" s="5"/>
      <c r="AON9" s="5"/>
      <c r="AOO9" s="5"/>
      <c r="AOP9" s="5"/>
      <c r="AOQ9" s="5"/>
      <c r="AOR9" s="5"/>
      <c r="AOS9" s="5"/>
      <c r="AOT9" s="5"/>
      <c r="AOU9" s="5"/>
      <c r="AOV9" s="5"/>
      <c r="AOW9" s="5"/>
      <c r="AOX9" s="5"/>
      <c r="AOY9" s="5"/>
      <c r="AOZ9" s="5"/>
      <c r="APA9" s="5"/>
      <c r="APB9" s="5"/>
      <c r="APC9" s="5"/>
      <c r="APD9" s="5"/>
      <c r="APE9" s="5"/>
      <c r="APF9" s="5"/>
      <c r="APG9" s="5"/>
      <c r="APH9" s="5"/>
      <c r="API9" s="5"/>
      <c r="APJ9" s="5"/>
      <c r="APK9" s="5"/>
      <c r="APL9" s="5"/>
      <c r="APM9" s="5"/>
      <c r="APN9" s="5"/>
      <c r="APO9" s="5"/>
      <c r="APP9" s="5"/>
      <c r="APQ9" s="5"/>
      <c r="APR9" s="5"/>
      <c r="APS9" s="5"/>
      <c r="APT9" s="5"/>
      <c r="APU9" s="5"/>
      <c r="APV9" s="5"/>
      <c r="APW9" s="5"/>
      <c r="APX9" s="5"/>
      <c r="APY9" s="5"/>
      <c r="APZ9" s="5"/>
      <c r="AQA9" s="5"/>
      <c r="AQB9" s="5"/>
      <c r="AQC9" s="5"/>
      <c r="AQD9" s="5"/>
      <c r="AQE9" s="5"/>
      <c r="AQF9" s="5"/>
      <c r="AQG9" s="5"/>
      <c r="AQH9" s="5"/>
      <c r="AQI9" s="5"/>
      <c r="AQJ9" s="5"/>
      <c r="AQK9" s="5"/>
      <c r="AQL9" s="5"/>
      <c r="AQM9" s="5"/>
      <c r="AQN9" s="5"/>
      <c r="AQO9" s="5"/>
      <c r="AQP9" s="5"/>
      <c r="AQQ9" s="5"/>
      <c r="AQR9" s="5"/>
      <c r="AQS9" s="5"/>
      <c r="AQT9" s="5"/>
      <c r="AQU9" s="5"/>
      <c r="AQV9" s="5"/>
      <c r="AQW9" s="5"/>
      <c r="AQX9" s="5"/>
      <c r="AQY9" s="5"/>
      <c r="AQZ9" s="5"/>
      <c r="ARA9" s="5"/>
      <c r="ARB9" s="5"/>
      <c r="ARC9" s="5"/>
      <c r="ARD9" s="5"/>
      <c r="ARE9" s="5"/>
      <c r="ARF9" s="5"/>
      <c r="ARG9" s="5"/>
      <c r="ARH9" s="5"/>
      <c r="ARI9" s="5"/>
      <c r="ARJ9" s="5"/>
      <c r="ARK9" s="5"/>
      <c r="ARL9" s="5"/>
      <c r="ARM9" s="5"/>
      <c r="ARN9" s="5"/>
      <c r="ARO9" s="5"/>
      <c r="ARP9" s="5"/>
      <c r="ARQ9" s="5"/>
      <c r="ARR9" s="5"/>
      <c r="ARS9" s="5"/>
      <c r="ART9" s="5"/>
      <c r="ARU9" s="5"/>
      <c r="ARV9" s="5"/>
      <c r="ARW9" s="5"/>
      <c r="ARX9" s="5"/>
      <c r="ARY9" s="5"/>
      <c r="ARZ9" s="5"/>
      <c r="ASA9" s="5"/>
      <c r="ASB9" s="5"/>
      <c r="ASC9" s="5"/>
      <c r="ASD9" s="5"/>
      <c r="ASE9" s="5"/>
      <c r="ASF9" s="5"/>
      <c r="ASG9" s="5"/>
      <c r="ASH9" s="5"/>
      <c r="ASI9" s="5"/>
      <c r="ASJ9" s="5"/>
      <c r="ASK9" s="5"/>
      <c r="ASL9" s="5"/>
      <c r="ASM9" s="5"/>
      <c r="ASN9" s="5"/>
      <c r="ASO9" s="5"/>
      <c r="ASP9" s="5"/>
      <c r="ASQ9" s="5"/>
      <c r="ASR9" s="5"/>
      <c r="ASS9" s="5"/>
      <c r="AST9" s="5"/>
      <c r="ASU9" s="5"/>
      <c r="ASV9" s="5"/>
      <c r="ASW9" s="5"/>
      <c r="ASX9" s="5"/>
      <c r="ASY9" s="5"/>
      <c r="ASZ9" s="5"/>
      <c r="ATA9" s="5"/>
      <c r="ATB9" s="5"/>
      <c r="ATC9" s="5"/>
      <c r="ATD9" s="5"/>
      <c r="ATE9" s="5"/>
      <c r="ATF9" s="5"/>
      <c r="ATG9" s="5"/>
      <c r="ATH9" s="5"/>
      <c r="ATI9" s="5"/>
      <c r="ATJ9" s="5"/>
      <c r="ATK9" s="5"/>
      <c r="ATL9" s="5"/>
      <c r="ATM9" s="5"/>
      <c r="ATN9" s="5"/>
      <c r="ATO9" s="5"/>
      <c r="ATP9" s="5"/>
      <c r="ATQ9" s="5"/>
      <c r="ATR9" s="5"/>
      <c r="ATS9" s="5"/>
      <c r="ATT9" s="5"/>
      <c r="ATU9" s="5"/>
      <c r="ATV9" s="5"/>
      <c r="ATW9" s="5"/>
      <c r="ATX9" s="5"/>
      <c r="ATY9" s="5"/>
      <c r="ATZ9" s="5"/>
      <c r="AUA9" s="5"/>
      <c r="AUB9" s="5"/>
      <c r="AUC9" s="5"/>
      <c r="AUD9" s="5"/>
      <c r="AUE9" s="5"/>
      <c r="AUF9" s="5"/>
      <c r="AUG9" s="5"/>
      <c r="AUH9" s="5"/>
      <c r="AUI9" s="5"/>
      <c r="AUJ9" s="5"/>
      <c r="AUK9" s="5"/>
      <c r="AUL9" s="5"/>
      <c r="AUM9" s="5"/>
      <c r="AUN9" s="5"/>
      <c r="AUO9" s="5"/>
      <c r="AUP9" s="5"/>
      <c r="AUQ9" s="5"/>
      <c r="AUR9" s="5"/>
      <c r="AUS9" s="5"/>
      <c r="AUT9" s="5"/>
      <c r="AUU9" s="5"/>
      <c r="AUV9" s="5"/>
      <c r="AUW9" s="5"/>
      <c r="AUX9" s="5"/>
      <c r="AUY9" s="5"/>
      <c r="AUZ9" s="5"/>
      <c r="AVA9" s="5"/>
      <c r="AVB9" s="5"/>
      <c r="AVC9" s="5"/>
      <c r="AVD9" s="5"/>
      <c r="AVE9" s="5"/>
      <c r="AVF9" s="5"/>
      <c r="AVG9" s="5"/>
      <c r="AVH9" s="5"/>
      <c r="AVI9" s="5"/>
      <c r="AVJ9" s="5"/>
      <c r="AVK9" s="5"/>
      <c r="AVL9" s="5"/>
      <c r="AVM9" s="5"/>
      <c r="AVN9" s="5"/>
      <c r="AVO9" s="5"/>
      <c r="AVP9" s="5"/>
      <c r="AVQ9" s="5"/>
      <c r="AVR9" s="5"/>
      <c r="AVS9" s="5"/>
      <c r="AVT9" s="5"/>
      <c r="AVU9" s="5"/>
      <c r="AVV9" s="5"/>
      <c r="AVW9" s="5"/>
      <c r="AVX9" s="5"/>
      <c r="AVY9" s="5"/>
      <c r="AVZ9" s="5"/>
      <c r="AWA9" s="5"/>
      <c r="AWB9" s="5"/>
      <c r="AWC9" s="5"/>
      <c r="AWD9" s="5"/>
      <c r="AWE9" s="5"/>
      <c r="AWF9" s="5"/>
      <c r="AWG9" s="5"/>
      <c r="AWH9" s="5"/>
      <c r="AWI9" s="5"/>
      <c r="AWJ9" s="5"/>
      <c r="AWK9" s="5"/>
      <c r="AWL9" s="5"/>
      <c r="AWM9" s="5"/>
      <c r="AWN9" s="5"/>
      <c r="AWO9" s="5"/>
      <c r="AWP9" s="5"/>
      <c r="AWQ9" s="5"/>
      <c r="AWR9" s="5"/>
      <c r="AWS9" s="5"/>
      <c r="AWT9" s="5"/>
      <c r="AWU9" s="5"/>
      <c r="AWV9" s="5"/>
      <c r="AWW9" s="5"/>
      <c r="AWX9" s="5"/>
      <c r="AWY9" s="5"/>
      <c r="AWZ9" s="5"/>
      <c r="AXA9" s="5"/>
      <c r="AXB9" s="5"/>
      <c r="AXC9" s="5"/>
      <c r="AXD9" s="5"/>
      <c r="AXE9" s="5"/>
      <c r="AXF9" s="5"/>
      <c r="AXG9" s="5"/>
      <c r="AXH9" s="5"/>
      <c r="AXI9" s="5"/>
      <c r="AXJ9" s="5"/>
      <c r="AXK9" s="5"/>
      <c r="AXL9" s="5"/>
      <c r="AXM9" s="5"/>
      <c r="AXN9" s="5"/>
      <c r="AXO9" s="5"/>
      <c r="AXP9" s="5"/>
      <c r="AXQ9" s="5"/>
      <c r="AXR9" s="5"/>
      <c r="AXS9" s="5"/>
      <c r="AXT9" s="5"/>
      <c r="AXU9" s="5"/>
      <c r="AXV9" s="5"/>
      <c r="AXW9" s="5"/>
      <c r="AXX9" s="5"/>
      <c r="AXY9" s="5"/>
      <c r="AXZ9" s="5"/>
      <c r="AYA9" s="5"/>
      <c r="AYB9" s="5"/>
      <c r="AYC9" s="5"/>
      <c r="AYD9" s="5"/>
      <c r="AYE9" s="5"/>
      <c r="AYF9" s="5"/>
      <c r="AYG9" s="5"/>
      <c r="AYH9" s="5"/>
      <c r="AYI9" s="5"/>
      <c r="AYJ9" s="5"/>
      <c r="AYK9" s="5"/>
      <c r="AYL9" s="5"/>
      <c r="AYM9" s="5"/>
      <c r="AYN9" s="5"/>
      <c r="AYO9" s="5"/>
      <c r="AYP9" s="5"/>
      <c r="AYQ9" s="5"/>
      <c r="AYR9" s="5"/>
      <c r="AYS9" s="5"/>
      <c r="AYT9" s="5"/>
      <c r="AYU9" s="5"/>
      <c r="AYV9" s="5"/>
      <c r="AYW9" s="5"/>
      <c r="AYX9" s="5"/>
      <c r="AYY9" s="5"/>
      <c r="AYZ9" s="5"/>
      <c r="AZA9" s="5"/>
      <c r="AZB9" s="5"/>
      <c r="AZC9" s="5"/>
      <c r="AZD9" s="5"/>
      <c r="AZE9" s="5"/>
      <c r="AZF9" s="5"/>
      <c r="AZG9" s="5"/>
      <c r="AZH9" s="5"/>
      <c r="AZI9" s="5"/>
      <c r="AZJ9" s="5"/>
      <c r="AZK9" s="5"/>
      <c r="AZL9" s="5"/>
      <c r="AZM9" s="5"/>
      <c r="AZN9" s="5"/>
      <c r="AZO9" s="5"/>
      <c r="AZP9" s="5"/>
      <c r="AZQ9" s="5"/>
      <c r="AZR9" s="5"/>
      <c r="AZS9" s="5"/>
      <c r="AZT9" s="5"/>
      <c r="AZU9" s="5"/>
      <c r="AZV9" s="5"/>
      <c r="AZW9" s="5"/>
      <c r="AZX9" s="5"/>
      <c r="AZY9" s="5"/>
      <c r="AZZ9" s="5"/>
      <c r="BAA9" s="5"/>
      <c r="BAB9" s="5"/>
      <c r="BAC9" s="5"/>
      <c r="BAD9" s="5"/>
      <c r="BAE9" s="5"/>
      <c r="BAF9" s="5"/>
      <c r="BAG9" s="5"/>
      <c r="BAH9" s="5"/>
      <c r="BAI9" s="5"/>
      <c r="BAJ9" s="5"/>
      <c r="BAK9" s="5"/>
      <c r="BAL9" s="5"/>
      <c r="BAM9" s="5"/>
      <c r="BAN9" s="5"/>
      <c r="BAO9" s="5"/>
      <c r="BAP9" s="5"/>
      <c r="BAQ9" s="5"/>
      <c r="BAR9" s="5"/>
      <c r="BAS9" s="5"/>
      <c r="BAT9" s="5"/>
      <c r="BAU9" s="5"/>
      <c r="BAV9" s="5"/>
      <c r="BAW9" s="5"/>
      <c r="BAX9" s="5"/>
      <c r="BAY9" s="5"/>
      <c r="BAZ9" s="5"/>
      <c r="BBA9" s="5"/>
      <c r="BBB9" s="5"/>
      <c r="BBC9" s="5"/>
      <c r="BBD9" s="5"/>
      <c r="BBE9" s="5"/>
      <c r="BBF9" s="5"/>
      <c r="BBG9" s="5"/>
      <c r="BBH9" s="5"/>
      <c r="BBI9" s="5"/>
      <c r="BBJ9" s="5"/>
      <c r="BBK9" s="5"/>
      <c r="BBL9" s="5"/>
      <c r="BBM9" s="5"/>
      <c r="BBN9" s="5"/>
      <c r="BBO9" s="5"/>
      <c r="BBP9" s="5"/>
      <c r="BBQ9" s="5"/>
      <c r="BBR9" s="5"/>
      <c r="BBS9" s="5"/>
      <c r="BBT9" s="5"/>
      <c r="BBU9" s="5"/>
      <c r="BBV9" s="5"/>
      <c r="BBW9" s="5"/>
      <c r="BBX9" s="5"/>
      <c r="BBY9" s="5"/>
      <c r="BBZ9" s="5"/>
      <c r="BCA9" s="5"/>
      <c r="BCB9" s="5"/>
      <c r="BCC9" s="5"/>
      <c r="BCD9" s="5"/>
      <c r="BCE9" s="5"/>
      <c r="BCF9" s="5"/>
      <c r="BCG9" s="5"/>
      <c r="BCH9" s="5"/>
      <c r="BCI9" s="5"/>
      <c r="BCJ9" s="5"/>
      <c r="BCK9" s="5"/>
      <c r="BCL9" s="5"/>
      <c r="BCM9" s="5"/>
      <c r="BCN9" s="5"/>
      <c r="BCO9" s="5"/>
      <c r="BCP9" s="5"/>
      <c r="BCQ9" s="5"/>
      <c r="BCR9" s="5"/>
      <c r="BCS9" s="5"/>
      <c r="BCT9" s="5"/>
      <c r="BCU9" s="5"/>
      <c r="BCV9" s="5"/>
      <c r="BCW9" s="5"/>
      <c r="BCX9" s="5"/>
      <c r="BCY9" s="5"/>
      <c r="BCZ9" s="5"/>
      <c r="BDA9" s="5"/>
      <c r="BDB9" s="5"/>
      <c r="BDC9" s="5"/>
      <c r="BDD9" s="5"/>
      <c r="BDE9" s="5"/>
      <c r="BDF9" s="5"/>
      <c r="BDG9" s="5"/>
      <c r="BDH9" s="5"/>
      <c r="BDI9" s="5"/>
      <c r="BDJ9" s="5"/>
      <c r="BDK9" s="5"/>
      <c r="BDL9" s="5"/>
      <c r="BDM9" s="5"/>
      <c r="BDN9" s="5"/>
      <c r="BDO9" s="5"/>
      <c r="BDP9" s="5"/>
      <c r="BDQ9" s="5"/>
      <c r="BDR9" s="5"/>
      <c r="BDS9" s="5"/>
      <c r="BDT9" s="5"/>
      <c r="BDU9" s="5"/>
      <c r="BDV9" s="5"/>
      <c r="BDW9" s="5"/>
      <c r="BDX9" s="5"/>
      <c r="BDY9" s="5"/>
      <c r="BDZ9" s="5"/>
      <c r="BEA9" s="5"/>
      <c r="BEB9" s="5"/>
      <c r="BEC9" s="5"/>
      <c r="BED9" s="5"/>
      <c r="BEE9" s="5"/>
      <c r="BEF9" s="5"/>
      <c r="BEG9" s="5"/>
      <c r="BEH9" s="5"/>
      <c r="BEI9" s="5"/>
      <c r="BEJ9" s="5"/>
      <c r="BEK9" s="5"/>
      <c r="BEL9" s="5"/>
      <c r="BEM9" s="5"/>
      <c r="BEN9" s="5"/>
      <c r="BEO9" s="5"/>
      <c r="BEP9" s="5"/>
      <c r="BEQ9" s="5"/>
      <c r="BER9" s="5"/>
      <c r="BES9" s="5"/>
      <c r="BET9" s="5"/>
      <c r="BEU9" s="5"/>
      <c r="BEV9" s="5"/>
      <c r="BEW9" s="5"/>
      <c r="BEX9" s="5"/>
      <c r="BEY9" s="5"/>
      <c r="BEZ9" s="5"/>
      <c r="BFA9" s="5"/>
      <c r="BFB9" s="5"/>
      <c r="BFC9" s="5"/>
      <c r="BFD9" s="5"/>
      <c r="BFE9" s="5"/>
      <c r="BFF9" s="5"/>
      <c r="BFG9" s="5"/>
      <c r="BFH9" s="5"/>
      <c r="BFI9" s="5"/>
      <c r="BFJ9" s="5"/>
      <c r="BFK9" s="5"/>
      <c r="BFL9" s="5"/>
      <c r="BFM9" s="5"/>
      <c r="BFN9" s="5"/>
      <c r="BFO9" s="5"/>
      <c r="BFP9" s="5"/>
      <c r="BFQ9" s="5"/>
      <c r="BFR9" s="5"/>
      <c r="BFS9" s="5"/>
      <c r="BFT9" s="5"/>
      <c r="BFU9" s="5"/>
      <c r="BFV9" s="5"/>
      <c r="BFW9" s="5"/>
      <c r="BFX9" s="5"/>
      <c r="BFY9" s="5"/>
      <c r="BFZ9" s="5"/>
      <c r="BGA9" s="5"/>
      <c r="BGB9" s="5"/>
      <c r="BGC9" s="5"/>
      <c r="BGD9" s="5"/>
      <c r="BGE9" s="5"/>
      <c r="BGF9" s="5"/>
      <c r="BGG9" s="5"/>
      <c r="BGH9" s="5"/>
      <c r="BGI9" s="5"/>
      <c r="BGJ9" s="5"/>
      <c r="BGK9" s="5"/>
      <c r="BGL9" s="5"/>
      <c r="BGM9" s="5"/>
      <c r="BGN9" s="5"/>
      <c r="BGO9" s="5"/>
      <c r="BGP9" s="5"/>
      <c r="BGQ9" s="5"/>
      <c r="BGR9" s="5"/>
      <c r="BGS9" s="5"/>
      <c r="BGT9" s="5"/>
      <c r="BGU9" s="5"/>
      <c r="BGV9" s="5"/>
      <c r="BGW9" s="5"/>
      <c r="BGX9" s="5"/>
      <c r="BGY9" s="5"/>
      <c r="BGZ9" s="5"/>
      <c r="BHA9" s="5"/>
      <c r="BHB9" s="5"/>
      <c r="BHC9" s="5"/>
      <c r="BHD9" s="5"/>
      <c r="BHE9" s="5"/>
      <c r="BHF9" s="5"/>
      <c r="BHG9" s="5"/>
      <c r="BHH9" s="5"/>
      <c r="BHI9" s="5"/>
      <c r="BHJ9" s="5"/>
      <c r="BHK9" s="5"/>
      <c r="BHL9" s="5"/>
      <c r="BHM9" s="5"/>
      <c r="BHN9" s="5"/>
      <c r="BHO9" s="5"/>
      <c r="BHP9" s="5"/>
      <c r="BHQ9" s="5"/>
      <c r="BHR9" s="5"/>
      <c r="BHS9" s="5"/>
      <c r="BHT9" s="5"/>
      <c r="BHU9" s="5"/>
      <c r="BHV9" s="5"/>
      <c r="BHW9" s="5"/>
      <c r="BHX9" s="5"/>
      <c r="BHY9" s="5"/>
      <c r="BHZ9" s="5"/>
      <c r="BIA9" s="5"/>
      <c r="BIB9" s="5"/>
      <c r="BIC9" s="5"/>
      <c r="BID9" s="5"/>
      <c r="BIE9" s="5"/>
      <c r="BIF9" s="5"/>
      <c r="BIG9" s="5"/>
      <c r="BIH9" s="5"/>
      <c r="BII9" s="5"/>
      <c r="BIJ9" s="5"/>
      <c r="BIK9" s="5"/>
      <c r="BIL9" s="5"/>
      <c r="BIM9" s="5"/>
      <c r="BIN9" s="5"/>
      <c r="BIO9" s="5"/>
      <c r="BIP9" s="5"/>
      <c r="BIQ9" s="5"/>
      <c r="BIR9" s="5"/>
      <c r="BIS9" s="5"/>
      <c r="BIT9" s="5"/>
      <c r="BIU9" s="5"/>
      <c r="BIV9" s="5"/>
      <c r="BIW9" s="5"/>
      <c r="BIX9" s="5"/>
      <c r="BIY9" s="5"/>
      <c r="BIZ9" s="5"/>
      <c r="BJA9" s="5"/>
      <c r="BJB9" s="5"/>
      <c r="BJC9" s="5"/>
      <c r="BJD9" s="5"/>
      <c r="BJE9" s="5"/>
      <c r="BJF9" s="5"/>
      <c r="BJG9" s="5"/>
      <c r="BJH9" s="5"/>
      <c r="BJI9" s="5"/>
      <c r="BJJ9" s="5"/>
      <c r="BJK9" s="5"/>
      <c r="BJL9" s="5"/>
      <c r="BJM9" s="5"/>
      <c r="BJN9" s="5"/>
      <c r="BJO9" s="5"/>
      <c r="BJP9" s="5"/>
      <c r="BJQ9" s="5"/>
      <c r="BJR9" s="5"/>
      <c r="BJS9" s="5"/>
      <c r="BJT9" s="5"/>
      <c r="BJU9" s="5"/>
      <c r="BJV9" s="5"/>
      <c r="BJW9" s="5"/>
      <c r="BJX9" s="5"/>
      <c r="BJY9" s="5"/>
      <c r="BJZ9" s="5"/>
      <c r="BKA9" s="5"/>
      <c r="BKB9" s="5"/>
      <c r="BKC9" s="5"/>
      <c r="BKD9" s="5"/>
      <c r="BKE9" s="5"/>
      <c r="BKF9" s="5"/>
      <c r="BKG9" s="5"/>
      <c r="BKH9" s="5"/>
      <c r="BKI9" s="5"/>
      <c r="BKJ9" s="5"/>
      <c r="BKK9" s="5"/>
      <c r="BKL9" s="5"/>
      <c r="BKM9" s="5"/>
      <c r="BKN9" s="5"/>
      <c r="BKO9" s="5"/>
      <c r="BKP9" s="5"/>
      <c r="BKQ9" s="5"/>
      <c r="BKR9" s="5"/>
      <c r="BKS9" s="5"/>
      <c r="BKT9" s="5"/>
      <c r="BKU9" s="5"/>
      <c r="BKV9" s="5"/>
      <c r="BKW9" s="5"/>
      <c r="BKX9" s="5"/>
      <c r="BKY9" s="5"/>
      <c r="BKZ9" s="5"/>
      <c r="BLA9" s="5"/>
      <c r="BLB9" s="5"/>
      <c r="BLC9" s="5"/>
      <c r="BLD9" s="5"/>
      <c r="BLE9" s="5"/>
      <c r="BLF9" s="5"/>
      <c r="BLG9" s="5"/>
      <c r="BLH9" s="5"/>
      <c r="BLI9" s="5"/>
      <c r="BLJ9" s="5"/>
      <c r="BLK9" s="5"/>
      <c r="BLL9" s="5"/>
      <c r="BLM9" s="5"/>
      <c r="BLN9" s="5"/>
      <c r="BLO9" s="5"/>
      <c r="BLP9" s="5"/>
      <c r="BLQ9" s="5"/>
      <c r="BLR9" s="5"/>
      <c r="BLS9" s="5"/>
      <c r="BLT9" s="5"/>
      <c r="BLU9" s="5"/>
      <c r="BLV9" s="5"/>
      <c r="BLW9" s="5"/>
      <c r="BLX9" s="5"/>
      <c r="BLY9" s="5"/>
      <c r="BLZ9" s="5"/>
      <c r="BMA9" s="5"/>
      <c r="BMB9" s="5"/>
      <c r="BMC9" s="5"/>
      <c r="BMD9" s="5"/>
      <c r="BME9" s="5"/>
      <c r="BMF9" s="5"/>
      <c r="BMG9" s="5"/>
      <c r="BMH9" s="5"/>
      <c r="BMI9" s="5"/>
      <c r="BMJ9" s="5"/>
      <c r="BMK9" s="5"/>
      <c r="BML9" s="5"/>
      <c r="BMM9" s="5"/>
      <c r="BMN9" s="5"/>
      <c r="BMO9" s="5"/>
      <c r="BMP9" s="5"/>
      <c r="BMQ9" s="5"/>
      <c r="BMR9" s="5"/>
      <c r="BMS9" s="5"/>
      <c r="BMT9" s="5"/>
      <c r="BMU9" s="5"/>
      <c r="BMV9" s="5"/>
      <c r="BMW9" s="5"/>
      <c r="BMX9" s="5"/>
      <c r="BMY9" s="5"/>
      <c r="BMZ9" s="5"/>
      <c r="BNA9" s="5"/>
      <c r="BNB9" s="5"/>
      <c r="BNC9" s="5"/>
      <c r="BND9" s="5"/>
      <c r="BNE9" s="5"/>
      <c r="BNF9" s="5"/>
      <c r="BNG9" s="5"/>
      <c r="BNH9" s="5"/>
      <c r="BNI9" s="5"/>
      <c r="BNJ9" s="5"/>
      <c r="BNK9" s="5"/>
      <c r="BNL9" s="5"/>
      <c r="BNM9" s="5"/>
      <c r="BNN9" s="5"/>
      <c r="BNO9" s="5"/>
      <c r="BNP9" s="5"/>
      <c r="BNQ9" s="5"/>
      <c r="BNR9" s="5"/>
      <c r="BNS9" s="5"/>
      <c r="BNT9" s="5"/>
      <c r="BNU9" s="5"/>
      <c r="BNV9" s="5"/>
      <c r="BNW9" s="5"/>
      <c r="BNX9" s="5"/>
      <c r="BNY9" s="5"/>
      <c r="BNZ9" s="5"/>
      <c r="BOA9" s="5"/>
      <c r="BOB9" s="5"/>
      <c r="BOC9" s="5"/>
      <c r="BOD9" s="5"/>
      <c r="BOE9" s="5"/>
      <c r="BOF9" s="5"/>
      <c r="BOG9" s="5"/>
      <c r="BOH9" s="5"/>
      <c r="BOI9" s="5"/>
      <c r="BOJ9" s="5"/>
      <c r="BOK9" s="5"/>
      <c r="BOL9" s="5"/>
      <c r="BOM9" s="5"/>
      <c r="BON9" s="5"/>
      <c r="BOO9" s="5"/>
      <c r="BOP9" s="5"/>
      <c r="BOQ9" s="5"/>
      <c r="BOR9" s="5"/>
      <c r="BOS9" s="5"/>
      <c r="BOT9" s="5"/>
      <c r="BOU9" s="5"/>
      <c r="BOV9" s="5"/>
      <c r="BOW9" s="5"/>
      <c r="BOX9" s="5"/>
      <c r="BOY9" s="5"/>
      <c r="BOZ9" s="5"/>
      <c r="BPA9" s="5"/>
      <c r="BPB9" s="5"/>
      <c r="BPC9" s="5"/>
      <c r="BPD9" s="5"/>
      <c r="BPE9" s="5"/>
      <c r="BPF9" s="5"/>
      <c r="BPG9" s="5"/>
      <c r="BPH9" s="5"/>
      <c r="BPI9" s="5"/>
      <c r="BPJ9" s="5"/>
      <c r="BPK9" s="5"/>
      <c r="BPL9" s="5"/>
      <c r="BPM9" s="5"/>
      <c r="BPN9" s="5"/>
      <c r="BPO9" s="5"/>
      <c r="BPP9" s="5"/>
      <c r="BPQ9" s="5"/>
      <c r="BPR9" s="5"/>
      <c r="BPS9" s="5"/>
      <c r="BPT9" s="5"/>
      <c r="BPU9" s="5"/>
      <c r="BPV9" s="5"/>
      <c r="BPW9" s="5"/>
      <c r="BPX9" s="5"/>
      <c r="BPY9" s="5"/>
      <c r="BPZ9" s="5"/>
      <c r="BQA9" s="5"/>
      <c r="BQB9" s="5"/>
      <c r="BQC9" s="5"/>
      <c r="BQD9" s="5"/>
      <c r="BQE9" s="5"/>
      <c r="BQF9" s="5"/>
      <c r="BQG9" s="5"/>
      <c r="BQH9" s="5"/>
      <c r="BQI9" s="5"/>
      <c r="BQJ9" s="5"/>
      <c r="BQK9" s="5"/>
      <c r="BQL9" s="5"/>
      <c r="BQM9" s="5"/>
      <c r="BQN9" s="5"/>
      <c r="BQO9" s="5"/>
      <c r="BQP9" s="5"/>
      <c r="BQQ9" s="5"/>
      <c r="BQR9" s="5"/>
      <c r="BQS9" s="5"/>
      <c r="BQT9" s="5"/>
      <c r="BQU9" s="5"/>
      <c r="BQV9" s="5"/>
      <c r="BQW9" s="5"/>
      <c r="BQX9" s="5"/>
      <c r="BQY9" s="5"/>
      <c r="BQZ9" s="5"/>
      <c r="BRA9" s="5"/>
      <c r="BRB9" s="5"/>
      <c r="BRC9" s="5"/>
      <c r="BRD9" s="5"/>
      <c r="BRE9" s="5"/>
      <c r="BRF9" s="5"/>
      <c r="BRG9" s="5"/>
      <c r="BRH9" s="5"/>
      <c r="BRI9" s="5"/>
      <c r="BRJ9" s="5"/>
      <c r="BRK9" s="5"/>
      <c r="BRL9" s="5"/>
      <c r="BRM9" s="5"/>
      <c r="BRN9" s="5"/>
      <c r="BRO9" s="5"/>
      <c r="BRP9" s="5"/>
      <c r="BRQ9" s="5"/>
      <c r="BRR9" s="5"/>
      <c r="BRS9" s="5"/>
      <c r="BRT9" s="5"/>
      <c r="BRU9" s="5"/>
      <c r="BRV9" s="5"/>
      <c r="BRW9" s="5"/>
      <c r="BRX9" s="5"/>
      <c r="BRY9" s="5"/>
      <c r="BRZ9" s="5"/>
      <c r="BSA9" s="5"/>
      <c r="BSB9" s="5"/>
      <c r="BSC9" s="5"/>
      <c r="BSD9" s="5"/>
      <c r="BSE9" s="5"/>
      <c r="BSF9" s="5"/>
      <c r="BSG9" s="5"/>
      <c r="BSH9" s="5"/>
      <c r="BSI9" s="5"/>
      <c r="BSJ9" s="5"/>
      <c r="BSK9" s="5"/>
      <c r="BSL9" s="5"/>
      <c r="BSM9" s="5"/>
      <c r="BSN9" s="5"/>
      <c r="BSO9" s="5"/>
      <c r="BSP9" s="5"/>
      <c r="BSQ9" s="5"/>
      <c r="BSR9" s="5"/>
      <c r="BSS9" s="5"/>
      <c r="BST9" s="5"/>
      <c r="BSU9" s="5"/>
      <c r="BSV9" s="5"/>
      <c r="BSW9" s="5"/>
      <c r="BSX9" s="5"/>
      <c r="BSY9" s="5"/>
      <c r="BSZ9" s="5"/>
      <c r="BTA9" s="5"/>
      <c r="BTB9" s="5"/>
      <c r="BTC9" s="5"/>
      <c r="BTD9" s="5"/>
      <c r="BTE9" s="5"/>
      <c r="BTF9" s="5"/>
      <c r="BTG9" s="5"/>
      <c r="BTH9" s="5"/>
      <c r="BTI9" s="5"/>
      <c r="BTJ9" s="5"/>
      <c r="BTK9" s="5"/>
      <c r="BTL9" s="5"/>
      <c r="BTM9" s="5"/>
      <c r="BTN9" s="5"/>
      <c r="BTO9" s="5"/>
      <c r="BTP9" s="5"/>
      <c r="BTQ9" s="5"/>
      <c r="BTR9" s="5"/>
      <c r="BTS9" s="5"/>
      <c r="BTT9" s="5"/>
      <c r="BTU9" s="5"/>
      <c r="BTV9" s="5"/>
      <c r="BTW9" s="5"/>
      <c r="BTX9" s="5"/>
      <c r="BTY9" s="5"/>
      <c r="BTZ9" s="5"/>
      <c r="BUA9" s="5"/>
      <c r="BUB9" s="5"/>
      <c r="BUC9" s="5"/>
      <c r="BUD9" s="5"/>
      <c r="BUE9" s="5"/>
      <c r="BUF9" s="5"/>
      <c r="BUG9" s="5"/>
      <c r="BUH9" s="5"/>
      <c r="BUI9" s="5"/>
      <c r="BUJ9" s="5"/>
      <c r="BUK9" s="5"/>
      <c r="BUL9" s="5"/>
      <c r="BUM9" s="5"/>
      <c r="BUN9" s="5"/>
      <c r="BUO9" s="5"/>
      <c r="BUP9" s="5"/>
      <c r="BUQ9" s="5"/>
      <c r="BUR9" s="5"/>
      <c r="BUS9" s="5"/>
      <c r="BUT9" s="5"/>
      <c r="BUU9" s="5"/>
      <c r="BUV9" s="5"/>
      <c r="BUW9" s="5"/>
      <c r="BUX9" s="5"/>
      <c r="BUY9" s="5"/>
      <c r="BUZ9" s="5"/>
      <c r="BVA9" s="5"/>
      <c r="BVB9" s="5"/>
      <c r="BVC9" s="5"/>
      <c r="BVD9" s="5"/>
      <c r="BVE9" s="5"/>
      <c r="BVF9" s="5"/>
      <c r="BVG9" s="5"/>
      <c r="BVH9" s="5"/>
      <c r="BVI9" s="5"/>
      <c r="BVJ9" s="5"/>
      <c r="BVK9" s="5"/>
      <c r="BVL9" s="5"/>
      <c r="BVM9" s="5"/>
      <c r="BVN9" s="5"/>
      <c r="BVO9" s="5"/>
      <c r="BVP9" s="5"/>
      <c r="BVQ9" s="5"/>
      <c r="BVR9" s="5"/>
      <c r="BVS9" s="5"/>
      <c r="BVT9" s="5"/>
      <c r="BVU9" s="5"/>
      <c r="BVV9" s="5"/>
      <c r="BVW9" s="5"/>
      <c r="BVX9" s="5"/>
      <c r="BVY9" s="5"/>
      <c r="BVZ9" s="5"/>
      <c r="BWA9" s="5"/>
      <c r="BWB9" s="5"/>
      <c r="BWC9" s="5"/>
      <c r="BWD9" s="5"/>
      <c r="BWE9" s="5"/>
      <c r="BWF9" s="5"/>
      <c r="BWG9" s="5"/>
      <c r="BWH9" s="5"/>
      <c r="BWI9" s="5"/>
      <c r="BWJ9" s="5"/>
      <c r="BWK9" s="5"/>
      <c r="BWL9" s="5"/>
      <c r="BWM9" s="5"/>
      <c r="BWN9" s="5"/>
      <c r="BWO9" s="5"/>
      <c r="BWP9" s="5"/>
      <c r="BWQ9" s="5"/>
      <c r="BWR9" s="5"/>
      <c r="BWS9" s="5"/>
      <c r="BWT9" s="5"/>
      <c r="BWU9" s="5"/>
      <c r="BWV9" s="5"/>
      <c r="BWW9" s="5"/>
      <c r="BWX9" s="5"/>
      <c r="BWY9" s="5"/>
      <c r="BWZ9" s="5"/>
      <c r="BXA9" s="5"/>
      <c r="BXB9" s="5"/>
      <c r="BXC9" s="5"/>
      <c r="BXD9" s="5"/>
      <c r="BXE9" s="5"/>
      <c r="BXF9" s="5"/>
      <c r="BXG9" s="5"/>
      <c r="BXH9" s="5"/>
      <c r="BXI9" s="5"/>
      <c r="BXJ9" s="5"/>
      <c r="BXK9" s="5"/>
      <c r="BXL9" s="5"/>
      <c r="BXM9" s="5"/>
      <c r="BXN9" s="5"/>
      <c r="BXO9" s="5"/>
      <c r="BXP9" s="5"/>
      <c r="BXQ9" s="5"/>
      <c r="BXR9" s="5"/>
      <c r="BXS9" s="5"/>
      <c r="BXT9" s="5"/>
      <c r="BXU9" s="5"/>
      <c r="BXV9" s="5"/>
      <c r="BXW9" s="5"/>
      <c r="BXX9" s="5"/>
      <c r="BXY9" s="5"/>
      <c r="BXZ9" s="5"/>
      <c r="BYA9" s="5"/>
      <c r="BYB9" s="5"/>
      <c r="BYC9" s="5"/>
      <c r="BYD9" s="5"/>
      <c r="BYE9" s="5"/>
      <c r="BYF9" s="5"/>
      <c r="BYG9" s="5"/>
      <c r="BYH9" s="5"/>
      <c r="BYI9" s="5"/>
      <c r="BYJ9" s="5"/>
      <c r="BYK9" s="5"/>
      <c r="BYL9" s="5"/>
      <c r="BYM9" s="5"/>
      <c r="BYN9" s="5"/>
      <c r="BYO9" s="5"/>
      <c r="BYP9" s="5"/>
      <c r="BYQ9" s="5"/>
      <c r="BYR9" s="5"/>
      <c r="BYS9" s="5"/>
      <c r="BYT9" s="5"/>
      <c r="BYU9" s="5"/>
      <c r="BYV9" s="5"/>
      <c r="BYW9" s="5"/>
      <c r="BYX9" s="5"/>
      <c r="BYY9" s="5"/>
      <c r="BYZ9" s="5"/>
      <c r="BZA9" s="5"/>
      <c r="BZB9" s="5"/>
      <c r="BZC9" s="5"/>
      <c r="BZD9" s="5"/>
      <c r="BZE9" s="5"/>
      <c r="BZF9" s="5"/>
      <c r="BZG9" s="5"/>
      <c r="BZH9" s="5"/>
      <c r="BZI9" s="5"/>
      <c r="BZJ9" s="5"/>
      <c r="BZK9" s="5"/>
      <c r="BZL9" s="5"/>
      <c r="BZM9" s="5"/>
      <c r="BZN9" s="5"/>
      <c r="BZO9" s="5"/>
      <c r="BZP9" s="5"/>
      <c r="BZQ9" s="5"/>
      <c r="BZR9" s="5"/>
      <c r="BZS9" s="5"/>
      <c r="BZT9" s="5"/>
      <c r="BZU9" s="5"/>
      <c r="BZV9" s="5"/>
      <c r="BZW9" s="5"/>
      <c r="BZX9" s="5"/>
      <c r="BZY9" s="5"/>
      <c r="BZZ9" s="5"/>
      <c r="CAA9" s="5"/>
      <c r="CAB9" s="5"/>
      <c r="CAC9" s="5"/>
      <c r="CAD9" s="5"/>
      <c r="CAE9" s="5"/>
      <c r="CAF9" s="5"/>
      <c r="CAG9" s="5"/>
      <c r="CAH9" s="5"/>
      <c r="CAI9" s="5"/>
      <c r="CAJ9" s="5"/>
      <c r="CAK9" s="5"/>
      <c r="CAL9" s="5"/>
      <c r="CAM9" s="5"/>
      <c r="CAN9" s="5"/>
      <c r="CAO9" s="5"/>
      <c r="CAP9" s="5"/>
      <c r="CAQ9" s="5"/>
      <c r="CAR9" s="5"/>
      <c r="CAS9" s="5"/>
      <c r="CAT9" s="5"/>
      <c r="CAU9" s="5"/>
      <c r="CAV9" s="5"/>
      <c r="CAW9" s="5"/>
      <c r="CAX9" s="5"/>
      <c r="CAY9" s="5"/>
      <c r="CAZ9" s="5"/>
      <c r="CBA9" s="5"/>
      <c r="CBB9" s="5"/>
      <c r="CBC9" s="5"/>
      <c r="CBD9" s="5"/>
      <c r="CBE9" s="5"/>
      <c r="CBF9" s="5"/>
      <c r="CBG9" s="5"/>
      <c r="CBH9" s="5"/>
      <c r="CBI9" s="5"/>
      <c r="CBJ9" s="5"/>
      <c r="CBK9" s="5"/>
      <c r="CBL9" s="5"/>
      <c r="CBM9" s="5"/>
      <c r="CBN9" s="5"/>
      <c r="CBO9" s="5"/>
      <c r="CBP9" s="5"/>
      <c r="CBQ9" s="5"/>
      <c r="CBR9" s="5"/>
      <c r="CBS9" s="5"/>
      <c r="CBT9" s="5"/>
      <c r="CBU9" s="5"/>
      <c r="CBV9" s="5"/>
      <c r="CBW9" s="5"/>
      <c r="CBX9" s="5"/>
      <c r="CBY9" s="5"/>
      <c r="CBZ9" s="5"/>
      <c r="CCA9" s="5"/>
      <c r="CCB9" s="5"/>
      <c r="CCC9" s="5"/>
      <c r="CCD9" s="5"/>
      <c r="CCE9" s="5"/>
      <c r="CCF9" s="5"/>
      <c r="CCG9" s="5"/>
      <c r="CCH9" s="5"/>
      <c r="CCI9" s="5"/>
      <c r="CCJ9" s="5"/>
      <c r="CCK9" s="5"/>
      <c r="CCL9" s="5"/>
      <c r="CCM9" s="5"/>
      <c r="CCN9" s="5"/>
      <c r="CCO9" s="5"/>
      <c r="CCP9" s="5"/>
      <c r="CCQ9" s="5"/>
      <c r="CCR9" s="5"/>
      <c r="CCS9" s="5"/>
      <c r="CCT9" s="5"/>
      <c r="CCU9" s="5"/>
      <c r="CCV9" s="5"/>
      <c r="CCW9" s="5"/>
      <c r="CCX9" s="5"/>
      <c r="CCY9" s="5"/>
      <c r="CCZ9" s="5"/>
      <c r="CDA9" s="5"/>
      <c r="CDB9" s="5"/>
      <c r="CDC9" s="5"/>
      <c r="CDD9" s="5"/>
      <c r="CDE9" s="5"/>
      <c r="CDF9" s="5"/>
      <c r="CDG9" s="5"/>
      <c r="CDH9" s="5"/>
      <c r="CDI9" s="5"/>
      <c r="CDJ9" s="5"/>
      <c r="CDK9" s="5"/>
      <c r="CDL9" s="5"/>
      <c r="CDM9" s="5"/>
      <c r="CDN9" s="5"/>
      <c r="CDO9" s="5"/>
      <c r="CDP9" s="5"/>
      <c r="CDQ9" s="5"/>
      <c r="CDR9" s="5"/>
      <c r="CDS9" s="5"/>
      <c r="CDT9" s="5"/>
      <c r="CDU9" s="5"/>
      <c r="CDV9" s="5"/>
      <c r="CDW9" s="5"/>
      <c r="CDX9" s="5"/>
      <c r="CDY9" s="5"/>
      <c r="CDZ9" s="5"/>
      <c r="CEA9" s="5"/>
      <c r="CEB9" s="5"/>
      <c r="CEC9" s="5"/>
      <c r="CED9" s="5"/>
      <c r="CEE9" s="5"/>
      <c r="CEF9" s="5"/>
      <c r="CEG9" s="5"/>
      <c r="CEH9" s="5"/>
      <c r="CEI9" s="5"/>
      <c r="CEJ9" s="5"/>
      <c r="CEK9" s="5"/>
      <c r="CEL9" s="5"/>
      <c r="CEM9" s="5"/>
      <c r="CEN9" s="5"/>
      <c r="CEO9" s="5"/>
      <c r="CEP9" s="5"/>
      <c r="CEQ9" s="5"/>
      <c r="CER9" s="5"/>
      <c r="CES9" s="5"/>
      <c r="CET9" s="5"/>
      <c r="CEU9" s="5"/>
      <c r="CEV9" s="5"/>
      <c r="CEW9" s="5"/>
      <c r="CEX9" s="5"/>
      <c r="CEY9" s="5"/>
      <c r="CEZ9" s="5"/>
      <c r="CFA9" s="5"/>
      <c r="CFB9" s="5"/>
      <c r="CFC9" s="5"/>
      <c r="CFD9" s="5"/>
      <c r="CFE9" s="5"/>
      <c r="CFF9" s="5"/>
      <c r="CFG9" s="5"/>
      <c r="CFH9" s="5"/>
      <c r="CFI9" s="5"/>
      <c r="CFJ9" s="5"/>
      <c r="CFK9" s="5"/>
      <c r="CFL9" s="5"/>
      <c r="CFM9" s="5"/>
      <c r="CFN9" s="5"/>
      <c r="CFO9" s="5"/>
      <c r="CFP9" s="5"/>
      <c r="CFQ9" s="5"/>
      <c r="CFR9" s="5"/>
      <c r="CFS9" s="5"/>
      <c r="CFT9" s="5"/>
      <c r="CFU9" s="5"/>
      <c r="CFV9" s="5"/>
      <c r="CFW9" s="5"/>
      <c r="CFX9" s="5"/>
      <c r="CFY9" s="5"/>
      <c r="CFZ9" s="5"/>
      <c r="CGA9" s="5"/>
      <c r="CGB9" s="5"/>
      <c r="CGC9" s="5"/>
      <c r="CGD9" s="5"/>
      <c r="CGE9" s="5"/>
      <c r="CGF9" s="5"/>
      <c r="CGG9" s="5"/>
      <c r="CGH9" s="5"/>
      <c r="CGI9" s="5"/>
      <c r="CGJ9" s="5"/>
      <c r="CGK9" s="5"/>
      <c r="CGL9" s="5"/>
      <c r="CGM9" s="5"/>
      <c r="CGN9" s="5"/>
      <c r="CGO9" s="5"/>
      <c r="CGP9" s="5"/>
      <c r="CGQ9" s="5"/>
      <c r="CGR9" s="5"/>
      <c r="CGS9" s="5"/>
      <c r="CGT9" s="5"/>
      <c r="CGU9" s="5"/>
      <c r="CGV9" s="5"/>
      <c r="CGW9" s="5"/>
      <c r="CGX9" s="5"/>
      <c r="CGY9" s="5"/>
      <c r="CGZ9" s="5"/>
      <c r="CHA9" s="5"/>
      <c r="CHB9" s="5"/>
      <c r="CHC9" s="5"/>
      <c r="CHD9" s="5"/>
      <c r="CHE9" s="5"/>
      <c r="CHF9" s="5"/>
      <c r="CHG9" s="5"/>
      <c r="CHH9" s="5"/>
      <c r="CHI9" s="5"/>
      <c r="CHJ9" s="5"/>
      <c r="CHK9" s="5"/>
      <c r="CHL9" s="5"/>
      <c r="CHM9" s="5"/>
      <c r="CHN9" s="5"/>
      <c r="CHO9" s="5"/>
      <c r="CHP9" s="5"/>
      <c r="CHQ9" s="5"/>
      <c r="CHR9" s="5"/>
      <c r="CHS9" s="5"/>
      <c r="CHT9" s="5"/>
      <c r="CHU9" s="5"/>
      <c r="CHV9" s="5"/>
      <c r="CHW9" s="5"/>
      <c r="CHX9" s="5"/>
      <c r="CHY9" s="5"/>
      <c r="CHZ9" s="5"/>
      <c r="CIA9" s="5"/>
      <c r="CIB9" s="5"/>
      <c r="CIC9" s="5"/>
      <c r="CID9" s="5"/>
      <c r="CIE9" s="5"/>
      <c r="CIF9" s="5"/>
      <c r="CIG9" s="5"/>
      <c r="CIH9" s="5"/>
      <c r="CII9" s="5"/>
      <c r="CIJ9" s="5"/>
      <c r="CIK9" s="5"/>
      <c r="CIL9" s="5"/>
      <c r="CIM9" s="5"/>
      <c r="CIN9" s="5"/>
      <c r="CIO9" s="5"/>
      <c r="CIP9" s="5"/>
      <c r="CIQ9" s="5"/>
      <c r="CIR9" s="5"/>
      <c r="CIS9" s="5"/>
      <c r="CIT9" s="5"/>
      <c r="CIU9" s="5"/>
      <c r="CIV9" s="5"/>
      <c r="CIW9" s="5"/>
      <c r="CIX9" s="5"/>
      <c r="CIY9" s="5"/>
      <c r="CIZ9" s="5"/>
      <c r="CJA9" s="5"/>
      <c r="CJB9" s="5"/>
      <c r="CJC9" s="5"/>
      <c r="CJD9" s="5"/>
      <c r="CJE9" s="5"/>
      <c r="CJF9" s="5"/>
      <c r="CJG9" s="5"/>
      <c r="CJH9" s="5"/>
      <c r="CJI9" s="5"/>
      <c r="CJJ9" s="5"/>
      <c r="CJK9" s="5"/>
      <c r="CJL9" s="5"/>
      <c r="CJM9" s="5"/>
      <c r="CJN9" s="5"/>
      <c r="CJO9" s="5"/>
      <c r="CJP9" s="5"/>
      <c r="CJQ9" s="5"/>
      <c r="CJR9" s="5"/>
      <c r="CJS9" s="5"/>
      <c r="CJT9" s="5"/>
      <c r="CJU9" s="5"/>
      <c r="CJV9" s="5"/>
      <c r="CJW9" s="5"/>
      <c r="CJX9" s="5"/>
      <c r="CJY9" s="5"/>
      <c r="CJZ9" s="5"/>
      <c r="CKA9" s="5"/>
      <c r="CKB9" s="5"/>
      <c r="CKC9" s="5"/>
      <c r="CKD9" s="5"/>
      <c r="CKE9" s="5"/>
      <c r="CKF9" s="5"/>
      <c r="CKG9" s="5"/>
      <c r="CKH9" s="5"/>
      <c r="CKI9" s="5"/>
      <c r="CKJ9" s="5"/>
      <c r="CKK9" s="5"/>
      <c r="CKL9" s="5"/>
      <c r="CKM9" s="5"/>
      <c r="CKN9" s="5"/>
      <c r="CKO9" s="5"/>
      <c r="CKP9" s="5"/>
      <c r="CKQ9" s="5"/>
      <c r="CKR9" s="5"/>
      <c r="CKS9" s="5"/>
      <c r="CKT9" s="5"/>
      <c r="CKU9" s="5"/>
      <c r="CKV9" s="5"/>
      <c r="CKW9" s="5"/>
      <c r="CKX9" s="5"/>
      <c r="CKY9" s="5"/>
      <c r="CKZ9" s="5"/>
      <c r="CLA9" s="5"/>
      <c r="CLB9" s="5"/>
      <c r="CLC9" s="5"/>
      <c r="CLD9" s="5"/>
      <c r="CLE9" s="5"/>
      <c r="CLF9" s="5"/>
      <c r="CLG9" s="5"/>
      <c r="CLH9" s="5"/>
      <c r="CLI9" s="5"/>
      <c r="CLJ9" s="5"/>
      <c r="CLK9" s="5"/>
      <c r="CLL9" s="5"/>
      <c r="CLM9" s="5"/>
      <c r="CLN9" s="5"/>
      <c r="CLO9" s="5"/>
      <c r="CLP9" s="5"/>
      <c r="CLQ9" s="5"/>
      <c r="CLR9" s="5"/>
      <c r="CLS9" s="5"/>
      <c r="CLT9" s="5"/>
      <c r="CLU9" s="5"/>
      <c r="CLV9" s="5"/>
      <c r="CLW9" s="5"/>
      <c r="CLX9" s="5"/>
      <c r="CLY9" s="5"/>
      <c r="CLZ9" s="5"/>
      <c r="CMA9" s="5"/>
      <c r="CMB9" s="5"/>
      <c r="CMC9" s="5"/>
      <c r="CMD9" s="5"/>
      <c r="CME9" s="5"/>
      <c r="CMF9" s="5"/>
      <c r="CMG9" s="5"/>
      <c r="CMH9" s="5"/>
      <c r="CMI9" s="5"/>
      <c r="CMJ9" s="5"/>
      <c r="CMK9" s="5"/>
      <c r="CML9" s="5"/>
      <c r="CMM9" s="5"/>
      <c r="CMN9" s="5"/>
      <c r="CMO9" s="5"/>
      <c r="CMP9" s="5"/>
      <c r="CMQ9" s="5"/>
      <c r="CMR9" s="5"/>
      <c r="CMS9" s="5"/>
      <c r="CMT9" s="5"/>
      <c r="CMU9" s="5"/>
      <c r="CMV9" s="5"/>
      <c r="CMW9" s="5"/>
      <c r="CMX9" s="5"/>
      <c r="CMY9" s="5"/>
      <c r="CMZ9" s="5"/>
      <c r="CNA9" s="5"/>
      <c r="CNB9" s="5"/>
      <c r="CNC9" s="5"/>
      <c r="CND9" s="5"/>
      <c r="CNE9" s="5"/>
      <c r="CNF9" s="5"/>
      <c r="CNG9" s="5"/>
      <c r="CNH9" s="5"/>
      <c r="CNI9" s="5"/>
      <c r="CNJ9" s="5"/>
      <c r="CNK9" s="5"/>
      <c r="CNL9" s="5"/>
      <c r="CNM9" s="5"/>
      <c r="CNN9" s="5"/>
      <c r="CNO9" s="5"/>
      <c r="CNP9" s="5"/>
      <c r="CNQ9" s="5"/>
      <c r="CNR9" s="5"/>
      <c r="CNS9" s="5"/>
      <c r="CNT9" s="5"/>
      <c r="CNU9" s="5"/>
      <c r="CNV9" s="5"/>
      <c r="CNW9" s="5"/>
      <c r="CNX9" s="5"/>
      <c r="CNY9" s="5"/>
      <c r="CNZ9" s="5"/>
      <c r="COA9" s="5"/>
      <c r="COB9" s="5"/>
      <c r="COC9" s="5"/>
      <c r="COD9" s="5"/>
      <c r="COE9" s="5"/>
      <c r="COF9" s="5"/>
      <c r="COG9" s="5"/>
      <c r="COH9" s="5"/>
      <c r="COI9" s="5"/>
      <c r="COJ9" s="5"/>
      <c r="COK9" s="5"/>
      <c r="COL9" s="5"/>
      <c r="COM9" s="5"/>
      <c r="CON9" s="5"/>
      <c r="COO9" s="5"/>
      <c r="COP9" s="5"/>
      <c r="COQ9" s="5"/>
      <c r="COR9" s="5"/>
      <c r="COS9" s="5"/>
      <c r="COT9" s="5"/>
      <c r="COU9" s="5"/>
      <c r="COV9" s="5"/>
      <c r="COW9" s="5"/>
      <c r="COX9" s="5"/>
      <c r="COY9" s="5"/>
      <c r="COZ9" s="5"/>
      <c r="CPA9" s="5"/>
      <c r="CPB9" s="5"/>
      <c r="CPC9" s="5"/>
      <c r="CPD9" s="5"/>
      <c r="CPE9" s="5"/>
      <c r="CPF9" s="5"/>
      <c r="CPG9" s="5"/>
      <c r="CPH9" s="5"/>
      <c r="CPI9" s="5"/>
      <c r="CPJ9" s="5"/>
      <c r="CPK9" s="5"/>
      <c r="CPL9" s="5"/>
      <c r="CPM9" s="5"/>
      <c r="CPN9" s="5"/>
      <c r="CPO9" s="5"/>
      <c r="CPP9" s="5"/>
      <c r="CPQ9" s="5"/>
      <c r="CPR9" s="5"/>
      <c r="CPS9" s="5"/>
      <c r="CPT9" s="5"/>
      <c r="CPU9" s="5"/>
      <c r="CPV9" s="5"/>
      <c r="CPW9" s="5"/>
      <c r="CPX9" s="5"/>
      <c r="CPY9" s="5"/>
      <c r="CPZ9" s="5"/>
      <c r="CQA9" s="5"/>
      <c r="CQB9" s="5"/>
      <c r="CQC9" s="5"/>
      <c r="CQD9" s="5"/>
      <c r="CQE9" s="5"/>
      <c r="CQF9" s="5"/>
      <c r="CQG9" s="5"/>
      <c r="CQH9" s="5"/>
      <c r="CQI9" s="5"/>
      <c r="CQJ9" s="5"/>
      <c r="CQK9" s="5"/>
      <c r="CQL9" s="5"/>
      <c r="CQM9" s="5"/>
      <c r="CQN9" s="5"/>
      <c r="CQO9" s="5"/>
      <c r="CQP9" s="5"/>
      <c r="CQQ9" s="5"/>
      <c r="CQR9" s="5"/>
      <c r="CQS9" s="5"/>
      <c r="CQT9" s="5"/>
      <c r="CQU9" s="5"/>
      <c r="CQV9" s="5"/>
      <c r="CQW9" s="5"/>
      <c r="CQX9" s="5"/>
      <c r="CQY9" s="5"/>
      <c r="CQZ9" s="5"/>
      <c r="CRA9" s="5"/>
      <c r="CRB9" s="5"/>
      <c r="CRC9" s="5"/>
      <c r="CRD9" s="5"/>
      <c r="CRE9" s="5"/>
      <c r="CRF9" s="5"/>
      <c r="CRG9" s="5"/>
      <c r="CRH9" s="5"/>
      <c r="CRI9" s="5"/>
      <c r="CRJ9" s="5"/>
      <c r="CRK9" s="5"/>
      <c r="CRL9" s="5"/>
      <c r="CRM9" s="5"/>
      <c r="CRN9" s="5"/>
      <c r="CRO9" s="5"/>
      <c r="CRP9" s="5"/>
      <c r="CRQ9" s="5"/>
      <c r="CRR9" s="5"/>
      <c r="CRS9" s="5"/>
      <c r="CRT9" s="5"/>
      <c r="CRU9" s="5"/>
      <c r="CRV9" s="5"/>
      <c r="CRW9" s="5"/>
      <c r="CRX9" s="5"/>
      <c r="CRY9" s="5"/>
      <c r="CRZ9" s="5"/>
      <c r="CSA9" s="5"/>
      <c r="CSB9" s="5"/>
      <c r="CSC9" s="5"/>
      <c r="CSD9" s="5"/>
      <c r="CSE9" s="5"/>
      <c r="CSF9" s="5"/>
      <c r="CSG9" s="5"/>
      <c r="CSH9" s="5"/>
      <c r="CSI9" s="5"/>
      <c r="CSJ9" s="5"/>
      <c r="CSK9" s="5"/>
      <c r="CSL9" s="5"/>
      <c r="CSM9" s="5"/>
      <c r="CSN9" s="5"/>
      <c r="CSO9" s="5"/>
      <c r="CSP9" s="5"/>
      <c r="CSQ9" s="5"/>
      <c r="CSR9" s="5"/>
      <c r="CSS9" s="5"/>
      <c r="CST9" s="5"/>
      <c r="CSU9" s="5"/>
      <c r="CSV9" s="5"/>
      <c r="CSW9" s="5"/>
      <c r="CSX9" s="5"/>
      <c r="CSY9" s="5"/>
      <c r="CSZ9" s="5"/>
      <c r="CTA9" s="5"/>
      <c r="CTB9" s="5"/>
      <c r="CTC9" s="5"/>
      <c r="CTD9" s="5"/>
      <c r="CTE9" s="5"/>
      <c r="CTF9" s="5"/>
      <c r="CTG9" s="5"/>
      <c r="CTH9" s="5"/>
      <c r="CTI9" s="5"/>
      <c r="CTJ9" s="5"/>
      <c r="CTK9" s="5"/>
      <c r="CTL9" s="5"/>
      <c r="CTM9" s="5"/>
      <c r="CTN9" s="5"/>
      <c r="CTO9" s="5"/>
      <c r="CTP9" s="5"/>
      <c r="CTQ9" s="5"/>
      <c r="CTR9" s="5"/>
      <c r="CTS9" s="5"/>
      <c r="CTT9" s="5"/>
      <c r="CTU9" s="5"/>
      <c r="CTV9" s="5"/>
      <c r="CTW9" s="5"/>
      <c r="CTX9" s="5"/>
      <c r="CTY9" s="5"/>
      <c r="CTZ9" s="5"/>
      <c r="CUA9" s="5"/>
      <c r="CUB9" s="5"/>
      <c r="CUC9" s="5"/>
      <c r="CUD9" s="5"/>
      <c r="CUE9" s="5"/>
      <c r="CUF9" s="5"/>
      <c r="CUG9" s="5"/>
      <c r="CUH9" s="5"/>
      <c r="CUI9" s="5"/>
      <c r="CUJ9" s="5"/>
      <c r="CUK9" s="5"/>
      <c r="CUL9" s="5"/>
      <c r="CUM9" s="5"/>
      <c r="CUN9" s="5"/>
      <c r="CUO9" s="5"/>
      <c r="CUP9" s="5"/>
      <c r="CUQ9" s="5"/>
      <c r="CUR9" s="5"/>
      <c r="CUS9" s="5"/>
      <c r="CUT9" s="5"/>
      <c r="CUU9" s="5"/>
      <c r="CUV9" s="5"/>
      <c r="CUW9" s="5"/>
      <c r="CUX9" s="5"/>
      <c r="CUY9" s="5"/>
      <c r="CUZ9" s="5"/>
      <c r="CVA9" s="5"/>
      <c r="CVB9" s="5"/>
      <c r="CVC9" s="5"/>
      <c r="CVD9" s="5"/>
      <c r="CVE9" s="5"/>
      <c r="CVF9" s="5"/>
      <c r="CVG9" s="5"/>
      <c r="CVH9" s="5"/>
      <c r="CVI9" s="5"/>
      <c r="CVJ9" s="5"/>
      <c r="CVK9" s="5"/>
      <c r="CVL9" s="5"/>
      <c r="CVM9" s="5"/>
      <c r="CVN9" s="5"/>
      <c r="CVO9" s="5"/>
      <c r="CVP9" s="5"/>
      <c r="CVQ9" s="5"/>
      <c r="CVR9" s="5"/>
      <c r="CVS9" s="5"/>
      <c r="CVT9" s="5"/>
      <c r="CVU9" s="5"/>
      <c r="CVV9" s="5"/>
      <c r="CVW9" s="5"/>
      <c r="CVX9" s="5"/>
      <c r="CVY9" s="5"/>
      <c r="CVZ9" s="5"/>
      <c r="CWA9" s="5"/>
      <c r="CWB9" s="5"/>
      <c r="CWC9" s="5"/>
      <c r="CWD9" s="5"/>
      <c r="CWE9" s="5"/>
      <c r="CWF9" s="5"/>
      <c r="CWG9" s="5"/>
      <c r="CWH9" s="5"/>
      <c r="CWI9" s="5"/>
      <c r="CWJ9" s="5"/>
      <c r="CWK9" s="5"/>
      <c r="CWL9" s="5"/>
      <c r="CWM9" s="5"/>
      <c r="CWN9" s="5"/>
      <c r="CWO9" s="5"/>
      <c r="CWP9" s="5"/>
      <c r="CWQ9" s="5"/>
      <c r="CWR9" s="5"/>
      <c r="CWS9" s="5"/>
      <c r="CWT9" s="5"/>
      <c r="CWU9" s="5"/>
      <c r="CWV9" s="5"/>
      <c r="CWW9" s="5"/>
      <c r="CWX9" s="5"/>
      <c r="CWY9" s="5"/>
      <c r="CWZ9" s="5"/>
      <c r="CXA9" s="5"/>
      <c r="CXB9" s="5"/>
      <c r="CXC9" s="5"/>
      <c r="CXD9" s="5"/>
      <c r="CXE9" s="5"/>
      <c r="CXF9" s="5"/>
      <c r="CXG9" s="5"/>
      <c r="CXH9" s="5"/>
      <c r="CXI9" s="5"/>
      <c r="CXJ9" s="5"/>
      <c r="CXK9" s="5"/>
      <c r="CXL9" s="5"/>
      <c r="CXM9" s="5"/>
      <c r="CXN9" s="5"/>
      <c r="CXO9" s="5"/>
      <c r="CXP9" s="5"/>
      <c r="CXQ9" s="5"/>
      <c r="CXR9" s="5"/>
      <c r="CXS9" s="5"/>
      <c r="CXT9" s="5"/>
      <c r="CXU9" s="5"/>
      <c r="CXV9" s="5"/>
      <c r="CXW9" s="5"/>
      <c r="CXX9" s="5"/>
      <c r="CXY9" s="5"/>
      <c r="CXZ9" s="5"/>
      <c r="CYA9" s="5"/>
      <c r="CYB9" s="5"/>
      <c r="CYC9" s="5"/>
      <c r="CYD9" s="5"/>
      <c r="CYE9" s="5"/>
      <c r="CYF9" s="5"/>
      <c r="CYG9" s="5"/>
      <c r="CYH9" s="5"/>
      <c r="CYI9" s="5"/>
      <c r="CYJ9" s="5"/>
      <c r="CYK9" s="5"/>
      <c r="CYL9" s="5"/>
      <c r="CYM9" s="5"/>
      <c r="CYN9" s="5"/>
      <c r="CYO9" s="5"/>
      <c r="CYP9" s="5"/>
      <c r="CYQ9" s="5"/>
      <c r="CYR9" s="5"/>
      <c r="CYS9" s="5"/>
      <c r="CYT9" s="5"/>
      <c r="CYU9" s="5"/>
      <c r="CYV9" s="5"/>
      <c r="CYW9" s="5"/>
      <c r="CYX9" s="5"/>
      <c r="CYY9" s="5"/>
      <c r="CYZ9" s="5"/>
      <c r="CZA9" s="5"/>
      <c r="CZB9" s="5"/>
      <c r="CZC9" s="5"/>
      <c r="CZD9" s="5"/>
      <c r="CZE9" s="5"/>
      <c r="CZF9" s="5"/>
      <c r="CZG9" s="5"/>
      <c r="CZH9" s="5"/>
      <c r="CZI9" s="5"/>
      <c r="CZJ9" s="5"/>
      <c r="CZK9" s="5"/>
      <c r="CZL9" s="5"/>
      <c r="CZM9" s="5"/>
      <c r="CZN9" s="5"/>
      <c r="CZO9" s="5"/>
      <c r="CZP9" s="5"/>
      <c r="CZQ9" s="5"/>
      <c r="CZR9" s="5"/>
      <c r="CZS9" s="5"/>
      <c r="CZT9" s="5"/>
      <c r="CZU9" s="5"/>
      <c r="CZV9" s="5"/>
      <c r="CZW9" s="5"/>
      <c r="CZX9" s="5"/>
      <c r="CZY9" s="5"/>
      <c r="CZZ9" s="5"/>
      <c r="DAA9" s="5"/>
      <c r="DAB9" s="5"/>
      <c r="DAC9" s="5"/>
      <c r="DAD9" s="5"/>
      <c r="DAE9" s="5"/>
      <c r="DAF9" s="5"/>
      <c r="DAG9" s="5"/>
      <c r="DAH9" s="5"/>
      <c r="DAI9" s="5"/>
      <c r="DAJ9" s="5"/>
      <c r="DAK9" s="5"/>
      <c r="DAL9" s="5"/>
      <c r="DAM9" s="5"/>
      <c r="DAN9" s="5"/>
      <c r="DAO9" s="5"/>
      <c r="DAP9" s="5"/>
      <c r="DAQ9" s="5"/>
      <c r="DAR9" s="5"/>
      <c r="DAS9" s="5"/>
      <c r="DAT9" s="5"/>
      <c r="DAU9" s="5"/>
      <c r="DAV9" s="5"/>
      <c r="DAW9" s="5"/>
      <c r="DAX9" s="5"/>
      <c r="DAY9" s="5"/>
      <c r="DAZ9" s="5"/>
      <c r="DBA9" s="5"/>
      <c r="DBB9" s="5"/>
      <c r="DBC9" s="5"/>
      <c r="DBD9" s="5"/>
      <c r="DBE9" s="5"/>
      <c r="DBF9" s="5"/>
      <c r="DBG9" s="5"/>
      <c r="DBH9" s="5"/>
      <c r="DBI9" s="5"/>
      <c r="DBJ9" s="5"/>
      <c r="DBK9" s="5"/>
      <c r="DBL9" s="5"/>
      <c r="DBM9" s="5"/>
      <c r="DBN9" s="5"/>
      <c r="DBO9" s="5"/>
      <c r="DBP9" s="5"/>
      <c r="DBQ9" s="5"/>
      <c r="DBR9" s="5"/>
      <c r="DBS9" s="5"/>
      <c r="DBT9" s="5"/>
      <c r="DBU9" s="5"/>
      <c r="DBV9" s="5"/>
      <c r="DBW9" s="5"/>
      <c r="DBX9" s="5"/>
      <c r="DBY9" s="5"/>
      <c r="DBZ9" s="5"/>
      <c r="DCA9" s="5"/>
      <c r="DCB9" s="5"/>
      <c r="DCC9" s="5"/>
      <c r="DCD9" s="5"/>
      <c r="DCE9" s="5"/>
      <c r="DCF9" s="5"/>
      <c r="DCG9" s="5"/>
      <c r="DCH9" s="5"/>
      <c r="DCI9" s="5"/>
      <c r="DCJ9" s="5"/>
      <c r="DCK9" s="5"/>
      <c r="DCL9" s="5"/>
      <c r="DCM9" s="5"/>
      <c r="DCN9" s="5"/>
      <c r="DCO9" s="5"/>
      <c r="DCP9" s="5"/>
      <c r="DCQ9" s="5"/>
      <c r="DCR9" s="5"/>
      <c r="DCS9" s="5"/>
      <c r="DCT9" s="5"/>
      <c r="DCU9" s="5"/>
      <c r="DCV9" s="5"/>
      <c r="DCW9" s="5"/>
      <c r="DCX9" s="5"/>
      <c r="DCY9" s="5"/>
      <c r="DCZ9" s="5"/>
      <c r="DDA9" s="5"/>
      <c r="DDB9" s="5"/>
      <c r="DDC9" s="5"/>
      <c r="DDD9" s="5"/>
      <c r="DDE9" s="5"/>
      <c r="DDF9" s="5"/>
      <c r="DDG9" s="5"/>
      <c r="DDH9" s="5"/>
      <c r="DDI9" s="5"/>
      <c r="DDJ9" s="5"/>
      <c r="DDK9" s="5"/>
      <c r="DDL9" s="5"/>
      <c r="DDM9" s="5"/>
      <c r="DDN9" s="5"/>
      <c r="DDO9" s="5"/>
      <c r="DDP9" s="5"/>
      <c r="DDQ9" s="5"/>
      <c r="DDR9" s="5"/>
      <c r="DDS9" s="5"/>
      <c r="DDT9" s="5"/>
      <c r="DDU9" s="5"/>
      <c r="DDV9" s="5"/>
      <c r="DDW9" s="5"/>
      <c r="DDX9" s="5"/>
      <c r="DDY9" s="5"/>
      <c r="DDZ9" s="5"/>
      <c r="DEA9" s="5"/>
      <c r="DEB9" s="5"/>
      <c r="DEC9" s="5"/>
      <c r="DED9" s="5"/>
      <c r="DEE9" s="5"/>
      <c r="DEF9" s="5"/>
      <c r="DEG9" s="5"/>
      <c r="DEH9" s="5"/>
      <c r="DEI9" s="5"/>
      <c r="DEJ9" s="5"/>
      <c r="DEK9" s="5"/>
      <c r="DEL9" s="5"/>
      <c r="DEM9" s="5"/>
      <c r="DEN9" s="5"/>
      <c r="DEO9" s="5"/>
      <c r="DEP9" s="5"/>
      <c r="DEQ9" s="5"/>
      <c r="DER9" s="5"/>
      <c r="DES9" s="5"/>
      <c r="DET9" s="5"/>
      <c r="DEU9" s="5"/>
      <c r="DEV9" s="5"/>
      <c r="DEW9" s="5"/>
      <c r="DEX9" s="5"/>
      <c r="DEY9" s="5"/>
      <c r="DEZ9" s="5"/>
      <c r="DFA9" s="5"/>
      <c r="DFB9" s="5"/>
      <c r="DFC9" s="5"/>
      <c r="DFD9" s="5"/>
      <c r="DFE9" s="5"/>
      <c r="DFF9" s="5"/>
      <c r="DFG9" s="5"/>
      <c r="DFH9" s="5"/>
      <c r="DFI9" s="5"/>
      <c r="DFJ9" s="5"/>
      <c r="DFK9" s="5"/>
      <c r="DFL9" s="5"/>
      <c r="DFM9" s="5"/>
      <c r="DFN9" s="5"/>
      <c r="DFO9" s="5"/>
      <c r="DFP9" s="5"/>
      <c r="DFQ9" s="5"/>
      <c r="DFR9" s="5"/>
      <c r="DFS9" s="5"/>
      <c r="DFT9" s="5"/>
      <c r="DFU9" s="5"/>
      <c r="DFV9" s="5"/>
      <c r="DFW9" s="5"/>
      <c r="DFX9" s="5"/>
      <c r="DFY9" s="5"/>
      <c r="DFZ9" s="5"/>
      <c r="DGA9" s="5"/>
      <c r="DGB9" s="5"/>
      <c r="DGC9" s="5"/>
      <c r="DGD9" s="5"/>
      <c r="DGE9" s="5"/>
      <c r="DGF9" s="5"/>
      <c r="DGG9" s="5"/>
      <c r="DGH9" s="5"/>
      <c r="DGI9" s="5"/>
      <c r="DGJ9" s="5"/>
      <c r="DGK9" s="5"/>
      <c r="DGL9" s="5"/>
      <c r="DGM9" s="5"/>
      <c r="DGN9" s="5"/>
      <c r="DGO9" s="5"/>
      <c r="DGP9" s="5"/>
      <c r="DGQ9" s="5"/>
      <c r="DGR9" s="5"/>
      <c r="DGS9" s="5"/>
      <c r="DGT9" s="5"/>
      <c r="DGU9" s="5"/>
      <c r="DGV9" s="5"/>
      <c r="DGW9" s="5"/>
      <c r="DGX9" s="5"/>
      <c r="DGY9" s="5"/>
      <c r="DGZ9" s="5"/>
      <c r="DHA9" s="5"/>
      <c r="DHB9" s="5"/>
      <c r="DHC9" s="5"/>
      <c r="DHD9" s="5"/>
      <c r="DHE9" s="5"/>
      <c r="DHF9" s="5"/>
      <c r="DHG9" s="5"/>
      <c r="DHH9" s="5"/>
      <c r="DHI9" s="5"/>
      <c r="DHJ9" s="5"/>
      <c r="DHK9" s="5"/>
      <c r="DHL9" s="5"/>
      <c r="DHM9" s="5"/>
      <c r="DHN9" s="5"/>
      <c r="DHO9" s="5"/>
      <c r="DHP9" s="5"/>
      <c r="DHQ9" s="5"/>
      <c r="DHR9" s="5"/>
      <c r="DHS9" s="5"/>
      <c r="DHT9" s="5"/>
      <c r="DHU9" s="5"/>
      <c r="DHV9" s="5"/>
      <c r="DHW9" s="5"/>
      <c r="DHX9" s="5"/>
      <c r="DHY9" s="5"/>
      <c r="DHZ9" s="5"/>
      <c r="DIA9" s="5"/>
      <c r="DIB9" s="5"/>
      <c r="DIC9" s="5"/>
      <c r="DID9" s="5"/>
      <c r="DIE9" s="5"/>
      <c r="DIF9" s="5"/>
      <c r="DIG9" s="5"/>
      <c r="DIH9" s="5"/>
      <c r="DII9" s="5"/>
      <c r="DIJ9" s="5"/>
      <c r="DIK9" s="5"/>
      <c r="DIL9" s="5"/>
      <c r="DIM9" s="5"/>
      <c r="DIN9" s="5"/>
      <c r="DIO9" s="5"/>
      <c r="DIP9" s="5"/>
      <c r="DIQ9" s="5"/>
      <c r="DIR9" s="5"/>
      <c r="DIS9" s="5"/>
      <c r="DIT9" s="5"/>
      <c r="DIU9" s="5"/>
      <c r="DIV9" s="5"/>
      <c r="DIW9" s="5"/>
      <c r="DIX9" s="5"/>
      <c r="DIY9" s="5"/>
      <c r="DIZ9" s="5"/>
      <c r="DJA9" s="5"/>
      <c r="DJB9" s="5"/>
      <c r="DJC9" s="5"/>
      <c r="DJD9" s="5"/>
      <c r="DJE9" s="5"/>
      <c r="DJF9" s="5"/>
      <c r="DJG9" s="5"/>
      <c r="DJH9" s="5"/>
      <c r="DJI9" s="5"/>
      <c r="DJJ9" s="5"/>
      <c r="DJK9" s="5"/>
      <c r="DJL9" s="5"/>
      <c r="DJM9" s="5"/>
      <c r="DJN9" s="5"/>
      <c r="DJO9" s="5"/>
      <c r="DJP9" s="5"/>
      <c r="DJQ9" s="5"/>
      <c r="DJR9" s="5"/>
      <c r="DJS9" s="5"/>
      <c r="DJT9" s="5"/>
      <c r="DJU9" s="5"/>
      <c r="DJV9" s="5"/>
      <c r="DJW9" s="5"/>
      <c r="DJX9" s="5"/>
      <c r="DJY9" s="5"/>
      <c r="DJZ9" s="5"/>
      <c r="DKA9" s="5"/>
      <c r="DKB9" s="5"/>
      <c r="DKC9" s="5"/>
      <c r="DKD9" s="5"/>
      <c r="DKE9" s="5"/>
      <c r="DKF9" s="5"/>
      <c r="DKG9" s="5"/>
      <c r="DKH9" s="5"/>
      <c r="DKI9" s="5"/>
      <c r="DKJ9" s="5"/>
      <c r="DKK9" s="5"/>
      <c r="DKL9" s="5"/>
      <c r="DKM9" s="5"/>
      <c r="DKN9" s="5"/>
      <c r="DKO9" s="5"/>
      <c r="DKP9" s="5"/>
      <c r="DKQ9" s="5"/>
      <c r="DKR9" s="5"/>
      <c r="DKS9" s="5"/>
      <c r="DKT9" s="5"/>
      <c r="DKU9" s="5"/>
      <c r="DKV9" s="5"/>
      <c r="DKW9" s="5"/>
      <c r="DKX9" s="5"/>
      <c r="DKY9" s="5"/>
      <c r="DKZ9" s="5"/>
      <c r="DLA9" s="5"/>
      <c r="DLB9" s="5"/>
      <c r="DLC9" s="5"/>
      <c r="DLD9" s="5"/>
      <c r="DLE9" s="5"/>
      <c r="DLF9" s="5"/>
      <c r="DLG9" s="5"/>
      <c r="DLH9" s="5"/>
      <c r="DLI9" s="5"/>
      <c r="DLJ9" s="5"/>
      <c r="DLK9" s="5"/>
      <c r="DLL9" s="5"/>
      <c r="DLM9" s="5"/>
      <c r="DLN9" s="5"/>
      <c r="DLO9" s="5"/>
      <c r="DLP9" s="5"/>
      <c r="DLQ9" s="5"/>
      <c r="DLR9" s="5"/>
      <c r="DLS9" s="5"/>
      <c r="DLT9" s="5"/>
      <c r="DLU9" s="5"/>
      <c r="DLV9" s="5"/>
      <c r="DLW9" s="5"/>
      <c r="DLX9" s="5"/>
      <c r="DLY9" s="5"/>
      <c r="DLZ9" s="5"/>
      <c r="DMA9" s="5"/>
      <c r="DMB9" s="5"/>
      <c r="DMC9" s="5"/>
      <c r="DMD9" s="5"/>
      <c r="DME9" s="5"/>
      <c r="DMF9" s="5"/>
      <c r="DMG9" s="5"/>
      <c r="DMH9" s="5"/>
      <c r="DMI9" s="5"/>
      <c r="DMJ9" s="5"/>
      <c r="DMK9" s="5"/>
      <c r="DML9" s="5"/>
      <c r="DMM9" s="5"/>
      <c r="DMN9" s="5"/>
      <c r="DMO9" s="5"/>
      <c r="DMP9" s="5"/>
      <c r="DMQ9" s="5"/>
      <c r="DMR9" s="5"/>
      <c r="DMS9" s="5"/>
      <c r="DMT9" s="5"/>
      <c r="DMU9" s="5"/>
      <c r="DMV9" s="5"/>
      <c r="DMW9" s="5"/>
      <c r="DMX9" s="5"/>
      <c r="DMY9" s="5"/>
      <c r="DMZ9" s="5"/>
      <c r="DNA9" s="5"/>
      <c r="DNB9" s="5"/>
      <c r="DNC9" s="5"/>
      <c r="DND9" s="5"/>
      <c r="DNE9" s="5"/>
      <c r="DNF9" s="5"/>
      <c r="DNG9" s="5"/>
      <c r="DNH9" s="5"/>
      <c r="DNI9" s="5"/>
      <c r="DNJ9" s="5"/>
      <c r="DNK9" s="5"/>
      <c r="DNL9" s="5"/>
      <c r="DNM9" s="5"/>
      <c r="DNN9" s="5"/>
      <c r="DNO9" s="5"/>
      <c r="DNP9" s="5"/>
      <c r="DNQ9" s="5"/>
      <c r="DNR9" s="5"/>
      <c r="DNS9" s="5"/>
      <c r="DNT9" s="5"/>
      <c r="DNU9" s="5"/>
      <c r="DNV9" s="5"/>
      <c r="DNW9" s="5"/>
      <c r="DNX9" s="5"/>
      <c r="DNY9" s="5"/>
      <c r="DNZ9" s="5"/>
      <c r="DOA9" s="5"/>
      <c r="DOB9" s="5"/>
      <c r="DOC9" s="5"/>
      <c r="DOD9" s="5"/>
      <c r="DOE9" s="5"/>
      <c r="DOF9" s="5"/>
      <c r="DOG9" s="5"/>
      <c r="DOH9" s="5"/>
      <c r="DOI9" s="5"/>
      <c r="DOJ9" s="5"/>
      <c r="DOK9" s="5"/>
      <c r="DOL9" s="5"/>
      <c r="DOM9" s="5"/>
      <c r="DON9" s="5"/>
      <c r="DOO9" s="5"/>
      <c r="DOP9" s="5"/>
      <c r="DOQ9" s="5"/>
      <c r="DOR9" s="5"/>
      <c r="DOS9" s="5"/>
      <c r="DOT9" s="5"/>
      <c r="DOU9" s="5"/>
      <c r="DOV9" s="5"/>
      <c r="DOW9" s="5"/>
      <c r="DOX9" s="5"/>
      <c r="DOY9" s="5"/>
      <c r="DOZ9" s="5"/>
      <c r="DPA9" s="5"/>
      <c r="DPB9" s="5"/>
      <c r="DPC9" s="5"/>
      <c r="DPD9" s="5"/>
      <c r="DPE9" s="5"/>
      <c r="DPF9" s="5"/>
      <c r="DPG9" s="5"/>
      <c r="DPH9" s="5"/>
      <c r="DPI9" s="5"/>
      <c r="DPJ9" s="5"/>
      <c r="DPK9" s="5"/>
      <c r="DPL9" s="5"/>
      <c r="DPM9" s="5"/>
      <c r="DPN9" s="5"/>
      <c r="DPO9" s="5"/>
      <c r="DPP9" s="5"/>
      <c r="DPQ9" s="5"/>
      <c r="DPR9" s="5"/>
      <c r="DPS9" s="5"/>
      <c r="DPT9" s="5"/>
      <c r="DPU9" s="5"/>
      <c r="DPV9" s="5"/>
      <c r="DPW9" s="5"/>
      <c r="DPX9" s="5"/>
      <c r="DPY9" s="5"/>
      <c r="DPZ9" s="5"/>
      <c r="DQA9" s="5"/>
      <c r="DQB9" s="5"/>
      <c r="DQC9" s="5"/>
      <c r="DQD9" s="5"/>
      <c r="DQE9" s="5"/>
      <c r="DQF9" s="5"/>
      <c r="DQG9" s="5"/>
      <c r="DQH9" s="5"/>
      <c r="DQI9" s="5"/>
      <c r="DQJ9" s="5"/>
      <c r="DQK9" s="5"/>
      <c r="DQL9" s="5"/>
      <c r="DQM9" s="5"/>
      <c r="DQN9" s="5"/>
      <c r="DQO9" s="5"/>
      <c r="DQP9" s="5"/>
      <c r="DQQ9" s="5"/>
      <c r="DQR9" s="5"/>
      <c r="DQS9" s="5"/>
      <c r="DQT9" s="5"/>
      <c r="DQU9" s="5"/>
      <c r="DQV9" s="5"/>
      <c r="DQW9" s="5"/>
      <c r="DQX9" s="5"/>
      <c r="DQY9" s="5"/>
      <c r="DQZ9" s="5"/>
      <c r="DRA9" s="5"/>
      <c r="DRB9" s="5"/>
      <c r="DRC9" s="5"/>
      <c r="DRD9" s="5"/>
      <c r="DRE9" s="5"/>
      <c r="DRF9" s="5"/>
      <c r="DRG9" s="5"/>
      <c r="DRH9" s="5"/>
      <c r="DRI9" s="5"/>
      <c r="DRJ9" s="5"/>
      <c r="DRK9" s="5"/>
      <c r="DRL9" s="5"/>
      <c r="DRM9" s="5"/>
      <c r="DRN9" s="5"/>
      <c r="DRO9" s="5"/>
      <c r="DRP9" s="5"/>
      <c r="DRQ9" s="5"/>
      <c r="DRR9" s="5"/>
      <c r="DRS9" s="5"/>
      <c r="DRT9" s="5"/>
      <c r="DRU9" s="5"/>
      <c r="DRV9" s="5"/>
      <c r="DRW9" s="5"/>
      <c r="DRX9" s="5"/>
      <c r="DRY9" s="5"/>
      <c r="DRZ9" s="5"/>
      <c r="DSA9" s="5"/>
      <c r="DSB9" s="5"/>
      <c r="DSC9" s="5"/>
      <c r="DSD9" s="5"/>
      <c r="DSE9" s="5"/>
      <c r="DSF9" s="5"/>
      <c r="DSG9" s="5"/>
      <c r="DSH9" s="5"/>
      <c r="DSI9" s="5"/>
      <c r="DSJ9" s="5"/>
      <c r="DSK9" s="5"/>
      <c r="DSL9" s="5"/>
      <c r="DSM9" s="5"/>
      <c r="DSN9" s="5"/>
      <c r="DSO9" s="5"/>
      <c r="DSP9" s="5"/>
      <c r="DSQ9" s="5"/>
      <c r="DSR9" s="5"/>
      <c r="DSS9" s="5"/>
      <c r="DST9" s="5"/>
      <c r="DSU9" s="5"/>
      <c r="DSV9" s="5"/>
      <c r="DSW9" s="5"/>
      <c r="DSX9" s="5"/>
      <c r="DSY9" s="5"/>
      <c r="DSZ9" s="5"/>
      <c r="DTA9" s="5"/>
      <c r="DTB9" s="5"/>
      <c r="DTC9" s="5"/>
      <c r="DTD9" s="5"/>
      <c r="DTE9" s="5"/>
      <c r="DTF9" s="5"/>
      <c r="DTG9" s="5"/>
      <c r="DTH9" s="5"/>
      <c r="DTI9" s="5"/>
      <c r="DTJ9" s="5"/>
      <c r="DTK9" s="5"/>
      <c r="DTL9" s="5"/>
      <c r="DTM9" s="5"/>
      <c r="DTN9" s="5"/>
      <c r="DTO9" s="5"/>
      <c r="DTP9" s="5"/>
      <c r="DTQ9" s="5"/>
      <c r="DTR9" s="5"/>
      <c r="DTS9" s="5"/>
      <c r="DTT9" s="5"/>
      <c r="DTU9" s="5"/>
      <c r="DTV9" s="5"/>
      <c r="DTW9" s="5"/>
      <c r="DTX9" s="5"/>
      <c r="DTY9" s="5"/>
      <c r="DTZ9" s="5"/>
      <c r="DUA9" s="5"/>
      <c r="DUB9" s="5"/>
      <c r="DUC9" s="5"/>
      <c r="DUD9" s="5"/>
      <c r="DUE9" s="5"/>
      <c r="DUF9" s="5"/>
      <c r="DUG9" s="5"/>
      <c r="DUH9" s="5"/>
      <c r="DUI9" s="5"/>
      <c r="DUJ9" s="5"/>
      <c r="DUK9" s="5"/>
      <c r="DUL9" s="5"/>
      <c r="DUM9" s="5"/>
      <c r="DUN9" s="5"/>
      <c r="DUO9" s="5"/>
      <c r="DUP9" s="5"/>
      <c r="DUQ9" s="5"/>
      <c r="DUR9" s="5"/>
      <c r="DUS9" s="5"/>
      <c r="DUT9" s="5"/>
      <c r="DUU9" s="5"/>
      <c r="DUV9" s="5"/>
      <c r="DUW9" s="5"/>
      <c r="DUX9" s="5"/>
      <c r="DUY9" s="5"/>
      <c r="DUZ9" s="5"/>
      <c r="DVA9" s="5"/>
      <c r="DVB9" s="5"/>
      <c r="DVC9" s="5"/>
      <c r="DVD9" s="5"/>
      <c r="DVE9" s="5"/>
      <c r="DVF9" s="5"/>
      <c r="DVG9" s="5"/>
      <c r="DVH9" s="5"/>
      <c r="DVI9" s="5"/>
      <c r="DVJ9" s="5"/>
      <c r="DVK9" s="5"/>
      <c r="DVL9" s="5"/>
      <c r="DVM9" s="5"/>
      <c r="DVN9" s="5"/>
      <c r="DVO9" s="5"/>
      <c r="DVP9" s="5"/>
      <c r="DVQ9" s="5"/>
      <c r="DVR9" s="5"/>
      <c r="DVS9" s="5"/>
      <c r="DVT9" s="5"/>
      <c r="DVU9" s="5"/>
      <c r="DVV9" s="5"/>
      <c r="DVW9" s="5"/>
      <c r="DVX9" s="5"/>
      <c r="DVY9" s="5"/>
      <c r="DVZ9" s="5"/>
      <c r="DWA9" s="5"/>
      <c r="DWB9" s="5"/>
      <c r="DWC9" s="5"/>
      <c r="DWD9" s="5"/>
      <c r="DWE9" s="5"/>
      <c r="DWF9" s="5"/>
      <c r="DWG9" s="5"/>
      <c r="DWH9" s="5"/>
      <c r="DWI9" s="5"/>
      <c r="DWJ9" s="5"/>
      <c r="DWK9" s="5"/>
      <c r="DWL9" s="5"/>
      <c r="DWM9" s="5"/>
      <c r="DWN9" s="5"/>
      <c r="DWO9" s="5"/>
      <c r="DWP9" s="5"/>
      <c r="DWQ9" s="5"/>
      <c r="DWR9" s="5"/>
      <c r="DWS9" s="5"/>
      <c r="DWT9" s="5"/>
      <c r="DWU9" s="5"/>
      <c r="DWV9" s="5"/>
      <c r="DWW9" s="5"/>
      <c r="DWX9" s="5"/>
      <c r="DWY9" s="5"/>
      <c r="DWZ9" s="5"/>
      <c r="DXA9" s="5"/>
      <c r="DXB9" s="5"/>
      <c r="DXC9" s="5"/>
      <c r="DXD9" s="5"/>
      <c r="DXE9" s="5"/>
      <c r="DXF9" s="5"/>
      <c r="DXG9" s="5"/>
      <c r="DXH9" s="5"/>
      <c r="DXI9" s="5"/>
      <c r="DXJ9" s="5"/>
      <c r="DXK9" s="5"/>
      <c r="DXL9" s="5"/>
      <c r="DXM9" s="5"/>
      <c r="DXN9" s="5"/>
      <c r="DXO9" s="5"/>
      <c r="DXP9" s="5"/>
      <c r="DXQ9" s="5"/>
      <c r="DXR9" s="5"/>
      <c r="DXS9" s="5"/>
      <c r="DXT9" s="5"/>
      <c r="DXU9" s="5"/>
      <c r="DXV9" s="5"/>
      <c r="DXW9" s="5"/>
      <c r="DXX9" s="5"/>
      <c r="DXY9" s="5"/>
      <c r="DXZ9" s="5"/>
      <c r="DYA9" s="5"/>
      <c r="DYB9" s="5"/>
      <c r="DYC9" s="5"/>
      <c r="DYD9" s="5"/>
      <c r="DYE9" s="5"/>
      <c r="DYF9" s="5"/>
      <c r="DYG9" s="5"/>
      <c r="DYH9" s="5"/>
      <c r="DYI9" s="5"/>
      <c r="DYJ9" s="5"/>
      <c r="DYK9" s="5"/>
      <c r="DYL9" s="5"/>
      <c r="DYM9" s="5"/>
      <c r="DYN9" s="5"/>
      <c r="DYO9" s="5"/>
      <c r="DYP9" s="5"/>
      <c r="DYQ9" s="5"/>
      <c r="DYR9" s="5"/>
      <c r="DYS9" s="5"/>
      <c r="DYT9" s="5"/>
      <c r="DYU9" s="5"/>
      <c r="DYV9" s="5"/>
      <c r="DYW9" s="5"/>
      <c r="DYX9" s="5"/>
      <c r="DYY9" s="5"/>
      <c r="DYZ9" s="5"/>
      <c r="DZA9" s="5"/>
      <c r="DZB9" s="5"/>
      <c r="DZC9" s="5"/>
      <c r="DZD9" s="5"/>
      <c r="DZE9" s="5"/>
      <c r="DZF9" s="5"/>
      <c r="DZG9" s="5"/>
      <c r="DZH9" s="5"/>
      <c r="DZI9" s="5"/>
      <c r="DZJ9" s="5"/>
      <c r="DZK9" s="5"/>
      <c r="DZL9" s="5"/>
      <c r="DZM9" s="5"/>
      <c r="DZN9" s="5"/>
      <c r="DZO9" s="5"/>
      <c r="DZP9" s="5"/>
      <c r="DZQ9" s="5"/>
      <c r="DZR9" s="5"/>
      <c r="DZS9" s="5"/>
      <c r="DZT9" s="5"/>
      <c r="DZU9" s="5"/>
      <c r="DZV9" s="5"/>
      <c r="DZW9" s="5"/>
      <c r="DZX9" s="5"/>
      <c r="DZY9" s="5"/>
      <c r="DZZ9" s="5"/>
      <c r="EAA9" s="5"/>
      <c r="EAB9" s="5"/>
      <c r="EAC9" s="5"/>
      <c r="EAD9" s="5"/>
      <c r="EAE9" s="5"/>
      <c r="EAF9" s="5"/>
      <c r="EAG9" s="5"/>
      <c r="EAH9" s="5"/>
      <c r="EAI9" s="5"/>
      <c r="EAJ9" s="5"/>
      <c r="EAK9" s="5"/>
      <c r="EAL9" s="5"/>
      <c r="EAM9" s="5"/>
      <c r="EAN9" s="5"/>
      <c r="EAO9" s="5"/>
      <c r="EAP9" s="5"/>
      <c r="EAQ9" s="5"/>
      <c r="EAR9" s="5"/>
      <c r="EAS9" s="5"/>
      <c r="EAT9" s="5"/>
      <c r="EAU9" s="5"/>
      <c r="EAV9" s="5"/>
      <c r="EAW9" s="5"/>
      <c r="EAX9" s="5"/>
      <c r="EAY9" s="5"/>
      <c r="EAZ9" s="5"/>
      <c r="EBA9" s="5"/>
      <c r="EBB9" s="5"/>
      <c r="EBC9" s="5"/>
      <c r="EBD9" s="5"/>
      <c r="EBE9" s="5"/>
      <c r="EBF9" s="5"/>
      <c r="EBG9" s="5"/>
      <c r="EBH9" s="5"/>
      <c r="EBI9" s="5"/>
      <c r="EBJ9" s="5"/>
      <c r="EBK9" s="5"/>
      <c r="EBL9" s="5"/>
      <c r="EBM9" s="5"/>
      <c r="EBN9" s="5"/>
      <c r="EBO9" s="5"/>
      <c r="EBP9" s="5"/>
      <c r="EBQ9" s="5"/>
      <c r="EBR9" s="5"/>
      <c r="EBS9" s="5"/>
      <c r="EBT9" s="5"/>
      <c r="EBU9" s="5"/>
      <c r="EBV9" s="5"/>
      <c r="EBW9" s="5"/>
      <c r="EBX9" s="5"/>
      <c r="EBY9" s="5"/>
      <c r="EBZ9" s="5"/>
      <c r="ECA9" s="5"/>
      <c r="ECB9" s="5"/>
      <c r="ECC9" s="5"/>
      <c r="ECD9" s="5"/>
      <c r="ECE9" s="5"/>
      <c r="ECF9" s="5"/>
      <c r="ECG9" s="5"/>
      <c r="ECH9" s="5"/>
      <c r="ECI9" s="5"/>
      <c r="ECJ9" s="5"/>
      <c r="ECK9" s="5"/>
      <c r="ECL9" s="5"/>
      <c r="ECM9" s="5"/>
      <c r="ECN9" s="5"/>
      <c r="ECO9" s="5"/>
      <c r="ECP9" s="5"/>
      <c r="ECQ9" s="5"/>
      <c r="ECR9" s="5"/>
      <c r="ECS9" s="5"/>
      <c r="ECT9" s="5"/>
      <c r="ECU9" s="5"/>
      <c r="ECV9" s="5"/>
      <c r="ECW9" s="5"/>
      <c r="ECX9" s="5"/>
      <c r="ECY9" s="5"/>
      <c r="ECZ9" s="5"/>
      <c r="EDA9" s="5"/>
      <c r="EDB9" s="5"/>
      <c r="EDC9" s="5"/>
      <c r="EDD9" s="5"/>
      <c r="EDE9" s="5"/>
      <c r="EDF9" s="5"/>
      <c r="EDG9" s="5"/>
      <c r="EDH9" s="5"/>
      <c r="EDI9" s="5"/>
      <c r="EDJ9" s="5"/>
      <c r="EDK9" s="5"/>
      <c r="EDL9" s="5"/>
      <c r="EDM9" s="5"/>
      <c r="EDN9" s="5"/>
      <c r="EDO9" s="5"/>
      <c r="EDP9" s="5"/>
      <c r="EDQ9" s="5"/>
      <c r="EDR9" s="5"/>
      <c r="EDS9" s="5"/>
      <c r="EDT9" s="5"/>
      <c r="EDU9" s="5"/>
      <c r="EDV9" s="5"/>
      <c r="EDW9" s="5"/>
      <c r="EDX9" s="5"/>
      <c r="EDY9" s="5"/>
      <c r="EDZ9" s="5"/>
      <c r="EEA9" s="5"/>
      <c r="EEB9" s="5"/>
      <c r="EEC9" s="5"/>
      <c r="EED9" s="5"/>
      <c r="EEE9" s="5"/>
      <c r="EEF9" s="5"/>
      <c r="EEG9" s="5"/>
      <c r="EEH9" s="5"/>
      <c r="EEI9" s="5"/>
      <c r="EEJ9" s="5"/>
      <c r="EEK9" s="5"/>
      <c r="EEL9" s="5"/>
      <c r="EEM9" s="5"/>
      <c r="EEN9" s="5"/>
      <c r="EEO9" s="5"/>
      <c r="EEP9" s="5"/>
      <c r="EEQ9" s="5"/>
      <c r="EER9" s="5"/>
      <c r="EES9" s="5"/>
      <c r="EET9" s="5"/>
      <c r="EEU9" s="5"/>
      <c r="EEV9" s="5"/>
      <c r="EEW9" s="5"/>
      <c r="EEX9" s="5"/>
      <c r="EEY9" s="5"/>
      <c r="EEZ9" s="5"/>
      <c r="EFA9" s="5"/>
      <c r="EFB9" s="5"/>
      <c r="EFC9" s="5"/>
      <c r="EFD9" s="5"/>
      <c r="EFE9" s="5"/>
      <c r="EFF9" s="5"/>
      <c r="EFG9" s="5"/>
      <c r="EFH9" s="5"/>
      <c r="EFI9" s="5"/>
      <c r="EFJ9" s="5"/>
      <c r="EFK9" s="5"/>
      <c r="EFL9" s="5"/>
      <c r="EFM9" s="5"/>
      <c r="EFN9" s="5"/>
      <c r="EFO9" s="5"/>
      <c r="EFP9" s="5"/>
      <c r="EFQ9" s="5"/>
      <c r="EFR9" s="5"/>
      <c r="EFS9" s="5"/>
      <c r="EFT9" s="5"/>
      <c r="EFU9" s="5"/>
      <c r="EFV9" s="5"/>
      <c r="EFW9" s="5"/>
      <c r="EFX9" s="5"/>
      <c r="EFY9" s="5"/>
      <c r="EFZ9" s="5"/>
      <c r="EGA9" s="5"/>
      <c r="EGB9" s="5"/>
      <c r="EGC9" s="5"/>
      <c r="EGD9" s="5"/>
      <c r="EGE9" s="5"/>
      <c r="EGF9" s="5"/>
      <c r="EGG9" s="5"/>
      <c r="EGH9" s="5"/>
      <c r="EGI9" s="5"/>
      <c r="EGJ9" s="5"/>
      <c r="EGK9" s="5"/>
      <c r="EGL9" s="5"/>
      <c r="EGM9" s="5"/>
      <c r="EGN9" s="5"/>
      <c r="EGO9" s="5"/>
      <c r="EGP9" s="5"/>
      <c r="EGQ9" s="5"/>
      <c r="EGR9" s="5"/>
      <c r="EGS9" s="5"/>
      <c r="EGT9" s="5"/>
      <c r="EGU9" s="5"/>
      <c r="EGV9" s="5"/>
      <c r="EGW9" s="5"/>
      <c r="EGX9" s="5"/>
      <c r="EGY9" s="5"/>
      <c r="EGZ9" s="5"/>
      <c r="EHA9" s="5"/>
      <c r="EHB9" s="5"/>
      <c r="EHC9" s="5"/>
      <c r="EHD9" s="5"/>
      <c r="EHE9" s="5"/>
      <c r="EHF9" s="5"/>
      <c r="EHG9" s="5"/>
      <c r="EHH9" s="5"/>
      <c r="EHI9" s="5"/>
      <c r="EHJ9" s="5"/>
      <c r="EHK9" s="5"/>
      <c r="EHL9" s="5"/>
      <c r="EHM9" s="5"/>
      <c r="EHN9" s="5"/>
      <c r="EHO9" s="5"/>
      <c r="EHP9" s="5"/>
      <c r="EHQ9" s="5"/>
      <c r="EHR9" s="5"/>
      <c r="EHS9" s="5"/>
      <c r="EHT9" s="5"/>
      <c r="EHU9" s="5"/>
      <c r="EHV9" s="5"/>
      <c r="EHW9" s="5"/>
      <c r="EHX9" s="5"/>
      <c r="EHY9" s="5"/>
      <c r="EHZ9" s="5"/>
      <c r="EIA9" s="5"/>
      <c r="EIB9" s="5"/>
      <c r="EIC9" s="5"/>
      <c r="EID9" s="5"/>
      <c r="EIE9" s="5"/>
      <c r="EIF9" s="5"/>
      <c r="EIG9" s="5"/>
      <c r="EIH9" s="5"/>
      <c r="EII9" s="5"/>
      <c r="EIJ9" s="5"/>
      <c r="EIK9" s="5"/>
      <c r="EIL9" s="5"/>
      <c r="EIM9" s="5"/>
      <c r="EIN9" s="5"/>
      <c r="EIO9" s="5"/>
      <c r="EIP9" s="5"/>
      <c r="EIQ9" s="5"/>
      <c r="EIR9" s="5"/>
      <c r="EIS9" s="5"/>
      <c r="EIT9" s="5"/>
      <c r="EIU9" s="5"/>
      <c r="EIV9" s="5"/>
      <c r="EIW9" s="5"/>
      <c r="EIX9" s="5"/>
      <c r="EIY9" s="5"/>
      <c r="EIZ9" s="5"/>
      <c r="EJA9" s="5"/>
      <c r="EJB9" s="5"/>
      <c r="EJC9" s="5"/>
      <c r="EJD9" s="5"/>
      <c r="EJE9" s="5"/>
      <c r="EJF9" s="5"/>
      <c r="EJG9" s="5"/>
      <c r="EJH9" s="5"/>
      <c r="EJI9" s="5"/>
      <c r="EJJ9" s="5"/>
      <c r="EJK9" s="5"/>
      <c r="EJL9" s="5"/>
      <c r="EJM9" s="5"/>
      <c r="EJN9" s="5"/>
      <c r="EJO9" s="5"/>
      <c r="EJP9" s="5"/>
      <c r="EJQ9" s="5"/>
      <c r="EJR9" s="5"/>
      <c r="EJS9" s="5"/>
      <c r="EJT9" s="5"/>
      <c r="EJU9" s="5"/>
      <c r="EJV9" s="5"/>
      <c r="EJW9" s="5"/>
      <c r="EJX9" s="5"/>
      <c r="EJY9" s="5"/>
      <c r="EJZ9" s="5"/>
      <c r="EKA9" s="5"/>
      <c r="EKB9" s="5"/>
      <c r="EKC9" s="5"/>
      <c r="EKD9" s="5"/>
      <c r="EKE9" s="5"/>
      <c r="EKF9" s="5"/>
      <c r="EKG9" s="5"/>
      <c r="EKH9" s="5"/>
      <c r="EKI9" s="5"/>
      <c r="EKJ9" s="5"/>
      <c r="EKK9" s="5"/>
      <c r="EKL9" s="5"/>
      <c r="EKM9" s="5"/>
      <c r="EKN9" s="5"/>
      <c r="EKO9" s="5"/>
      <c r="EKP9" s="5"/>
      <c r="EKQ9" s="5"/>
      <c r="EKR9" s="5"/>
      <c r="EKS9" s="5"/>
      <c r="EKT9" s="5"/>
      <c r="EKU9" s="5"/>
      <c r="EKV9" s="5"/>
      <c r="EKW9" s="5"/>
      <c r="EKX9" s="5"/>
      <c r="EKY9" s="5"/>
      <c r="EKZ9" s="5"/>
      <c r="ELA9" s="5"/>
      <c r="ELB9" s="5"/>
      <c r="ELC9" s="5"/>
      <c r="ELD9" s="5"/>
      <c r="ELE9" s="5"/>
      <c r="ELF9" s="5"/>
      <c r="ELG9" s="5"/>
      <c r="ELH9" s="5"/>
      <c r="ELI9" s="5"/>
      <c r="ELJ9" s="5"/>
      <c r="ELK9" s="5"/>
      <c r="ELL9" s="5"/>
      <c r="ELM9" s="5"/>
      <c r="ELN9" s="5"/>
      <c r="ELO9" s="5"/>
      <c r="ELP9" s="5"/>
      <c r="ELQ9" s="5"/>
      <c r="ELR9" s="5"/>
      <c r="ELS9" s="5"/>
      <c r="ELT9" s="5"/>
      <c r="ELU9" s="5"/>
      <c r="ELV9" s="5"/>
      <c r="ELW9" s="5"/>
      <c r="ELX9" s="5"/>
      <c r="ELY9" s="5"/>
      <c r="ELZ9" s="5"/>
      <c r="EMA9" s="5"/>
      <c r="EMB9" s="5"/>
      <c r="EMC9" s="5"/>
      <c r="EMD9" s="5"/>
      <c r="EME9" s="5"/>
      <c r="EMF9" s="5"/>
      <c r="EMG9" s="5"/>
      <c r="EMH9" s="5"/>
      <c r="EMI9" s="5"/>
      <c r="EMJ9" s="5"/>
      <c r="EMK9" s="5"/>
      <c r="EML9" s="5"/>
      <c r="EMM9" s="5"/>
      <c r="EMN9" s="5"/>
      <c r="EMO9" s="5"/>
      <c r="EMP9" s="5"/>
      <c r="EMQ9" s="5"/>
      <c r="EMR9" s="5"/>
      <c r="EMS9" s="5"/>
      <c r="EMT9" s="5"/>
      <c r="EMU9" s="5"/>
      <c r="EMV9" s="5"/>
      <c r="EMW9" s="5"/>
      <c r="EMX9" s="5"/>
      <c r="EMY9" s="5"/>
      <c r="EMZ9" s="5"/>
      <c r="ENA9" s="5"/>
      <c r="ENB9" s="5"/>
      <c r="ENC9" s="5"/>
      <c r="END9" s="5"/>
      <c r="ENE9" s="5"/>
      <c r="ENF9" s="5"/>
      <c r="ENG9" s="5"/>
      <c r="ENH9" s="5"/>
      <c r="ENI9" s="5"/>
      <c r="ENJ9" s="5"/>
      <c r="ENK9" s="5"/>
      <c r="ENL9" s="5"/>
      <c r="ENM9" s="5"/>
      <c r="ENN9" s="5"/>
      <c r="ENO9" s="5"/>
      <c r="ENP9" s="5"/>
      <c r="ENQ9" s="5"/>
      <c r="ENR9" s="5"/>
      <c r="ENS9" s="5"/>
      <c r="ENT9" s="5"/>
      <c r="ENU9" s="5"/>
      <c r="ENV9" s="5"/>
      <c r="ENW9" s="5"/>
      <c r="ENX9" s="5"/>
      <c r="ENY9" s="5"/>
      <c r="ENZ9" s="5"/>
      <c r="EOA9" s="5"/>
      <c r="EOB9" s="5"/>
      <c r="EOC9" s="5"/>
      <c r="EOD9" s="5"/>
      <c r="EOE9" s="5"/>
      <c r="EOF9" s="5"/>
      <c r="EOG9" s="5"/>
      <c r="EOH9" s="5"/>
      <c r="EOI9" s="5"/>
      <c r="EOJ9" s="5"/>
      <c r="EOK9" s="5"/>
      <c r="EOL9" s="5"/>
      <c r="EOM9" s="5"/>
      <c r="EON9" s="5"/>
      <c r="EOO9" s="5"/>
      <c r="EOP9" s="5"/>
      <c r="EOQ9" s="5"/>
      <c r="EOR9" s="5"/>
      <c r="EOS9" s="5"/>
      <c r="EOT9" s="5"/>
      <c r="EOU9" s="5"/>
      <c r="EOV9" s="5"/>
      <c r="EOW9" s="5"/>
      <c r="EOX9" s="5"/>
      <c r="EOY9" s="5"/>
      <c r="EOZ9" s="5"/>
      <c r="EPA9" s="5"/>
      <c r="EPB9" s="5"/>
      <c r="EPC9" s="5"/>
      <c r="EPD9" s="5"/>
      <c r="EPE9" s="5"/>
      <c r="EPF9" s="5"/>
      <c r="EPG9" s="5"/>
      <c r="EPH9" s="5"/>
      <c r="EPI9" s="5"/>
      <c r="EPJ9" s="5"/>
      <c r="EPK9" s="5"/>
      <c r="EPL9" s="5"/>
      <c r="EPM9" s="5"/>
      <c r="EPN9" s="5"/>
      <c r="EPO9" s="5"/>
      <c r="EPP9" s="5"/>
      <c r="EPQ9" s="5"/>
      <c r="EPR9" s="5"/>
      <c r="EPS9" s="5"/>
      <c r="EPT9" s="5"/>
      <c r="EPU9" s="5"/>
      <c r="EPV9" s="5"/>
      <c r="EPW9" s="5"/>
      <c r="EPX9" s="5"/>
      <c r="EPY9" s="5"/>
      <c r="EPZ9" s="5"/>
      <c r="EQA9" s="5"/>
      <c r="EQB9" s="5"/>
      <c r="EQC9" s="5"/>
      <c r="EQD9" s="5"/>
      <c r="EQE9" s="5"/>
      <c r="EQF9" s="5"/>
      <c r="EQG9" s="5"/>
      <c r="EQH9" s="5"/>
      <c r="EQI9" s="5"/>
      <c r="EQJ9" s="5"/>
      <c r="EQK9" s="5"/>
      <c r="EQL9" s="5"/>
      <c r="EQM9" s="5"/>
      <c r="EQN9" s="5"/>
      <c r="EQO9" s="5"/>
      <c r="EQP9" s="5"/>
      <c r="EQQ9" s="5"/>
      <c r="EQR9" s="5"/>
      <c r="EQS9" s="5"/>
      <c r="EQT9" s="5"/>
      <c r="EQU9" s="5"/>
      <c r="EQV9" s="5"/>
      <c r="EQW9" s="5"/>
      <c r="EQX9" s="5"/>
      <c r="EQY9" s="5"/>
      <c r="EQZ9" s="5"/>
      <c r="ERA9" s="5"/>
      <c r="ERB9" s="5"/>
      <c r="ERC9" s="5"/>
      <c r="ERD9" s="5"/>
      <c r="ERE9" s="5"/>
      <c r="ERF9" s="5"/>
      <c r="ERG9" s="5"/>
      <c r="ERH9" s="5"/>
      <c r="ERI9" s="5"/>
      <c r="ERJ9" s="5"/>
      <c r="ERK9" s="5"/>
      <c r="ERL9" s="5"/>
      <c r="ERM9" s="5"/>
      <c r="ERN9" s="5"/>
      <c r="ERO9" s="5"/>
      <c r="ERP9" s="5"/>
      <c r="ERQ9" s="5"/>
      <c r="ERR9" s="5"/>
      <c r="ERS9" s="5"/>
      <c r="ERT9" s="5"/>
      <c r="ERU9" s="5"/>
      <c r="ERV9" s="5"/>
      <c r="ERW9" s="5"/>
      <c r="ERX9" s="5"/>
      <c r="ERY9" s="5"/>
      <c r="ERZ9" s="5"/>
      <c r="ESA9" s="5"/>
      <c r="ESB9" s="5"/>
      <c r="ESC9" s="5"/>
      <c r="ESD9" s="5"/>
      <c r="ESE9" s="5"/>
      <c r="ESF9" s="5"/>
      <c r="ESG9" s="5"/>
      <c r="ESH9" s="5"/>
      <c r="ESI9" s="5"/>
      <c r="ESJ9" s="5"/>
      <c r="ESK9" s="5"/>
      <c r="ESL9" s="5"/>
      <c r="ESM9" s="5"/>
      <c r="ESN9" s="5"/>
      <c r="ESO9" s="5"/>
      <c r="ESP9" s="5"/>
      <c r="ESQ9" s="5"/>
      <c r="ESR9" s="5"/>
      <c r="ESS9" s="5"/>
      <c r="EST9" s="5"/>
      <c r="ESU9" s="5"/>
      <c r="ESV9" s="5"/>
      <c r="ESW9" s="5"/>
      <c r="ESX9" s="5"/>
      <c r="ESY9" s="5"/>
      <c r="ESZ9" s="5"/>
      <c r="ETA9" s="5"/>
      <c r="ETB9" s="5"/>
      <c r="ETC9" s="5"/>
      <c r="ETD9" s="5"/>
      <c r="ETE9" s="5"/>
      <c r="ETF9" s="5"/>
      <c r="ETG9" s="5"/>
      <c r="ETH9" s="5"/>
      <c r="ETI9" s="5"/>
      <c r="ETJ9" s="5"/>
      <c r="ETK9" s="5"/>
      <c r="ETL9" s="5"/>
      <c r="ETM9" s="5"/>
      <c r="ETN9" s="5"/>
      <c r="ETO9" s="5"/>
      <c r="ETP9" s="5"/>
      <c r="ETQ9" s="5"/>
      <c r="ETR9" s="5"/>
      <c r="ETS9" s="5"/>
      <c r="ETT9" s="5"/>
      <c r="ETU9" s="5"/>
      <c r="ETV9" s="5"/>
      <c r="ETW9" s="5"/>
      <c r="ETX9" s="5"/>
      <c r="ETY9" s="5"/>
      <c r="ETZ9" s="5"/>
      <c r="EUA9" s="5"/>
      <c r="EUB9" s="5"/>
      <c r="EUC9" s="5"/>
      <c r="EUD9" s="5"/>
      <c r="EUE9" s="5"/>
      <c r="EUF9" s="5"/>
      <c r="EUG9" s="5"/>
      <c r="EUH9" s="5"/>
      <c r="EUI9" s="5"/>
      <c r="EUJ9" s="5"/>
      <c r="EUK9" s="5"/>
      <c r="EUL9" s="5"/>
      <c r="EUM9" s="5"/>
      <c r="EUN9" s="5"/>
      <c r="EUO9" s="5"/>
      <c r="EUP9" s="5"/>
      <c r="EUQ9" s="5"/>
      <c r="EUR9" s="5"/>
      <c r="EUS9" s="5"/>
      <c r="EUT9" s="5"/>
      <c r="EUU9" s="5"/>
      <c r="EUV9" s="5"/>
      <c r="EUW9" s="5"/>
      <c r="EUX9" s="5"/>
      <c r="EUY9" s="5"/>
      <c r="EUZ9" s="5"/>
      <c r="EVA9" s="5"/>
      <c r="EVB9" s="5"/>
      <c r="EVC9" s="5"/>
      <c r="EVD9" s="5"/>
      <c r="EVE9" s="5"/>
      <c r="EVF9" s="5"/>
      <c r="EVG9" s="5"/>
      <c r="EVH9" s="5"/>
      <c r="EVI9" s="5"/>
      <c r="EVJ9" s="5"/>
      <c r="EVK9" s="5"/>
      <c r="EVL9" s="5"/>
      <c r="EVM9" s="5"/>
      <c r="EVN9" s="5"/>
      <c r="EVO9" s="5"/>
      <c r="EVP9" s="5"/>
      <c r="EVQ9" s="5"/>
      <c r="EVR9" s="5"/>
      <c r="EVS9" s="5"/>
      <c r="EVT9" s="5"/>
      <c r="EVU9" s="5"/>
      <c r="EVV9" s="5"/>
      <c r="EVW9" s="5"/>
      <c r="EVX9" s="5"/>
      <c r="EVY9" s="5"/>
      <c r="EVZ9" s="5"/>
      <c r="EWA9" s="5"/>
      <c r="EWB9" s="5"/>
      <c r="EWC9" s="5"/>
      <c r="EWD9" s="5"/>
      <c r="EWE9" s="5"/>
      <c r="EWF9" s="5"/>
      <c r="EWG9" s="5"/>
      <c r="EWH9" s="5"/>
      <c r="EWI9" s="5"/>
      <c r="EWJ9" s="5"/>
      <c r="EWK9" s="5"/>
      <c r="EWL9" s="5"/>
      <c r="EWM9" s="5"/>
      <c r="EWN9" s="5"/>
      <c r="EWO9" s="5"/>
      <c r="EWP9" s="5"/>
      <c r="EWQ9" s="5"/>
      <c r="EWR9" s="5"/>
      <c r="EWS9" s="5"/>
      <c r="EWT9" s="5"/>
      <c r="EWU9" s="5"/>
      <c r="EWV9" s="5"/>
      <c r="EWW9" s="5"/>
      <c r="EWX9" s="5"/>
      <c r="EWY9" s="5"/>
      <c r="EWZ9" s="5"/>
      <c r="EXA9" s="5"/>
      <c r="EXB9" s="5"/>
      <c r="EXC9" s="5"/>
      <c r="EXD9" s="5"/>
      <c r="EXE9" s="5"/>
      <c r="EXF9" s="5"/>
      <c r="EXG9" s="5"/>
      <c r="EXH9" s="5"/>
      <c r="EXI9" s="5"/>
      <c r="EXJ9" s="5"/>
      <c r="EXK9" s="5"/>
      <c r="EXL9" s="5"/>
      <c r="EXM9" s="5"/>
      <c r="EXN9" s="5"/>
      <c r="EXO9" s="5"/>
      <c r="EXP9" s="5"/>
      <c r="EXQ9" s="5"/>
      <c r="EXR9" s="5"/>
      <c r="EXS9" s="5"/>
      <c r="EXT9" s="5"/>
      <c r="EXU9" s="5"/>
      <c r="EXV9" s="5"/>
      <c r="EXW9" s="5"/>
      <c r="EXX9" s="5"/>
      <c r="EXY9" s="5"/>
      <c r="EXZ9" s="5"/>
      <c r="EYA9" s="5"/>
      <c r="EYB9" s="5"/>
      <c r="EYC9" s="5"/>
      <c r="EYD9" s="5"/>
      <c r="EYE9" s="5"/>
      <c r="EYF9" s="5"/>
      <c r="EYG9" s="5"/>
      <c r="EYH9" s="5"/>
      <c r="EYI9" s="5"/>
      <c r="EYJ9" s="5"/>
      <c r="EYK9" s="5"/>
      <c r="EYL9" s="5"/>
      <c r="EYM9" s="5"/>
      <c r="EYN9" s="5"/>
      <c r="EYO9" s="5"/>
      <c r="EYP9" s="5"/>
      <c r="EYQ9" s="5"/>
      <c r="EYR9" s="5"/>
      <c r="EYS9" s="5"/>
      <c r="EYT9" s="5"/>
      <c r="EYU9" s="5"/>
      <c r="EYV9" s="5"/>
      <c r="EYW9" s="5"/>
      <c r="EYX9" s="5"/>
      <c r="EYY9" s="5"/>
      <c r="EYZ9" s="5"/>
      <c r="EZA9" s="5"/>
      <c r="EZB9" s="5"/>
      <c r="EZC9" s="5"/>
      <c r="EZD9" s="5"/>
      <c r="EZE9" s="5"/>
      <c r="EZF9" s="5"/>
      <c r="EZG9" s="5"/>
      <c r="EZH9" s="5"/>
      <c r="EZI9" s="5"/>
      <c r="EZJ9" s="5"/>
      <c r="EZK9" s="5"/>
      <c r="EZL9" s="5"/>
      <c r="EZM9" s="5"/>
      <c r="EZN9" s="5"/>
      <c r="EZO9" s="5"/>
      <c r="EZP9" s="5"/>
      <c r="EZQ9" s="5"/>
      <c r="EZR9" s="5"/>
      <c r="EZS9" s="5"/>
      <c r="EZT9" s="5"/>
      <c r="EZU9" s="5"/>
      <c r="EZV9" s="5"/>
      <c r="EZW9" s="5"/>
      <c r="EZX9" s="5"/>
      <c r="EZY9" s="5"/>
      <c r="EZZ9" s="5"/>
      <c r="FAA9" s="5"/>
      <c r="FAB9" s="5"/>
      <c r="FAC9" s="5"/>
      <c r="FAD9" s="5"/>
      <c r="FAE9" s="5"/>
      <c r="FAF9" s="5"/>
      <c r="FAG9" s="5"/>
      <c r="FAH9" s="5"/>
      <c r="FAI9" s="5"/>
      <c r="FAJ9" s="5"/>
      <c r="FAK9" s="5"/>
      <c r="FAL9" s="5"/>
      <c r="FAM9" s="5"/>
      <c r="FAN9" s="5"/>
      <c r="FAO9" s="5"/>
      <c r="FAP9" s="5"/>
      <c r="FAQ9" s="5"/>
      <c r="FAR9" s="5"/>
      <c r="FAS9" s="5"/>
      <c r="FAT9" s="5"/>
      <c r="FAU9" s="5"/>
      <c r="FAV9" s="5"/>
      <c r="FAW9" s="5"/>
      <c r="FAX9" s="5"/>
      <c r="FAY9" s="5"/>
      <c r="FAZ9" s="5"/>
      <c r="FBA9" s="5"/>
      <c r="FBB9" s="5"/>
      <c r="FBC9" s="5"/>
      <c r="FBD9" s="5"/>
      <c r="FBE9" s="5"/>
      <c r="FBF9" s="5"/>
      <c r="FBG9" s="5"/>
      <c r="FBH9" s="5"/>
      <c r="FBI9" s="5"/>
      <c r="FBJ9" s="5"/>
      <c r="FBK9" s="5"/>
      <c r="FBL9" s="5"/>
      <c r="FBM9" s="5"/>
      <c r="FBN9" s="5"/>
      <c r="FBO9" s="5"/>
      <c r="FBP9" s="5"/>
      <c r="FBQ9" s="5"/>
      <c r="FBR9" s="5"/>
      <c r="FBS9" s="5"/>
      <c r="FBT9" s="5"/>
      <c r="FBU9" s="5"/>
      <c r="FBV9" s="5"/>
      <c r="FBW9" s="5"/>
      <c r="FBX9" s="5"/>
      <c r="FBY9" s="5"/>
      <c r="FBZ9" s="5"/>
      <c r="FCA9" s="5"/>
      <c r="FCB9" s="5"/>
      <c r="FCC9" s="5"/>
      <c r="FCD9" s="5"/>
      <c r="FCE9" s="5"/>
      <c r="FCF9" s="5"/>
      <c r="FCG9" s="5"/>
      <c r="FCH9" s="5"/>
      <c r="FCI9" s="5"/>
      <c r="FCJ9" s="5"/>
      <c r="FCK9" s="5"/>
      <c r="FCL9" s="5"/>
      <c r="FCM9" s="5"/>
      <c r="FCN9" s="5"/>
      <c r="FCO9" s="5"/>
      <c r="FCP9" s="5"/>
      <c r="FCQ9" s="5"/>
      <c r="FCR9" s="5"/>
      <c r="FCS9" s="5"/>
      <c r="FCT9" s="5"/>
      <c r="FCU9" s="5"/>
      <c r="FCV9" s="5"/>
      <c r="FCW9" s="5"/>
      <c r="FCX9" s="5"/>
      <c r="FCY9" s="5"/>
      <c r="FCZ9" s="5"/>
      <c r="FDA9" s="5"/>
      <c r="FDB9" s="5"/>
      <c r="FDC9" s="5"/>
      <c r="FDD9" s="5"/>
      <c r="FDE9" s="5"/>
      <c r="FDF9" s="5"/>
      <c r="FDG9" s="5"/>
      <c r="FDH9" s="5"/>
      <c r="FDI9" s="5"/>
      <c r="FDJ9" s="5"/>
      <c r="FDK9" s="5"/>
      <c r="FDL9" s="5"/>
      <c r="FDM9" s="5"/>
      <c r="FDN9" s="5"/>
      <c r="FDO9" s="5"/>
      <c r="FDP9" s="5"/>
      <c r="FDQ9" s="5"/>
      <c r="FDR9" s="5"/>
      <c r="FDS9" s="5"/>
      <c r="FDT9" s="5"/>
      <c r="FDU9" s="5"/>
      <c r="FDV9" s="5"/>
      <c r="FDW9" s="5"/>
      <c r="FDX9" s="5"/>
      <c r="FDY9" s="5"/>
      <c r="FDZ9" s="5"/>
      <c r="FEA9" s="5"/>
      <c r="FEB9" s="5"/>
      <c r="FEC9" s="5"/>
      <c r="FED9" s="5"/>
      <c r="FEE9" s="5"/>
      <c r="FEF9" s="5"/>
      <c r="FEG9" s="5"/>
      <c r="FEH9" s="5"/>
      <c r="FEI9" s="5"/>
      <c r="FEJ9" s="5"/>
      <c r="FEK9" s="5"/>
      <c r="FEL9" s="5"/>
      <c r="FEM9" s="5"/>
      <c r="FEN9" s="5"/>
      <c r="FEO9" s="5"/>
      <c r="FEP9" s="5"/>
      <c r="FEQ9" s="5"/>
      <c r="FER9" s="5"/>
      <c r="FES9" s="5"/>
      <c r="FET9" s="5"/>
      <c r="FEU9" s="5"/>
      <c r="FEV9" s="5"/>
      <c r="FEW9" s="5"/>
      <c r="FEX9" s="5"/>
      <c r="FEY9" s="5"/>
      <c r="FEZ9" s="5"/>
      <c r="FFA9" s="5"/>
      <c r="FFB9" s="5"/>
      <c r="FFC9" s="5"/>
      <c r="FFD9" s="5"/>
      <c r="FFE9" s="5"/>
      <c r="FFF9" s="5"/>
      <c r="FFG9" s="5"/>
      <c r="FFH9" s="5"/>
      <c r="FFI9" s="5"/>
      <c r="FFJ9" s="5"/>
      <c r="FFK9" s="5"/>
      <c r="FFL9" s="5"/>
      <c r="FFM9" s="5"/>
      <c r="FFN9" s="5"/>
      <c r="FFO9" s="5"/>
      <c r="FFP9" s="5"/>
      <c r="FFQ9" s="5"/>
      <c r="FFR9" s="5"/>
      <c r="FFS9" s="5"/>
      <c r="FFT9" s="5"/>
      <c r="FFU9" s="5"/>
      <c r="FFV9" s="5"/>
      <c r="FFW9" s="5"/>
      <c r="FFX9" s="5"/>
      <c r="FFY9" s="5"/>
      <c r="FFZ9" s="5"/>
      <c r="FGA9" s="5"/>
      <c r="FGB9" s="5"/>
      <c r="FGC9" s="5"/>
      <c r="FGD9" s="5"/>
      <c r="FGE9" s="5"/>
      <c r="FGF9" s="5"/>
      <c r="FGG9" s="5"/>
      <c r="FGH9" s="5"/>
      <c r="FGI9" s="5"/>
      <c r="FGJ9" s="5"/>
      <c r="FGK9" s="5"/>
      <c r="FGL9" s="5"/>
      <c r="FGM9" s="5"/>
      <c r="FGN9" s="5"/>
      <c r="FGO9" s="5"/>
      <c r="FGP9" s="5"/>
      <c r="FGQ9" s="5"/>
      <c r="FGR9" s="5"/>
      <c r="FGS9" s="5"/>
      <c r="FGT9" s="5"/>
      <c r="FGU9" s="5"/>
      <c r="FGV9" s="5"/>
      <c r="FGW9" s="5"/>
      <c r="FGX9" s="5"/>
      <c r="FGY9" s="5"/>
      <c r="FGZ9" s="5"/>
      <c r="FHA9" s="5"/>
      <c r="FHB9" s="5"/>
      <c r="FHC9" s="5"/>
      <c r="FHD9" s="5"/>
      <c r="FHE9" s="5"/>
      <c r="FHF9" s="5"/>
      <c r="FHG9" s="5"/>
      <c r="FHH9" s="5"/>
      <c r="FHI9" s="5"/>
      <c r="FHJ9" s="5"/>
      <c r="FHK9" s="5"/>
      <c r="FHL9" s="5"/>
      <c r="FHM9" s="5"/>
      <c r="FHN9" s="5"/>
      <c r="FHO9" s="5"/>
      <c r="FHP9" s="5"/>
      <c r="FHQ9" s="5"/>
      <c r="FHR9" s="5"/>
      <c r="FHS9" s="5"/>
      <c r="FHT9" s="5"/>
      <c r="FHU9" s="5"/>
      <c r="FHV9" s="5"/>
      <c r="FHW9" s="5"/>
      <c r="FHX9" s="5"/>
      <c r="FHY9" s="5"/>
      <c r="FHZ9" s="5"/>
      <c r="FIA9" s="5"/>
      <c r="FIB9" s="5"/>
      <c r="FIC9" s="5"/>
      <c r="FID9" s="5"/>
      <c r="FIE9" s="5"/>
      <c r="FIF9" s="5"/>
      <c r="FIG9" s="5"/>
      <c r="FIH9" s="5"/>
      <c r="FII9" s="5"/>
      <c r="FIJ9" s="5"/>
      <c r="FIK9" s="5"/>
      <c r="FIL9" s="5"/>
      <c r="FIM9" s="5"/>
      <c r="FIN9" s="5"/>
      <c r="FIO9" s="5"/>
      <c r="FIP9" s="5"/>
      <c r="FIQ9" s="5"/>
      <c r="FIR9" s="5"/>
      <c r="FIS9" s="5"/>
      <c r="FIT9" s="5"/>
      <c r="FIU9" s="5"/>
      <c r="FIV9" s="5"/>
      <c r="FIW9" s="5"/>
      <c r="FIX9" s="5"/>
      <c r="FIY9" s="5"/>
      <c r="FIZ9" s="5"/>
      <c r="FJA9" s="5"/>
      <c r="FJB9" s="5"/>
      <c r="FJC9" s="5"/>
      <c r="FJD9" s="5"/>
      <c r="FJE9" s="5"/>
      <c r="FJF9" s="5"/>
      <c r="FJG9" s="5"/>
      <c r="FJH9" s="5"/>
      <c r="FJI9" s="5"/>
      <c r="FJJ9" s="5"/>
      <c r="FJK9" s="5"/>
      <c r="FJL9" s="5"/>
      <c r="FJM9" s="5"/>
      <c r="FJN9" s="5"/>
      <c r="FJO9" s="5"/>
      <c r="FJP9" s="5"/>
      <c r="FJQ9" s="5"/>
      <c r="FJR9" s="5"/>
      <c r="FJS9" s="5"/>
      <c r="FJT9" s="5"/>
      <c r="FJU9" s="5"/>
      <c r="FJV9" s="5"/>
      <c r="FJW9" s="5"/>
      <c r="FJX9" s="5"/>
      <c r="FJY9" s="5"/>
      <c r="FJZ9" s="5"/>
      <c r="FKA9" s="5"/>
      <c r="FKB9" s="5"/>
      <c r="FKC9" s="5"/>
      <c r="FKD9" s="5"/>
      <c r="FKE9" s="5"/>
      <c r="FKF9" s="5"/>
      <c r="FKG9" s="5"/>
      <c r="FKH9" s="5"/>
      <c r="FKI9" s="5"/>
      <c r="FKJ9" s="5"/>
      <c r="FKK9" s="5"/>
      <c r="FKL9" s="5"/>
      <c r="FKM9" s="5"/>
      <c r="FKN9" s="5"/>
      <c r="FKO9" s="5"/>
      <c r="FKP9" s="5"/>
      <c r="FKQ9" s="5"/>
      <c r="FKR9" s="5"/>
      <c r="FKS9" s="5"/>
      <c r="FKT9" s="5"/>
      <c r="FKU9" s="5"/>
      <c r="FKV9" s="5"/>
      <c r="FKW9" s="5"/>
      <c r="FKX9" s="5"/>
      <c r="FKY9" s="5"/>
      <c r="FKZ9" s="5"/>
      <c r="FLA9" s="5"/>
      <c r="FLB9" s="5"/>
      <c r="FLC9" s="5"/>
      <c r="FLD9" s="5"/>
      <c r="FLE9" s="5"/>
      <c r="FLF9" s="5"/>
      <c r="FLG9" s="5"/>
      <c r="FLH9" s="5"/>
      <c r="FLI9" s="5"/>
      <c r="FLJ9" s="5"/>
      <c r="FLK9" s="5"/>
      <c r="FLL9" s="5"/>
      <c r="FLM9" s="5"/>
      <c r="FLN9" s="5"/>
      <c r="FLO9" s="5"/>
      <c r="FLP9" s="5"/>
      <c r="FLQ9" s="5"/>
      <c r="FLR9" s="5"/>
      <c r="FLS9" s="5"/>
      <c r="FLT9" s="5"/>
      <c r="FLU9" s="5"/>
      <c r="FLV9" s="5"/>
      <c r="FLW9" s="5"/>
      <c r="FLX9" s="5"/>
      <c r="FLY9" s="5"/>
      <c r="FLZ9" s="5"/>
      <c r="FMA9" s="5"/>
      <c r="FMB9" s="5"/>
      <c r="FMC9" s="5"/>
      <c r="FMD9" s="5"/>
      <c r="FME9" s="5"/>
      <c r="FMF9" s="5"/>
      <c r="FMG9" s="5"/>
      <c r="FMH9" s="5"/>
      <c r="FMI9" s="5"/>
      <c r="FMJ9" s="5"/>
      <c r="FMK9" s="5"/>
      <c r="FML9" s="5"/>
      <c r="FMM9" s="5"/>
      <c r="FMN9" s="5"/>
      <c r="FMO9" s="5"/>
      <c r="FMP9" s="5"/>
      <c r="FMQ9" s="5"/>
      <c r="FMR9" s="5"/>
      <c r="FMS9" s="5"/>
      <c r="FMT9" s="5"/>
      <c r="FMU9" s="5"/>
      <c r="FMV9" s="5"/>
      <c r="FMW9" s="5"/>
      <c r="FMX9" s="5"/>
      <c r="FMY9" s="5"/>
      <c r="FMZ9" s="5"/>
      <c r="FNA9" s="5"/>
      <c r="FNB9" s="5"/>
      <c r="FNC9" s="5"/>
      <c r="FND9" s="5"/>
      <c r="FNE9" s="5"/>
      <c r="FNF9" s="5"/>
      <c r="FNG9" s="5"/>
      <c r="FNH9" s="5"/>
      <c r="FNI9" s="5"/>
      <c r="FNJ9" s="5"/>
      <c r="FNK9" s="5"/>
      <c r="FNL9" s="5"/>
      <c r="FNM9" s="5"/>
      <c r="FNN9" s="5"/>
      <c r="FNO9" s="5"/>
      <c r="FNP9" s="5"/>
      <c r="FNQ9" s="5"/>
      <c r="FNR9" s="5"/>
      <c r="FNS9" s="5"/>
      <c r="FNT9" s="5"/>
      <c r="FNU9" s="5"/>
      <c r="FNV9" s="5"/>
      <c r="FNW9" s="5"/>
      <c r="FNX9" s="5"/>
      <c r="FNY9" s="5"/>
      <c r="FNZ9" s="5"/>
      <c r="FOA9" s="5"/>
      <c r="FOB9" s="5"/>
      <c r="FOC9" s="5"/>
      <c r="FOD9" s="5"/>
      <c r="FOE9" s="5"/>
      <c r="FOF9" s="5"/>
      <c r="FOG9" s="5"/>
      <c r="FOH9" s="5"/>
      <c r="FOI9" s="5"/>
      <c r="FOJ9" s="5"/>
      <c r="FOK9" s="5"/>
      <c r="FOL9" s="5"/>
      <c r="FOM9" s="5"/>
      <c r="FON9" s="5"/>
      <c r="FOO9" s="5"/>
      <c r="FOP9" s="5"/>
      <c r="FOQ9" s="5"/>
      <c r="FOR9" s="5"/>
      <c r="FOS9" s="5"/>
      <c r="FOT9" s="5"/>
      <c r="FOU9" s="5"/>
      <c r="FOV9" s="5"/>
      <c r="FOW9" s="5"/>
      <c r="FOX9" s="5"/>
      <c r="FOY9" s="5"/>
      <c r="FOZ9" s="5"/>
      <c r="FPA9" s="5"/>
      <c r="FPB9" s="5"/>
      <c r="FPC9" s="5"/>
      <c r="FPD9" s="5"/>
      <c r="FPE9" s="5"/>
      <c r="FPF9" s="5"/>
      <c r="FPG9" s="5"/>
      <c r="FPH9" s="5"/>
      <c r="FPI9" s="5"/>
      <c r="FPJ9" s="5"/>
      <c r="FPK9" s="5"/>
      <c r="FPL9" s="5"/>
      <c r="FPM9" s="5"/>
      <c r="FPN9" s="5"/>
      <c r="FPO9" s="5"/>
      <c r="FPP9" s="5"/>
      <c r="FPQ9" s="5"/>
      <c r="FPR9" s="5"/>
      <c r="FPS9" s="5"/>
      <c r="FPT9" s="5"/>
      <c r="FPU9" s="5"/>
      <c r="FPV9" s="5"/>
      <c r="FPW9" s="5"/>
      <c r="FPX9" s="5"/>
      <c r="FPY9" s="5"/>
      <c r="FPZ9" s="5"/>
      <c r="FQA9" s="5"/>
      <c r="FQB9" s="5"/>
      <c r="FQC9" s="5"/>
      <c r="FQD9" s="5"/>
      <c r="FQE9" s="5"/>
      <c r="FQF9" s="5"/>
      <c r="FQG9" s="5"/>
      <c r="FQH9" s="5"/>
      <c r="FQI9" s="5"/>
      <c r="FQJ9" s="5"/>
      <c r="FQK9" s="5"/>
      <c r="FQL9" s="5"/>
      <c r="FQM9" s="5"/>
      <c r="FQN9" s="5"/>
      <c r="FQO9" s="5"/>
      <c r="FQP9" s="5"/>
      <c r="FQQ9" s="5"/>
      <c r="FQR9" s="5"/>
      <c r="FQS9" s="5"/>
      <c r="FQT9" s="5"/>
      <c r="FQU9" s="5"/>
      <c r="FQV9" s="5"/>
      <c r="FQW9" s="5"/>
      <c r="FQX9" s="5"/>
      <c r="FQY9" s="5"/>
      <c r="FQZ9" s="5"/>
      <c r="FRA9" s="5"/>
      <c r="FRB9" s="5"/>
      <c r="FRC9" s="5"/>
      <c r="FRD9" s="5"/>
      <c r="FRE9" s="5"/>
      <c r="FRF9" s="5"/>
      <c r="FRG9" s="5"/>
      <c r="FRH9" s="5"/>
      <c r="FRI9" s="5"/>
      <c r="FRJ9" s="5"/>
      <c r="FRK9" s="5"/>
      <c r="FRL9" s="5"/>
      <c r="FRM9" s="5"/>
      <c r="FRN9" s="5"/>
      <c r="FRO9" s="5"/>
      <c r="FRP9" s="5"/>
      <c r="FRQ9" s="5"/>
      <c r="FRR9" s="5"/>
      <c r="FRS9" s="5"/>
      <c r="FRT9" s="5"/>
      <c r="FRU9" s="5"/>
      <c r="FRV9" s="5"/>
      <c r="FRW9" s="5"/>
      <c r="FRX9" s="5"/>
      <c r="FRY9" s="5"/>
      <c r="FRZ9" s="5"/>
      <c r="FSA9" s="5"/>
      <c r="FSB9" s="5"/>
      <c r="FSC9" s="5"/>
      <c r="FSD9" s="5"/>
      <c r="FSE9" s="5"/>
      <c r="FSF9" s="5"/>
      <c r="FSG9" s="5"/>
      <c r="FSH9" s="5"/>
      <c r="FSI9" s="5"/>
      <c r="FSJ9" s="5"/>
      <c r="FSK9" s="5"/>
      <c r="FSL9" s="5"/>
      <c r="FSM9" s="5"/>
      <c r="FSN9" s="5"/>
      <c r="FSO9" s="5"/>
      <c r="FSP9" s="5"/>
      <c r="FSQ9" s="5"/>
      <c r="FSR9" s="5"/>
      <c r="FSS9" s="5"/>
      <c r="FST9" s="5"/>
      <c r="FSU9" s="5"/>
      <c r="FSV9" s="5"/>
      <c r="FSW9" s="5"/>
      <c r="FSX9" s="5"/>
      <c r="FSY9" s="5"/>
      <c r="FSZ9" s="5"/>
      <c r="FTA9" s="5"/>
      <c r="FTB9" s="5"/>
      <c r="FTC9" s="5"/>
      <c r="FTD9" s="5"/>
      <c r="FTE9" s="5"/>
      <c r="FTF9" s="5"/>
      <c r="FTG9" s="5"/>
      <c r="FTH9" s="5"/>
      <c r="FTI9" s="5"/>
      <c r="FTJ9" s="5"/>
      <c r="FTK9" s="5"/>
      <c r="FTL9" s="5"/>
      <c r="FTM9" s="5"/>
      <c r="FTN9" s="5"/>
      <c r="FTO9" s="5"/>
      <c r="FTP9" s="5"/>
      <c r="FTQ9" s="5"/>
      <c r="FTR9" s="5"/>
      <c r="FTS9" s="5"/>
      <c r="FTT9" s="5"/>
      <c r="FTU9" s="5"/>
      <c r="FTV9" s="5"/>
      <c r="FTW9" s="5"/>
      <c r="FTX9" s="5"/>
      <c r="FTY9" s="5"/>
      <c r="FTZ9" s="5"/>
      <c r="FUA9" s="5"/>
      <c r="FUB9" s="5"/>
      <c r="FUC9" s="5"/>
      <c r="FUD9" s="5"/>
      <c r="FUE9" s="5"/>
      <c r="FUF9" s="5"/>
      <c r="FUG9" s="5"/>
      <c r="FUH9" s="5"/>
      <c r="FUI9" s="5"/>
      <c r="FUJ9" s="5"/>
      <c r="FUK9" s="5"/>
      <c r="FUL9" s="5"/>
      <c r="FUM9" s="5"/>
      <c r="FUN9" s="5"/>
      <c r="FUO9" s="5"/>
      <c r="FUP9" s="5"/>
      <c r="FUQ9" s="5"/>
      <c r="FUR9" s="5"/>
      <c r="FUS9" s="5"/>
      <c r="FUT9" s="5"/>
      <c r="FUU9" s="5"/>
      <c r="FUV9" s="5"/>
      <c r="FUW9" s="5"/>
      <c r="FUX9" s="5"/>
      <c r="FUY9" s="5"/>
      <c r="FUZ9" s="5"/>
      <c r="FVA9" s="5"/>
      <c r="FVB9" s="5"/>
      <c r="FVC9" s="5"/>
      <c r="FVD9" s="5"/>
      <c r="FVE9" s="5"/>
      <c r="FVF9" s="5"/>
      <c r="FVG9" s="5"/>
      <c r="FVH9" s="5"/>
      <c r="FVI9" s="5"/>
      <c r="FVJ9" s="5"/>
      <c r="FVK9" s="5"/>
      <c r="FVL9" s="5"/>
      <c r="FVM9" s="5"/>
      <c r="FVN9" s="5"/>
      <c r="FVO9" s="5"/>
      <c r="FVP9" s="5"/>
      <c r="FVQ9" s="5"/>
      <c r="FVR9" s="5"/>
      <c r="FVS9" s="5"/>
      <c r="FVT9" s="5"/>
      <c r="FVU9" s="5"/>
      <c r="FVV9" s="5"/>
      <c r="FVW9" s="5"/>
      <c r="FVX9" s="5"/>
      <c r="FVY9" s="5"/>
      <c r="FVZ9" s="5"/>
      <c r="FWA9" s="5"/>
      <c r="FWB9" s="5"/>
      <c r="FWC9" s="5"/>
      <c r="FWD9" s="5"/>
      <c r="FWE9" s="5"/>
      <c r="FWF9" s="5"/>
      <c r="FWG9" s="5"/>
      <c r="FWH9" s="5"/>
      <c r="FWI9" s="5"/>
      <c r="FWJ9" s="5"/>
      <c r="FWK9" s="5"/>
      <c r="FWL9" s="5"/>
      <c r="FWM9" s="5"/>
      <c r="FWN9" s="5"/>
      <c r="FWO9" s="5"/>
      <c r="FWP9" s="5"/>
      <c r="FWQ9" s="5"/>
      <c r="FWR9" s="5"/>
      <c r="FWS9" s="5"/>
      <c r="FWT9" s="5"/>
      <c r="FWU9" s="5"/>
      <c r="FWV9" s="5"/>
      <c r="FWW9" s="5"/>
      <c r="FWX9" s="5"/>
      <c r="FWY9" s="5"/>
      <c r="FWZ9" s="5"/>
      <c r="FXA9" s="5"/>
      <c r="FXB9" s="5"/>
      <c r="FXC9" s="5"/>
      <c r="FXD9" s="5"/>
      <c r="FXE9" s="5"/>
      <c r="FXF9" s="5"/>
      <c r="FXG9" s="5"/>
      <c r="FXH9" s="5"/>
      <c r="FXI9" s="5"/>
      <c r="FXJ9" s="5"/>
      <c r="FXK9" s="5"/>
      <c r="FXL9" s="5"/>
      <c r="FXM9" s="5"/>
      <c r="FXN9" s="5"/>
      <c r="FXO9" s="5"/>
      <c r="FXP9" s="5"/>
      <c r="FXQ9" s="5"/>
      <c r="FXR9" s="5"/>
      <c r="FXS9" s="5"/>
      <c r="FXT9" s="5"/>
      <c r="FXU9" s="5"/>
      <c r="FXV9" s="5"/>
      <c r="FXW9" s="5"/>
      <c r="FXX9" s="5"/>
      <c r="FXY9" s="5"/>
      <c r="FXZ9" s="5"/>
      <c r="FYA9" s="5"/>
      <c r="FYB9" s="5"/>
      <c r="FYC9" s="5"/>
      <c r="FYD9" s="5"/>
      <c r="FYE9" s="5"/>
      <c r="FYF9" s="5"/>
      <c r="FYG9" s="5"/>
      <c r="FYH9" s="5"/>
      <c r="FYI9" s="5"/>
      <c r="FYJ9" s="5"/>
      <c r="FYK9" s="5"/>
      <c r="FYL9" s="5"/>
      <c r="FYM9" s="5"/>
      <c r="FYN9" s="5"/>
      <c r="FYO9" s="5"/>
      <c r="FYP9" s="5"/>
      <c r="FYQ9" s="5"/>
      <c r="FYR9" s="5"/>
      <c r="FYS9" s="5"/>
      <c r="FYT9" s="5"/>
      <c r="FYU9" s="5"/>
      <c r="FYV9" s="5"/>
      <c r="FYW9" s="5"/>
      <c r="FYX9" s="5"/>
      <c r="FYY9" s="5"/>
      <c r="FYZ9" s="5"/>
      <c r="FZA9" s="5"/>
      <c r="FZB9" s="5"/>
      <c r="FZC9" s="5"/>
      <c r="FZD9" s="5"/>
      <c r="FZE9" s="5"/>
      <c r="FZF9" s="5"/>
      <c r="FZG9" s="5"/>
      <c r="FZH9" s="5"/>
      <c r="FZI9" s="5"/>
      <c r="FZJ9" s="5"/>
      <c r="FZK9" s="5"/>
      <c r="FZL9" s="5"/>
      <c r="FZM9" s="5"/>
      <c r="FZN9" s="5"/>
      <c r="FZO9" s="5"/>
      <c r="FZP9" s="5"/>
      <c r="FZQ9" s="5"/>
      <c r="FZR9" s="5"/>
      <c r="FZS9" s="5"/>
      <c r="FZT9" s="5"/>
      <c r="FZU9" s="5"/>
      <c r="FZV9" s="5"/>
      <c r="FZW9" s="5"/>
      <c r="FZX9" s="5"/>
      <c r="FZY9" s="5"/>
      <c r="FZZ9" s="5"/>
      <c r="GAA9" s="5"/>
      <c r="GAB9" s="5"/>
      <c r="GAC9" s="5"/>
      <c r="GAD9" s="5"/>
      <c r="GAE9" s="5"/>
      <c r="GAF9" s="5"/>
      <c r="GAG9" s="5"/>
      <c r="GAH9" s="5"/>
      <c r="GAI9" s="5"/>
      <c r="GAJ9" s="5"/>
      <c r="GAK9" s="5"/>
      <c r="GAL9" s="5"/>
      <c r="GAM9" s="5"/>
      <c r="GAN9" s="5"/>
      <c r="GAO9" s="5"/>
      <c r="GAP9" s="5"/>
      <c r="GAQ9" s="5"/>
      <c r="GAR9" s="5"/>
      <c r="GAS9" s="5"/>
      <c r="GAT9" s="5"/>
      <c r="GAU9" s="5"/>
      <c r="GAV9" s="5"/>
      <c r="GAW9" s="5"/>
      <c r="GAX9" s="5"/>
      <c r="GAY9" s="5"/>
      <c r="GAZ9" s="5"/>
      <c r="GBA9" s="5"/>
      <c r="GBB9" s="5"/>
      <c r="GBC9" s="5"/>
      <c r="GBD9" s="5"/>
      <c r="GBE9" s="5"/>
      <c r="GBF9" s="5"/>
      <c r="GBG9" s="5"/>
      <c r="GBH9" s="5"/>
      <c r="GBI9" s="5"/>
      <c r="GBJ9" s="5"/>
      <c r="GBK9" s="5"/>
      <c r="GBL9" s="5"/>
      <c r="GBM9" s="5"/>
      <c r="GBN9" s="5"/>
      <c r="GBO9" s="5"/>
      <c r="GBP9" s="5"/>
      <c r="GBQ9" s="5"/>
      <c r="GBR9" s="5"/>
      <c r="GBS9" s="5"/>
      <c r="GBT9" s="5"/>
      <c r="GBU9" s="5"/>
      <c r="GBV9" s="5"/>
      <c r="GBW9" s="5"/>
      <c r="GBX9" s="5"/>
      <c r="GBY9" s="5"/>
      <c r="GBZ9" s="5"/>
      <c r="GCA9" s="5"/>
      <c r="GCB9" s="5"/>
      <c r="GCC9" s="5"/>
      <c r="GCD9" s="5"/>
      <c r="GCE9" s="5"/>
      <c r="GCF9" s="5"/>
      <c r="GCG9" s="5"/>
      <c r="GCH9" s="5"/>
      <c r="GCI9" s="5"/>
      <c r="GCJ9" s="5"/>
      <c r="GCK9" s="5"/>
      <c r="GCL9" s="5"/>
      <c r="GCM9" s="5"/>
      <c r="GCN9" s="5"/>
      <c r="GCO9" s="5"/>
      <c r="GCP9" s="5"/>
      <c r="GCQ9" s="5"/>
      <c r="GCR9" s="5"/>
      <c r="GCS9" s="5"/>
      <c r="GCT9" s="5"/>
      <c r="GCU9" s="5"/>
      <c r="GCV9" s="5"/>
      <c r="GCW9" s="5"/>
      <c r="GCX9" s="5"/>
      <c r="GCY9" s="5"/>
      <c r="GCZ9" s="5"/>
      <c r="GDA9" s="5"/>
      <c r="GDB9" s="5"/>
      <c r="GDC9" s="5"/>
      <c r="GDD9" s="5"/>
      <c r="GDE9" s="5"/>
      <c r="GDF9" s="5"/>
      <c r="GDG9" s="5"/>
      <c r="GDH9" s="5"/>
      <c r="GDI9" s="5"/>
      <c r="GDJ9" s="5"/>
      <c r="GDK9" s="5"/>
      <c r="GDL9" s="5"/>
      <c r="GDM9" s="5"/>
      <c r="GDN9" s="5"/>
      <c r="GDO9" s="5"/>
      <c r="GDP9" s="5"/>
      <c r="GDQ9" s="5"/>
      <c r="GDR9" s="5"/>
      <c r="GDS9" s="5"/>
      <c r="GDT9" s="5"/>
      <c r="GDU9" s="5"/>
      <c r="GDV9" s="5"/>
      <c r="GDW9" s="5"/>
      <c r="GDX9" s="5"/>
      <c r="GDY9" s="5"/>
      <c r="GDZ9" s="5"/>
      <c r="GEA9" s="5"/>
      <c r="GEB9" s="5"/>
      <c r="GEC9" s="5"/>
      <c r="GED9" s="5"/>
      <c r="GEE9" s="5"/>
      <c r="GEF9" s="5"/>
      <c r="GEG9" s="5"/>
      <c r="GEH9" s="5"/>
      <c r="GEI9" s="5"/>
      <c r="GEJ9" s="5"/>
      <c r="GEK9" s="5"/>
      <c r="GEL9" s="5"/>
      <c r="GEM9" s="5"/>
      <c r="GEN9" s="5"/>
      <c r="GEO9" s="5"/>
      <c r="GEP9" s="5"/>
      <c r="GEQ9" s="5"/>
      <c r="GER9" s="5"/>
      <c r="GES9" s="5"/>
      <c r="GET9" s="5"/>
      <c r="GEU9" s="5"/>
      <c r="GEV9" s="5"/>
      <c r="GEW9" s="5"/>
      <c r="GEX9" s="5"/>
      <c r="GEY9" s="5"/>
      <c r="GEZ9" s="5"/>
      <c r="GFA9" s="5"/>
      <c r="GFB9" s="5"/>
      <c r="GFC9" s="5"/>
      <c r="GFD9" s="5"/>
      <c r="GFE9" s="5"/>
      <c r="GFF9" s="5"/>
      <c r="GFG9" s="5"/>
      <c r="GFH9" s="5"/>
      <c r="GFI9" s="5"/>
      <c r="GFJ9" s="5"/>
      <c r="GFK9" s="5"/>
      <c r="GFL9" s="5"/>
      <c r="GFM9" s="5"/>
      <c r="GFN9" s="5"/>
      <c r="GFO9" s="5"/>
      <c r="GFP9" s="5"/>
      <c r="GFQ9" s="5"/>
      <c r="GFR9" s="5"/>
      <c r="GFS9" s="5"/>
      <c r="GFT9" s="5"/>
      <c r="GFU9" s="5"/>
      <c r="GFV9" s="5"/>
      <c r="GFW9" s="5"/>
      <c r="GFX9" s="5"/>
      <c r="GFY9" s="5"/>
      <c r="GFZ9" s="5"/>
      <c r="GGA9" s="5"/>
      <c r="GGB9" s="5"/>
      <c r="GGC9" s="5"/>
      <c r="GGD9" s="5"/>
      <c r="GGE9" s="5"/>
      <c r="GGF9" s="5"/>
      <c r="GGG9" s="5"/>
      <c r="GGH9" s="5"/>
      <c r="GGI9" s="5"/>
      <c r="GGJ9" s="5"/>
      <c r="GGK9" s="5"/>
      <c r="GGL9" s="5"/>
      <c r="GGM9" s="5"/>
      <c r="GGN9" s="5"/>
      <c r="GGO9" s="5"/>
      <c r="GGP9" s="5"/>
      <c r="GGQ9" s="5"/>
      <c r="GGR9" s="5"/>
      <c r="GGS9" s="5"/>
      <c r="GGT9" s="5"/>
      <c r="GGU9" s="5"/>
      <c r="GGV9" s="5"/>
      <c r="GGW9" s="5"/>
      <c r="GGX9" s="5"/>
      <c r="GGY9" s="5"/>
      <c r="GGZ9" s="5"/>
      <c r="GHA9" s="5"/>
      <c r="GHB9" s="5"/>
      <c r="GHC9" s="5"/>
      <c r="GHD9" s="5"/>
      <c r="GHE9" s="5"/>
      <c r="GHF9" s="5"/>
      <c r="GHG9" s="5"/>
      <c r="GHH9" s="5"/>
      <c r="GHI9" s="5"/>
      <c r="GHJ9" s="5"/>
      <c r="GHK9" s="5"/>
      <c r="GHL9" s="5"/>
      <c r="GHM9" s="5"/>
      <c r="GHN9" s="5"/>
      <c r="GHO9" s="5"/>
      <c r="GHP9" s="5"/>
      <c r="GHQ9" s="5"/>
      <c r="GHR9" s="5"/>
      <c r="GHS9" s="5"/>
      <c r="GHT9" s="5"/>
      <c r="GHU9" s="5"/>
      <c r="GHV9" s="5"/>
      <c r="GHW9" s="5"/>
      <c r="GHX9" s="5"/>
      <c r="GHY9" s="5"/>
      <c r="GHZ9" s="5"/>
      <c r="GIA9" s="5"/>
      <c r="GIB9" s="5"/>
      <c r="GIC9" s="5"/>
      <c r="GID9" s="5"/>
      <c r="GIE9" s="5"/>
      <c r="GIF9" s="5"/>
      <c r="GIG9" s="5"/>
      <c r="GIH9" s="5"/>
      <c r="GII9" s="5"/>
      <c r="GIJ9" s="5"/>
      <c r="GIK9" s="5"/>
      <c r="GIL9" s="5"/>
      <c r="GIM9" s="5"/>
      <c r="GIN9" s="5"/>
      <c r="GIO9" s="5"/>
      <c r="GIP9" s="5"/>
      <c r="GIQ9" s="5"/>
      <c r="GIR9" s="5"/>
      <c r="GIS9" s="5"/>
      <c r="GIT9" s="5"/>
      <c r="GIU9" s="5"/>
      <c r="GIV9" s="5"/>
      <c r="GIW9" s="5"/>
      <c r="GIX9" s="5"/>
      <c r="GIY9" s="5"/>
      <c r="GIZ9" s="5"/>
      <c r="GJA9" s="5"/>
      <c r="GJB9" s="5"/>
      <c r="GJC9" s="5"/>
      <c r="GJD9" s="5"/>
      <c r="GJE9" s="5"/>
      <c r="GJF9" s="5"/>
      <c r="GJG9" s="5"/>
      <c r="GJH9" s="5"/>
      <c r="GJI9" s="5"/>
      <c r="GJJ9" s="5"/>
      <c r="GJK9" s="5"/>
      <c r="GJL9" s="5"/>
      <c r="GJM9" s="5"/>
      <c r="GJN9" s="5"/>
      <c r="GJO9" s="5"/>
      <c r="GJP9" s="5"/>
      <c r="GJQ9" s="5"/>
      <c r="GJR9" s="5"/>
      <c r="GJS9" s="5"/>
      <c r="GJT9" s="5"/>
      <c r="GJU9" s="5"/>
      <c r="GJV9" s="5"/>
      <c r="GJW9" s="5"/>
      <c r="GJX9" s="5"/>
      <c r="GJY9" s="5"/>
      <c r="GJZ9" s="5"/>
      <c r="GKA9" s="5"/>
      <c r="GKB9" s="5"/>
      <c r="GKC9" s="5"/>
      <c r="GKD9" s="5"/>
      <c r="GKE9" s="5"/>
      <c r="GKF9" s="5"/>
      <c r="GKG9" s="5"/>
      <c r="GKH9" s="5"/>
      <c r="GKI9" s="5"/>
      <c r="GKJ9" s="5"/>
      <c r="GKK9" s="5"/>
      <c r="GKL9" s="5"/>
      <c r="GKM9" s="5"/>
      <c r="GKN9" s="5"/>
      <c r="GKO9" s="5"/>
      <c r="GKP9" s="5"/>
      <c r="GKQ9" s="5"/>
      <c r="GKR9" s="5"/>
      <c r="GKS9" s="5"/>
      <c r="GKT9" s="5"/>
      <c r="GKU9" s="5"/>
      <c r="GKV9" s="5"/>
      <c r="GKW9" s="5"/>
      <c r="GKX9" s="5"/>
      <c r="GKY9" s="5"/>
      <c r="GKZ9" s="5"/>
      <c r="GLA9" s="5"/>
      <c r="GLB9" s="5"/>
      <c r="GLC9" s="5"/>
      <c r="GLD9" s="5"/>
      <c r="GLE9" s="5"/>
      <c r="GLF9" s="5"/>
      <c r="GLG9" s="5"/>
      <c r="GLH9" s="5"/>
      <c r="GLI9" s="5"/>
      <c r="GLJ9" s="5"/>
      <c r="GLK9" s="5"/>
      <c r="GLL9" s="5"/>
      <c r="GLM9" s="5"/>
      <c r="GLN9" s="5"/>
      <c r="GLO9" s="5"/>
      <c r="GLP9" s="5"/>
      <c r="GLQ9" s="5"/>
      <c r="GLR9" s="5"/>
      <c r="GLS9" s="5"/>
      <c r="GLT9" s="5"/>
      <c r="GLU9" s="5"/>
      <c r="GLV9" s="5"/>
      <c r="GLW9" s="5"/>
      <c r="GLX9" s="5"/>
      <c r="GLY9" s="5"/>
      <c r="GLZ9" s="5"/>
      <c r="GMA9" s="5"/>
      <c r="GMB9" s="5"/>
      <c r="GMC9" s="5"/>
      <c r="GMD9" s="5"/>
      <c r="GME9" s="5"/>
      <c r="GMF9" s="5"/>
      <c r="GMG9" s="5"/>
      <c r="GMH9" s="5"/>
      <c r="GMI9" s="5"/>
      <c r="GMJ9" s="5"/>
      <c r="GMK9" s="5"/>
      <c r="GML9" s="5"/>
      <c r="GMM9" s="5"/>
      <c r="GMN9" s="5"/>
      <c r="GMO9" s="5"/>
      <c r="GMP9" s="5"/>
      <c r="GMQ9" s="5"/>
      <c r="GMR9" s="5"/>
      <c r="GMS9" s="5"/>
      <c r="GMT9" s="5"/>
      <c r="GMU9" s="5"/>
      <c r="GMV9" s="5"/>
      <c r="GMW9" s="5"/>
      <c r="GMX9" s="5"/>
      <c r="GMY9" s="5"/>
      <c r="GMZ9" s="5"/>
      <c r="GNA9" s="5"/>
      <c r="GNB9" s="5"/>
      <c r="GNC9" s="5"/>
      <c r="GND9" s="5"/>
      <c r="GNE9" s="5"/>
      <c r="GNF9" s="5"/>
      <c r="GNG9" s="5"/>
      <c r="GNH9" s="5"/>
      <c r="GNI9" s="5"/>
      <c r="GNJ9" s="5"/>
      <c r="GNK9" s="5"/>
      <c r="GNL9" s="5"/>
      <c r="GNM9" s="5"/>
      <c r="GNN9" s="5"/>
      <c r="GNO9" s="5"/>
      <c r="GNP9" s="5"/>
      <c r="GNQ9" s="5"/>
      <c r="GNR9" s="5"/>
      <c r="GNS9" s="5"/>
      <c r="GNT9" s="5"/>
      <c r="GNU9" s="5"/>
      <c r="GNV9" s="5"/>
      <c r="GNW9" s="5"/>
      <c r="GNX9" s="5"/>
      <c r="GNY9" s="5"/>
      <c r="GNZ9" s="5"/>
      <c r="GOA9" s="5"/>
      <c r="GOB9" s="5"/>
      <c r="GOC9" s="5"/>
      <c r="GOD9" s="5"/>
      <c r="GOE9" s="5"/>
      <c r="GOF9" s="5"/>
      <c r="GOG9" s="5"/>
      <c r="GOH9" s="5"/>
      <c r="GOI9" s="5"/>
      <c r="GOJ9" s="5"/>
      <c r="GOK9" s="5"/>
      <c r="GOL9" s="5"/>
      <c r="GOM9" s="5"/>
      <c r="GON9" s="5"/>
      <c r="GOO9" s="5"/>
      <c r="GOP9" s="5"/>
      <c r="GOQ9" s="5"/>
      <c r="GOR9" s="5"/>
      <c r="GOS9" s="5"/>
      <c r="GOT9" s="5"/>
      <c r="GOU9" s="5"/>
      <c r="GOV9" s="5"/>
      <c r="GOW9" s="5"/>
      <c r="GOX9" s="5"/>
      <c r="GOY9" s="5"/>
      <c r="GOZ9" s="5"/>
      <c r="GPA9" s="5"/>
      <c r="GPB9" s="5"/>
      <c r="GPC9" s="5"/>
      <c r="GPD9" s="5"/>
      <c r="GPE9" s="5"/>
      <c r="GPF9" s="5"/>
      <c r="GPG9" s="5"/>
      <c r="GPH9" s="5"/>
      <c r="GPI9" s="5"/>
      <c r="GPJ9" s="5"/>
      <c r="GPK9" s="5"/>
      <c r="GPL9" s="5"/>
      <c r="GPM9" s="5"/>
      <c r="GPN9" s="5"/>
      <c r="GPO9" s="5"/>
      <c r="GPP9" s="5"/>
      <c r="GPQ9" s="5"/>
      <c r="GPR9" s="5"/>
      <c r="GPS9" s="5"/>
      <c r="GPT9" s="5"/>
      <c r="GPU9" s="5"/>
      <c r="GPV9" s="5"/>
      <c r="GPW9" s="5"/>
      <c r="GPX9" s="5"/>
      <c r="GPY9" s="5"/>
      <c r="GPZ9" s="5"/>
      <c r="GQA9" s="5"/>
      <c r="GQB9" s="5"/>
      <c r="GQC9" s="5"/>
      <c r="GQD9" s="5"/>
      <c r="GQE9" s="5"/>
      <c r="GQF9" s="5"/>
      <c r="GQG9" s="5"/>
      <c r="GQH9" s="5"/>
      <c r="GQI9" s="5"/>
      <c r="GQJ9" s="5"/>
      <c r="GQK9" s="5"/>
      <c r="GQL9" s="5"/>
      <c r="GQM9" s="5"/>
      <c r="GQN9" s="5"/>
      <c r="GQO9" s="5"/>
      <c r="GQP9" s="5"/>
      <c r="GQQ9" s="5"/>
      <c r="GQR9" s="5"/>
      <c r="GQS9" s="5"/>
      <c r="GQT9" s="5"/>
      <c r="GQU9" s="5"/>
      <c r="GQV9" s="5"/>
      <c r="GQW9" s="5"/>
      <c r="GQX9" s="5"/>
      <c r="GQY9" s="5"/>
      <c r="GQZ9" s="5"/>
      <c r="GRA9" s="5"/>
      <c r="GRB9" s="5"/>
      <c r="GRC9" s="5"/>
      <c r="GRD9" s="5"/>
      <c r="GRE9" s="5"/>
      <c r="GRF9" s="5"/>
      <c r="GRG9" s="5"/>
      <c r="GRH9" s="5"/>
      <c r="GRI9" s="5"/>
      <c r="GRJ9" s="5"/>
      <c r="GRK9" s="5"/>
      <c r="GRL9" s="5"/>
      <c r="GRM9" s="5"/>
      <c r="GRN9" s="5"/>
      <c r="GRO9" s="5"/>
      <c r="GRP9" s="5"/>
      <c r="GRQ9" s="5"/>
      <c r="GRR9" s="5"/>
      <c r="GRS9" s="5"/>
      <c r="GRT9" s="5"/>
      <c r="GRU9" s="5"/>
      <c r="GRV9" s="5"/>
      <c r="GRW9" s="5"/>
      <c r="GRX9" s="5"/>
      <c r="GRY9" s="5"/>
      <c r="GRZ9" s="5"/>
      <c r="GSA9" s="5"/>
      <c r="GSB9" s="5"/>
      <c r="GSC9" s="5"/>
      <c r="GSD9" s="5"/>
      <c r="GSE9" s="5"/>
      <c r="GSF9" s="5"/>
      <c r="GSG9" s="5"/>
      <c r="GSH9" s="5"/>
      <c r="GSI9" s="5"/>
      <c r="GSJ9" s="5"/>
      <c r="GSK9" s="5"/>
      <c r="GSL9" s="5"/>
      <c r="GSM9" s="5"/>
      <c r="GSN9" s="5"/>
      <c r="GSO9" s="5"/>
      <c r="GSP9" s="5"/>
      <c r="GSQ9" s="5"/>
      <c r="GSR9" s="5"/>
      <c r="GSS9" s="5"/>
      <c r="GST9" s="5"/>
      <c r="GSU9" s="5"/>
      <c r="GSV9" s="5"/>
      <c r="GSW9" s="5"/>
      <c r="GSX9" s="5"/>
      <c r="GSY9" s="5"/>
      <c r="GSZ9" s="5"/>
      <c r="GTA9" s="5"/>
      <c r="GTB9" s="5"/>
      <c r="GTC9" s="5"/>
      <c r="GTD9" s="5"/>
      <c r="GTE9" s="5"/>
      <c r="GTF9" s="5"/>
      <c r="GTG9" s="5"/>
      <c r="GTH9" s="5"/>
      <c r="GTI9" s="5"/>
      <c r="GTJ9" s="5"/>
      <c r="GTK9" s="5"/>
      <c r="GTL9" s="5"/>
      <c r="GTM9" s="5"/>
      <c r="GTN9" s="5"/>
      <c r="GTO9" s="5"/>
      <c r="GTP9" s="5"/>
      <c r="GTQ9" s="5"/>
      <c r="GTR9" s="5"/>
      <c r="GTS9" s="5"/>
      <c r="GTT9" s="5"/>
      <c r="GTU9" s="5"/>
      <c r="GTV9" s="5"/>
      <c r="GTW9" s="5"/>
      <c r="GTX9" s="5"/>
      <c r="GTY9" s="5"/>
      <c r="GTZ9" s="5"/>
      <c r="GUA9" s="5"/>
      <c r="GUB9" s="5"/>
      <c r="GUC9" s="5"/>
      <c r="GUD9" s="5"/>
      <c r="GUE9" s="5"/>
      <c r="GUF9" s="5"/>
      <c r="GUG9" s="5"/>
      <c r="GUH9" s="5"/>
      <c r="GUI9" s="5"/>
      <c r="GUJ9" s="5"/>
      <c r="GUK9" s="5"/>
      <c r="GUL9" s="5"/>
      <c r="GUM9" s="5"/>
      <c r="GUN9" s="5"/>
      <c r="GUO9" s="5"/>
      <c r="GUP9" s="5"/>
      <c r="GUQ9" s="5"/>
      <c r="GUR9" s="5"/>
      <c r="GUS9" s="5"/>
      <c r="GUT9" s="5"/>
      <c r="GUU9" s="5"/>
      <c r="GUV9" s="5"/>
      <c r="GUW9" s="5"/>
      <c r="GUX9" s="5"/>
      <c r="GUY9" s="5"/>
      <c r="GUZ9" s="5"/>
      <c r="GVA9" s="5"/>
      <c r="GVB9" s="5"/>
      <c r="GVC9" s="5"/>
      <c r="GVD9" s="5"/>
      <c r="GVE9" s="5"/>
      <c r="GVF9" s="5"/>
      <c r="GVG9" s="5"/>
      <c r="GVH9" s="5"/>
      <c r="GVI9" s="5"/>
      <c r="GVJ9" s="5"/>
      <c r="GVK9" s="5"/>
      <c r="GVL9" s="5"/>
      <c r="GVM9" s="5"/>
      <c r="GVN9" s="5"/>
      <c r="GVO9" s="5"/>
      <c r="GVP9" s="5"/>
      <c r="GVQ9" s="5"/>
      <c r="GVR9" s="5"/>
      <c r="GVS9" s="5"/>
      <c r="GVT9" s="5"/>
      <c r="GVU9" s="5"/>
      <c r="GVV9" s="5"/>
      <c r="GVW9" s="5"/>
      <c r="GVX9" s="5"/>
      <c r="GVY9" s="5"/>
      <c r="GVZ9" s="5"/>
      <c r="GWA9" s="5"/>
      <c r="GWB9" s="5"/>
      <c r="GWC9" s="5"/>
      <c r="GWD9" s="5"/>
      <c r="GWE9" s="5"/>
      <c r="GWF9" s="5"/>
      <c r="GWG9" s="5"/>
      <c r="GWH9" s="5"/>
      <c r="GWI9" s="5"/>
      <c r="GWJ9" s="5"/>
      <c r="GWK9" s="5"/>
      <c r="GWL9" s="5"/>
      <c r="GWM9" s="5"/>
      <c r="GWN9" s="5"/>
      <c r="GWO9" s="5"/>
      <c r="GWP9" s="5"/>
      <c r="GWQ9" s="5"/>
      <c r="GWR9" s="5"/>
      <c r="GWS9" s="5"/>
      <c r="GWT9" s="5"/>
      <c r="GWU9" s="5"/>
      <c r="GWV9" s="5"/>
      <c r="GWW9" s="5"/>
      <c r="GWX9" s="5"/>
      <c r="GWY9" s="5"/>
      <c r="GWZ9" s="5"/>
      <c r="GXA9" s="5"/>
      <c r="GXB9" s="5"/>
      <c r="GXC9" s="5"/>
      <c r="GXD9" s="5"/>
      <c r="GXE9" s="5"/>
      <c r="GXF9" s="5"/>
      <c r="GXG9" s="5"/>
      <c r="GXH9" s="5"/>
      <c r="GXI9" s="5"/>
      <c r="GXJ9" s="5"/>
      <c r="GXK9" s="5"/>
      <c r="GXL9" s="5"/>
      <c r="GXM9" s="5"/>
      <c r="GXN9" s="5"/>
      <c r="GXO9" s="5"/>
      <c r="GXP9" s="5"/>
      <c r="GXQ9" s="5"/>
      <c r="GXR9" s="5"/>
      <c r="GXS9" s="5"/>
      <c r="GXT9" s="5"/>
      <c r="GXU9" s="5"/>
      <c r="GXV9" s="5"/>
      <c r="GXW9" s="5"/>
      <c r="GXX9" s="5"/>
      <c r="GXY9" s="5"/>
      <c r="GXZ9" s="5"/>
      <c r="GYA9" s="5"/>
      <c r="GYB9" s="5"/>
      <c r="GYC9" s="5"/>
      <c r="GYD9" s="5"/>
      <c r="GYE9" s="5"/>
      <c r="GYF9" s="5"/>
      <c r="GYG9" s="5"/>
      <c r="GYH9" s="5"/>
      <c r="GYI9" s="5"/>
      <c r="GYJ9" s="5"/>
      <c r="GYK9" s="5"/>
      <c r="GYL9" s="5"/>
      <c r="GYM9" s="5"/>
      <c r="GYN9" s="5"/>
      <c r="GYO9" s="5"/>
      <c r="GYP9" s="5"/>
      <c r="GYQ9" s="5"/>
      <c r="GYR9" s="5"/>
      <c r="GYS9" s="5"/>
      <c r="GYT9" s="5"/>
      <c r="GYU9" s="5"/>
      <c r="GYV9" s="5"/>
      <c r="GYW9" s="5"/>
      <c r="GYX9" s="5"/>
      <c r="GYY9" s="5"/>
      <c r="GYZ9" s="5"/>
      <c r="GZA9" s="5"/>
      <c r="GZB9" s="5"/>
      <c r="GZC9" s="5"/>
      <c r="GZD9" s="5"/>
      <c r="GZE9" s="5"/>
      <c r="GZF9" s="5"/>
      <c r="GZG9" s="5"/>
      <c r="GZH9" s="5"/>
      <c r="GZI9" s="5"/>
      <c r="GZJ9" s="5"/>
      <c r="GZK9" s="5"/>
      <c r="GZL9" s="5"/>
      <c r="GZM9" s="5"/>
      <c r="GZN9" s="5"/>
      <c r="GZO9" s="5"/>
      <c r="GZP9" s="5"/>
      <c r="GZQ9" s="5"/>
      <c r="GZR9" s="5"/>
      <c r="GZS9" s="5"/>
      <c r="GZT9" s="5"/>
      <c r="GZU9" s="5"/>
      <c r="GZV9" s="5"/>
      <c r="GZW9" s="5"/>
      <c r="GZX9" s="5"/>
      <c r="GZY9" s="5"/>
      <c r="GZZ9" s="5"/>
      <c r="HAA9" s="5"/>
      <c r="HAB9" s="5"/>
      <c r="HAC9" s="5"/>
      <c r="HAD9" s="5"/>
      <c r="HAE9" s="5"/>
      <c r="HAF9" s="5"/>
      <c r="HAG9" s="5"/>
      <c r="HAH9" s="5"/>
      <c r="HAI9" s="5"/>
      <c r="HAJ9" s="5"/>
      <c r="HAK9" s="5"/>
      <c r="HAL9" s="5"/>
      <c r="HAM9" s="5"/>
      <c r="HAN9" s="5"/>
      <c r="HAO9" s="5"/>
      <c r="HAP9" s="5"/>
      <c r="HAQ9" s="5"/>
      <c r="HAR9" s="5"/>
      <c r="HAS9" s="5"/>
      <c r="HAT9" s="5"/>
      <c r="HAU9" s="5"/>
      <c r="HAV9" s="5"/>
      <c r="HAW9" s="5"/>
      <c r="HAX9" s="5"/>
      <c r="HAY9" s="5"/>
      <c r="HAZ9" s="5"/>
      <c r="HBA9" s="5"/>
      <c r="HBB9" s="5"/>
      <c r="HBC9" s="5"/>
      <c r="HBD9" s="5"/>
      <c r="HBE9" s="5"/>
      <c r="HBF9" s="5"/>
      <c r="HBG9" s="5"/>
      <c r="HBH9" s="5"/>
      <c r="HBI9" s="5"/>
      <c r="HBJ9" s="5"/>
      <c r="HBK9" s="5"/>
      <c r="HBL9" s="5"/>
      <c r="HBM9" s="5"/>
      <c r="HBN9" s="5"/>
      <c r="HBO9" s="5"/>
      <c r="HBP9" s="5"/>
      <c r="HBQ9" s="5"/>
      <c r="HBR9" s="5"/>
      <c r="HBS9" s="5"/>
      <c r="HBT9" s="5"/>
      <c r="HBU9" s="5"/>
      <c r="HBV9" s="5"/>
      <c r="HBW9" s="5"/>
      <c r="HBX9" s="5"/>
      <c r="HBY9" s="5"/>
      <c r="HBZ9" s="5"/>
      <c r="HCA9" s="5"/>
      <c r="HCB9" s="5"/>
      <c r="HCC9" s="5"/>
      <c r="HCD9" s="5"/>
      <c r="HCE9" s="5"/>
      <c r="HCF9" s="5"/>
      <c r="HCG9" s="5"/>
      <c r="HCH9" s="5"/>
      <c r="HCI9" s="5"/>
      <c r="HCJ9" s="5"/>
      <c r="HCK9" s="5"/>
      <c r="HCL9" s="5"/>
      <c r="HCM9" s="5"/>
      <c r="HCN9" s="5"/>
      <c r="HCO9" s="5"/>
      <c r="HCP9" s="5"/>
      <c r="HCQ9" s="5"/>
      <c r="HCR9" s="5"/>
      <c r="HCS9" s="5"/>
      <c r="HCT9" s="5"/>
      <c r="HCU9" s="5"/>
      <c r="HCV9" s="5"/>
      <c r="HCW9" s="5"/>
      <c r="HCX9" s="5"/>
      <c r="HCY9" s="5"/>
      <c r="HCZ9" s="5"/>
      <c r="HDA9" s="5"/>
      <c r="HDB9" s="5"/>
      <c r="HDC9" s="5"/>
      <c r="HDD9" s="5"/>
      <c r="HDE9" s="5"/>
      <c r="HDF9" s="5"/>
      <c r="HDG9" s="5"/>
      <c r="HDH9" s="5"/>
      <c r="HDI9" s="5"/>
      <c r="HDJ9" s="5"/>
      <c r="HDK9" s="5"/>
      <c r="HDL9" s="5"/>
      <c r="HDM9" s="5"/>
      <c r="HDN9" s="5"/>
      <c r="HDO9" s="5"/>
      <c r="HDP9" s="5"/>
      <c r="HDQ9" s="5"/>
      <c r="HDR9" s="5"/>
      <c r="HDS9" s="5"/>
      <c r="HDT9" s="5"/>
      <c r="HDU9" s="5"/>
      <c r="HDV9" s="5"/>
      <c r="HDW9" s="5"/>
      <c r="HDX9" s="5"/>
      <c r="HDY9" s="5"/>
      <c r="HDZ9" s="5"/>
      <c r="HEA9" s="5"/>
      <c r="HEB9" s="5"/>
      <c r="HEC9" s="5"/>
      <c r="HED9" s="5"/>
      <c r="HEE9" s="5"/>
      <c r="HEF9" s="5"/>
      <c r="HEG9" s="5"/>
      <c r="HEH9" s="5"/>
      <c r="HEI9" s="5"/>
      <c r="HEJ9" s="5"/>
      <c r="HEK9" s="5"/>
      <c r="HEL9" s="5"/>
      <c r="HEM9" s="5"/>
      <c r="HEN9" s="5"/>
      <c r="HEO9" s="5"/>
      <c r="HEP9" s="5"/>
      <c r="HEQ9" s="5"/>
      <c r="HER9" s="5"/>
      <c r="HES9" s="5"/>
      <c r="HET9" s="5"/>
      <c r="HEU9" s="5"/>
      <c r="HEV9" s="5"/>
      <c r="HEW9" s="5"/>
      <c r="HEX9" s="5"/>
      <c r="HEY9" s="5"/>
      <c r="HEZ9" s="5"/>
      <c r="HFA9" s="5"/>
      <c r="HFB9" s="5"/>
      <c r="HFC9" s="5"/>
      <c r="HFD9" s="5"/>
      <c r="HFE9" s="5"/>
      <c r="HFF9" s="5"/>
      <c r="HFG9" s="5"/>
      <c r="HFH9" s="5"/>
      <c r="HFI9" s="5"/>
      <c r="HFJ9" s="5"/>
      <c r="HFK9" s="5"/>
      <c r="HFL9" s="5"/>
      <c r="HFM9" s="5"/>
      <c r="HFN9" s="5"/>
      <c r="HFO9" s="5"/>
      <c r="HFP9" s="5"/>
      <c r="HFQ9" s="5"/>
      <c r="HFR9" s="5"/>
      <c r="HFS9" s="5"/>
      <c r="HFT9" s="5"/>
      <c r="HFU9" s="5"/>
      <c r="HFV9" s="5"/>
      <c r="HFW9" s="5"/>
      <c r="HFX9" s="5"/>
      <c r="HFY9" s="5"/>
      <c r="HFZ9" s="5"/>
      <c r="HGA9" s="5"/>
      <c r="HGB9" s="5"/>
      <c r="HGC9" s="5"/>
      <c r="HGD9" s="5"/>
      <c r="HGE9" s="5"/>
      <c r="HGF9" s="5"/>
      <c r="HGG9" s="5"/>
      <c r="HGH9" s="5"/>
      <c r="HGI9" s="5"/>
      <c r="HGJ9" s="5"/>
      <c r="HGK9" s="5"/>
      <c r="HGL9" s="5"/>
      <c r="HGM9" s="5"/>
      <c r="HGN9" s="5"/>
      <c r="HGO9" s="5"/>
      <c r="HGP9" s="5"/>
      <c r="HGQ9" s="5"/>
      <c r="HGR9" s="5"/>
      <c r="HGS9" s="5"/>
      <c r="HGT9" s="5"/>
      <c r="HGU9" s="5"/>
      <c r="HGV9" s="5"/>
      <c r="HGW9" s="5"/>
      <c r="HGX9" s="5"/>
      <c r="HGY9" s="5"/>
      <c r="HGZ9" s="5"/>
      <c r="HHA9" s="5"/>
      <c r="HHB9" s="5"/>
      <c r="HHC9" s="5"/>
      <c r="HHD9" s="5"/>
      <c r="HHE9" s="5"/>
      <c r="HHF9" s="5"/>
      <c r="HHG9" s="5"/>
      <c r="HHH9" s="5"/>
      <c r="HHI9" s="5"/>
      <c r="HHJ9" s="5"/>
      <c r="HHK9" s="5"/>
      <c r="HHL9" s="5"/>
      <c r="HHM9" s="5"/>
      <c r="HHN9" s="5"/>
      <c r="HHO9" s="5"/>
      <c r="HHP9" s="5"/>
      <c r="HHQ9" s="5"/>
      <c r="HHR9" s="5"/>
      <c r="HHS9" s="5"/>
      <c r="HHT9" s="5"/>
      <c r="HHU9" s="5"/>
      <c r="HHV9" s="5"/>
      <c r="HHW9" s="5"/>
      <c r="HHX9" s="5"/>
      <c r="HHY9" s="5"/>
      <c r="HHZ9" s="5"/>
      <c r="HIA9" s="5"/>
      <c r="HIB9" s="5"/>
      <c r="HIC9" s="5"/>
      <c r="HID9" s="5"/>
      <c r="HIE9" s="5"/>
      <c r="HIF9" s="5"/>
      <c r="HIG9" s="5"/>
      <c r="HIH9" s="5"/>
      <c r="HII9" s="5"/>
      <c r="HIJ9" s="5"/>
      <c r="HIK9" s="5"/>
      <c r="HIL9" s="5"/>
      <c r="HIM9" s="5"/>
      <c r="HIN9" s="5"/>
      <c r="HIO9" s="5"/>
      <c r="HIP9" s="5"/>
      <c r="HIQ9" s="5"/>
      <c r="HIR9" s="5"/>
      <c r="HIS9" s="5"/>
      <c r="HIT9" s="5"/>
      <c r="HIU9" s="5"/>
      <c r="HIV9" s="5"/>
      <c r="HIW9" s="5"/>
      <c r="HIX9" s="5"/>
      <c r="HIY9" s="5"/>
      <c r="HIZ9" s="5"/>
      <c r="HJA9" s="5"/>
      <c r="HJB9" s="5"/>
      <c r="HJC9" s="5"/>
      <c r="HJD9" s="5"/>
      <c r="HJE9" s="5"/>
      <c r="HJF9" s="5"/>
      <c r="HJG9" s="5"/>
      <c r="HJH9" s="5"/>
      <c r="HJI9" s="5"/>
      <c r="HJJ9" s="5"/>
      <c r="HJK9" s="5"/>
      <c r="HJL9" s="5"/>
      <c r="HJM9" s="5"/>
      <c r="HJN9" s="5"/>
      <c r="HJO9" s="5"/>
      <c r="HJP9" s="5"/>
      <c r="HJQ9" s="5"/>
      <c r="HJR9" s="5"/>
      <c r="HJS9" s="5"/>
      <c r="HJT9" s="5"/>
      <c r="HJU9" s="5"/>
      <c r="HJV9" s="5"/>
      <c r="HJW9" s="5"/>
      <c r="HJX9" s="5"/>
      <c r="HJY9" s="5"/>
      <c r="HJZ9" s="5"/>
      <c r="HKA9" s="5"/>
      <c r="HKB9" s="5"/>
      <c r="HKC9" s="5"/>
      <c r="HKD9" s="5"/>
      <c r="HKE9" s="5"/>
      <c r="HKF9" s="5"/>
      <c r="HKG9" s="5"/>
      <c r="HKH9" s="5"/>
      <c r="HKI9" s="5"/>
      <c r="HKJ9" s="5"/>
      <c r="HKK9" s="5"/>
      <c r="HKL9" s="5"/>
      <c r="HKM9" s="5"/>
      <c r="HKN9" s="5"/>
      <c r="HKO9" s="5"/>
      <c r="HKP9" s="5"/>
      <c r="HKQ9" s="5"/>
      <c r="HKR9" s="5"/>
      <c r="HKS9" s="5"/>
      <c r="HKT9" s="5"/>
      <c r="HKU9" s="5"/>
      <c r="HKV9" s="5"/>
      <c r="HKW9" s="5"/>
      <c r="HKX9" s="5"/>
      <c r="HKY9" s="5"/>
      <c r="HKZ9" s="5"/>
      <c r="HLA9" s="5"/>
      <c r="HLB9" s="5"/>
      <c r="HLC9" s="5"/>
      <c r="HLD9" s="5"/>
      <c r="HLE9" s="5"/>
      <c r="HLF9" s="5"/>
      <c r="HLG9" s="5"/>
      <c r="HLH9" s="5"/>
      <c r="HLI9" s="5"/>
      <c r="HLJ9" s="5"/>
      <c r="HLK9" s="5"/>
      <c r="HLL9" s="5"/>
      <c r="HLM9" s="5"/>
      <c r="HLN9" s="5"/>
      <c r="HLO9" s="5"/>
      <c r="HLP9" s="5"/>
      <c r="HLQ9" s="5"/>
      <c r="HLR9" s="5"/>
      <c r="HLS9" s="5"/>
      <c r="HLT9" s="5"/>
      <c r="HLU9" s="5"/>
      <c r="HLV9" s="5"/>
      <c r="HLW9" s="5"/>
      <c r="HLX9" s="5"/>
      <c r="HLY9" s="5"/>
      <c r="HLZ9" s="5"/>
      <c r="HMA9" s="5"/>
      <c r="HMB9" s="5"/>
      <c r="HMC9" s="5"/>
      <c r="HMD9" s="5"/>
      <c r="HME9" s="5"/>
      <c r="HMF9" s="5"/>
      <c r="HMG9" s="5"/>
      <c r="HMH9" s="5"/>
      <c r="HMI9" s="5"/>
      <c r="HMJ9" s="5"/>
      <c r="HMK9" s="5"/>
      <c r="HML9" s="5"/>
      <c r="HMM9" s="5"/>
      <c r="HMN9" s="5"/>
      <c r="HMO9" s="5"/>
      <c r="HMP9" s="5"/>
      <c r="HMQ9" s="5"/>
      <c r="HMR9" s="5"/>
      <c r="HMS9" s="5"/>
      <c r="HMT9" s="5"/>
      <c r="HMU9" s="5"/>
      <c r="HMV9" s="5"/>
      <c r="HMW9" s="5"/>
      <c r="HMX9" s="5"/>
      <c r="HMY9" s="5"/>
      <c r="HMZ9" s="5"/>
      <c r="HNA9" s="5"/>
      <c r="HNB9" s="5"/>
      <c r="HNC9" s="5"/>
      <c r="HND9" s="5"/>
      <c r="HNE9" s="5"/>
      <c r="HNF9" s="5"/>
      <c r="HNG9" s="5"/>
      <c r="HNH9" s="5"/>
      <c r="HNI9" s="5"/>
      <c r="HNJ9" s="5"/>
      <c r="HNK9" s="5"/>
      <c r="HNL9" s="5"/>
      <c r="HNM9" s="5"/>
      <c r="HNN9" s="5"/>
      <c r="HNO9" s="5"/>
      <c r="HNP9" s="5"/>
      <c r="HNQ9" s="5"/>
      <c r="HNR9" s="5"/>
      <c r="HNS9" s="5"/>
      <c r="HNT9" s="5"/>
      <c r="HNU9" s="5"/>
      <c r="HNV9" s="5"/>
      <c r="HNW9" s="5"/>
      <c r="HNX9" s="5"/>
      <c r="HNY9" s="5"/>
      <c r="HNZ9" s="5"/>
      <c r="HOA9" s="5"/>
      <c r="HOB9" s="5"/>
      <c r="HOC9" s="5"/>
      <c r="HOD9" s="5"/>
      <c r="HOE9" s="5"/>
      <c r="HOF9" s="5"/>
      <c r="HOG9" s="5"/>
      <c r="HOH9" s="5"/>
      <c r="HOI9" s="5"/>
      <c r="HOJ9" s="5"/>
      <c r="HOK9" s="5"/>
      <c r="HOL9" s="5"/>
      <c r="HOM9" s="5"/>
      <c r="HON9" s="5"/>
      <c r="HOO9" s="5"/>
      <c r="HOP9" s="5"/>
      <c r="HOQ9" s="5"/>
      <c r="HOR9" s="5"/>
      <c r="HOS9" s="5"/>
      <c r="HOT9" s="5"/>
      <c r="HOU9" s="5"/>
      <c r="HOV9" s="5"/>
      <c r="HOW9" s="5"/>
      <c r="HOX9" s="5"/>
      <c r="HOY9" s="5"/>
      <c r="HOZ9" s="5"/>
      <c r="HPA9" s="5"/>
      <c r="HPB9" s="5"/>
      <c r="HPC9" s="5"/>
      <c r="HPD9" s="5"/>
      <c r="HPE9" s="5"/>
      <c r="HPF9" s="5"/>
      <c r="HPG9" s="5"/>
      <c r="HPH9" s="5"/>
      <c r="HPI9" s="5"/>
      <c r="HPJ9" s="5"/>
      <c r="HPK9" s="5"/>
      <c r="HPL9" s="5"/>
      <c r="HPM9" s="5"/>
      <c r="HPN9" s="5"/>
      <c r="HPO9" s="5"/>
      <c r="HPP9" s="5"/>
      <c r="HPQ9" s="5"/>
      <c r="HPR9" s="5"/>
      <c r="HPS9" s="5"/>
      <c r="HPT9" s="5"/>
      <c r="HPU9" s="5"/>
      <c r="HPV9" s="5"/>
      <c r="HPW9" s="5"/>
      <c r="HPX9" s="5"/>
      <c r="HPY9" s="5"/>
      <c r="HPZ9" s="5"/>
      <c r="HQA9" s="5"/>
      <c r="HQB9" s="5"/>
      <c r="HQC9" s="5"/>
      <c r="HQD9" s="5"/>
      <c r="HQE9" s="5"/>
      <c r="HQF9" s="5"/>
      <c r="HQG9" s="5"/>
      <c r="HQH9" s="5"/>
      <c r="HQI9" s="5"/>
      <c r="HQJ9" s="5"/>
      <c r="HQK9" s="5"/>
      <c r="HQL9" s="5"/>
      <c r="HQM9" s="5"/>
      <c r="HQN9" s="5"/>
      <c r="HQO9" s="5"/>
      <c r="HQP9" s="5"/>
      <c r="HQQ9" s="5"/>
      <c r="HQR9" s="5"/>
      <c r="HQS9" s="5"/>
      <c r="HQT9" s="5"/>
      <c r="HQU9" s="5"/>
      <c r="HQV9" s="5"/>
      <c r="HQW9" s="5"/>
      <c r="HQX9" s="5"/>
      <c r="HQY9" s="5"/>
      <c r="HQZ9" s="5"/>
      <c r="HRA9" s="5"/>
      <c r="HRB9" s="5"/>
      <c r="HRC9" s="5"/>
      <c r="HRD9" s="5"/>
      <c r="HRE9" s="5"/>
      <c r="HRF9" s="5"/>
      <c r="HRG9" s="5"/>
      <c r="HRH9" s="5"/>
      <c r="HRI9" s="5"/>
      <c r="HRJ9" s="5"/>
      <c r="HRK9" s="5"/>
      <c r="HRL9" s="5"/>
      <c r="HRM9" s="5"/>
      <c r="HRN9" s="5"/>
      <c r="HRO9" s="5"/>
      <c r="HRP9" s="5"/>
      <c r="HRQ9" s="5"/>
      <c r="HRR9" s="5"/>
      <c r="HRS9" s="5"/>
      <c r="HRT9" s="5"/>
      <c r="HRU9" s="5"/>
      <c r="HRV9" s="5"/>
      <c r="HRW9" s="5"/>
      <c r="HRX9" s="5"/>
      <c r="HRY9" s="5"/>
      <c r="HRZ9" s="5"/>
      <c r="HSA9" s="5"/>
      <c r="HSB9" s="5"/>
      <c r="HSC9" s="5"/>
      <c r="HSD9" s="5"/>
      <c r="HSE9" s="5"/>
      <c r="HSF9" s="5"/>
      <c r="HSG9" s="5"/>
      <c r="HSH9" s="5"/>
      <c r="HSI9" s="5"/>
      <c r="HSJ9" s="5"/>
      <c r="HSK9" s="5"/>
      <c r="HSL9" s="5"/>
      <c r="HSM9" s="5"/>
      <c r="HSN9" s="5"/>
      <c r="HSO9" s="5"/>
      <c r="HSP9" s="5"/>
      <c r="HSQ9" s="5"/>
      <c r="HSR9" s="5"/>
      <c r="HSS9" s="5"/>
      <c r="HST9" s="5"/>
      <c r="HSU9" s="5"/>
      <c r="HSV9" s="5"/>
      <c r="HSW9" s="5"/>
      <c r="HSX9" s="5"/>
      <c r="HSY9" s="5"/>
      <c r="HSZ9" s="5"/>
      <c r="HTA9" s="5"/>
      <c r="HTB9" s="5"/>
      <c r="HTC9" s="5"/>
      <c r="HTD9" s="5"/>
      <c r="HTE9" s="5"/>
      <c r="HTF9" s="5"/>
      <c r="HTG9" s="5"/>
      <c r="HTH9" s="5"/>
      <c r="HTI9" s="5"/>
      <c r="HTJ9" s="5"/>
      <c r="HTK9" s="5"/>
      <c r="HTL9" s="5"/>
      <c r="HTM9" s="5"/>
      <c r="HTN9" s="5"/>
      <c r="HTO9" s="5"/>
      <c r="HTP9" s="5"/>
      <c r="HTQ9" s="5"/>
      <c r="HTR9" s="5"/>
      <c r="HTS9" s="5"/>
      <c r="HTT9" s="5"/>
      <c r="HTU9" s="5"/>
      <c r="HTV9" s="5"/>
      <c r="HTW9" s="5"/>
      <c r="HTX9" s="5"/>
      <c r="HTY9" s="5"/>
      <c r="HTZ9" s="5"/>
      <c r="HUA9" s="5"/>
      <c r="HUB9" s="5"/>
      <c r="HUC9" s="5"/>
      <c r="HUD9" s="5"/>
      <c r="HUE9" s="5"/>
      <c r="HUF9" s="5"/>
      <c r="HUG9" s="5"/>
      <c r="HUH9" s="5"/>
      <c r="HUI9" s="5"/>
      <c r="HUJ9" s="5"/>
      <c r="HUK9" s="5"/>
      <c r="HUL9" s="5"/>
      <c r="HUM9" s="5"/>
      <c r="HUN9" s="5"/>
      <c r="HUO9" s="5"/>
      <c r="HUP9" s="5"/>
      <c r="HUQ9" s="5"/>
      <c r="HUR9" s="5"/>
      <c r="HUS9" s="5"/>
      <c r="HUT9" s="5"/>
      <c r="HUU9" s="5"/>
      <c r="HUV9" s="5"/>
      <c r="HUW9" s="5"/>
      <c r="HUX9" s="5"/>
      <c r="HUY9" s="5"/>
      <c r="HUZ9" s="5"/>
      <c r="HVA9" s="5"/>
      <c r="HVB9" s="5"/>
      <c r="HVC9" s="5"/>
      <c r="HVD9" s="5"/>
      <c r="HVE9" s="5"/>
      <c r="HVF9" s="5"/>
      <c r="HVG9" s="5"/>
      <c r="HVH9" s="5"/>
      <c r="HVI9" s="5"/>
      <c r="HVJ9" s="5"/>
      <c r="HVK9" s="5"/>
      <c r="HVL9" s="5"/>
      <c r="HVM9" s="5"/>
      <c r="HVN9" s="5"/>
      <c r="HVO9" s="5"/>
      <c r="HVP9" s="5"/>
      <c r="HVQ9" s="5"/>
      <c r="HVR9" s="5"/>
      <c r="HVS9" s="5"/>
      <c r="HVT9" s="5"/>
      <c r="HVU9" s="5"/>
      <c r="HVV9" s="5"/>
      <c r="HVW9" s="5"/>
      <c r="HVX9" s="5"/>
      <c r="HVY9" s="5"/>
      <c r="HVZ9" s="5"/>
      <c r="HWA9" s="5"/>
      <c r="HWB9" s="5"/>
      <c r="HWC9" s="5"/>
      <c r="HWD9" s="5"/>
      <c r="HWE9" s="5"/>
      <c r="HWF9" s="5"/>
      <c r="HWG9" s="5"/>
      <c r="HWH9" s="5"/>
      <c r="HWI9" s="5"/>
      <c r="HWJ9" s="5"/>
      <c r="HWK9" s="5"/>
      <c r="HWL9" s="5"/>
      <c r="HWM9" s="5"/>
      <c r="HWN9" s="5"/>
      <c r="HWO9" s="5"/>
      <c r="HWP9" s="5"/>
      <c r="HWQ9" s="5"/>
      <c r="HWR9" s="5"/>
      <c r="HWS9" s="5"/>
      <c r="HWT9" s="5"/>
      <c r="HWU9" s="5"/>
      <c r="HWV9" s="5"/>
      <c r="HWW9" s="5"/>
      <c r="HWX9" s="5"/>
      <c r="HWY9" s="5"/>
      <c r="HWZ9" s="5"/>
      <c r="HXA9" s="5"/>
      <c r="HXB9" s="5"/>
      <c r="HXC9" s="5"/>
      <c r="HXD9" s="5"/>
      <c r="HXE9" s="5"/>
      <c r="HXF9" s="5"/>
      <c r="HXG9" s="5"/>
      <c r="HXH9" s="5"/>
      <c r="HXI9" s="5"/>
      <c r="HXJ9" s="5"/>
      <c r="HXK9" s="5"/>
      <c r="HXL9" s="5"/>
      <c r="HXM9" s="5"/>
      <c r="HXN9" s="5"/>
      <c r="HXO9" s="5"/>
      <c r="HXP9" s="5"/>
      <c r="HXQ9" s="5"/>
      <c r="HXR9" s="5"/>
      <c r="HXS9" s="5"/>
      <c r="HXT9" s="5"/>
      <c r="HXU9" s="5"/>
      <c r="HXV9" s="5"/>
      <c r="HXW9" s="5"/>
      <c r="HXX9" s="5"/>
      <c r="HXY9" s="5"/>
      <c r="HXZ9" s="5"/>
      <c r="HYA9" s="5"/>
      <c r="HYB9" s="5"/>
      <c r="HYC9" s="5"/>
      <c r="HYD9" s="5"/>
      <c r="HYE9" s="5"/>
      <c r="HYF9" s="5"/>
      <c r="HYG9" s="5"/>
      <c r="HYH9" s="5"/>
      <c r="HYI9" s="5"/>
      <c r="HYJ9" s="5"/>
      <c r="HYK9" s="5"/>
      <c r="HYL9" s="5"/>
      <c r="HYM9" s="5"/>
      <c r="HYN9" s="5"/>
      <c r="HYO9" s="5"/>
      <c r="HYP9" s="5"/>
      <c r="HYQ9" s="5"/>
      <c r="HYR9" s="5"/>
      <c r="HYS9" s="5"/>
      <c r="HYT9" s="5"/>
      <c r="HYU9" s="5"/>
      <c r="HYV9" s="5"/>
      <c r="HYW9" s="5"/>
      <c r="HYX9" s="5"/>
      <c r="HYY9" s="5"/>
      <c r="HYZ9" s="5"/>
      <c r="HZA9" s="5"/>
      <c r="HZB9" s="5"/>
      <c r="HZC9" s="5"/>
      <c r="HZD9" s="5"/>
      <c r="HZE9" s="5"/>
      <c r="HZF9" s="5"/>
      <c r="HZG9" s="5"/>
      <c r="HZH9" s="5"/>
      <c r="HZI9" s="5"/>
      <c r="HZJ9" s="5"/>
      <c r="HZK9" s="5"/>
      <c r="HZL9" s="5"/>
      <c r="HZM9" s="5"/>
      <c r="HZN9" s="5"/>
      <c r="HZO9" s="5"/>
      <c r="HZP9" s="5"/>
      <c r="HZQ9" s="5"/>
      <c r="HZR9" s="5"/>
      <c r="HZS9" s="5"/>
      <c r="HZT9" s="5"/>
      <c r="HZU9" s="5"/>
      <c r="HZV9" s="5"/>
      <c r="HZW9" s="5"/>
      <c r="HZX9" s="5"/>
      <c r="HZY9" s="5"/>
      <c r="HZZ9" s="5"/>
      <c r="IAA9" s="5"/>
      <c r="IAB9" s="5"/>
      <c r="IAC9" s="5"/>
      <c r="IAD9" s="5"/>
      <c r="IAE9" s="5"/>
      <c r="IAF9" s="5"/>
      <c r="IAG9" s="5"/>
      <c r="IAH9" s="5"/>
      <c r="IAI9" s="5"/>
      <c r="IAJ9" s="5"/>
      <c r="IAK9" s="5"/>
      <c r="IAL9" s="5"/>
      <c r="IAM9" s="5"/>
      <c r="IAN9" s="5"/>
      <c r="IAO9" s="5"/>
      <c r="IAP9" s="5"/>
      <c r="IAQ9" s="5"/>
      <c r="IAR9" s="5"/>
      <c r="IAS9" s="5"/>
      <c r="IAT9" s="5"/>
      <c r="IAU9" s="5"/>
      <c r="IAV9" s="5"/>
      <c r="IAW9" s="5"/>
      <c r="IAX9" s="5"/>
      <c r="IAY9" s="5"/>
      <c r="IAZ9" s="5"/>
      <c r="IBA9" s="5"/>
      <c r="IBB9" s="5"/>
      <c r="IBC9" s="5"/>
      <c r="IBD9" s="5"/>
      <c r="IBE9" s="5"/>
      <c r="IBF9" s="5"/>
      <c r="IBG9" s="5"/>
      <c r="IBH9" s="5"/>
      <c r="IBI9" s="5"/>
      <c r="IBJ9" s="5"/>
      <c r="IBK9" s="5"/>
      <c r="IBL9" s="5"/>
      <c r="IBM9" s="5"/>
      <c r="IBN9" s="5"/>
      <c r="IBO9" s="5"/>
      <c r="IBP9" s="5"/>
      <c r="IBQ9" s="5"/>
      <c r="IBR9" s="5"/>
      <c r="IBS9" s="5"/>
      <c r="IBT9" s="5"/>
      <c r="IBU9" s="5"/>
      <c r="IBV9" s="5"/>
      <c r="IBW9" s="5"/>
      <c r="IBX9" s="5"/>
      <c r="IBY9" s="5"/>
      <c r="IBZ9" s="5"/>
      <c r="ICA9" s="5"/>
      <c r="ICB9" s="5"/>
      <c r="ICC9" s="5"/>
      <c r="ICD9" s="5"/>
      <c r="ICE9" s="5"/>
      <c r="ICF9" s="5"/>
      <c r="ICG9" s="5"/>
      <c r="ICH9" s="5"/>
      <c r="ICI9" s="5"/>
      <c r="ICJ9" s="5"/>
      <c r="ICK9" s="5"/>
      <c r="ICL9" s="5"/>
      <c r="ICM9" s="5"/>
      <c r="ICN9" s="5"/>
      <c r="ICO9" s="5"/>
      <c r="ICP9" s="5"/>
      <c r="ICQ9" s="5"/>
      <c r="ICR9" s="5"/>
      <c r="ICS9" s="5"/>
      <c r="ICT9" s="5"/>
      <c r="ICU9" s="5"/>
      <c r="ICV9" s="5"/>
      <c r="ICW9" s="5"/>
      <c r="ICX9" s="5"/>
      <c r="ICY9" s="5"/>
      <c r="ICZ9" s="5"/>
      <c r="IDA9" s="5"/>
      <c r="IDB9" s="5"/>
      <c r="IDC9" s="5"/>
      <c r="IDD9" s="5"/>
      <c r="IDE9" s="5"/>
      <c r="IDF9" s="5"/>
      <c r="IDG9" s="5"/>
      <c r="IDH9" s="5"/>
      <c r="IDI9" s="5"/>
      <c r="IDJ9" s="5"/>
      <c r="IDK9" s="5"/>
      <c r="IDL9" s="5"/>
      <c r="IDM9" s="5"/>
      <c r="IDN9" s="5"/>
      <c r="IDO9" s="5"/>
      <c r="IDP9" s="5"/>
      <c r="IDQ9" s="5"/>
      <c r="IDR9" s="5"/>
      <c r="IDS9" s="5"/>
      <c r="IDT9" s="5"/>
      <c r="IDU9" s="5"/>
      <c r="IDV9" s="5"/>
      <c r="IDW9" s="5"/>
      <c r="IDX9" s="5"/>
      <c r="IDY9" s="5"/>
      <c r="IDZ9" s="5"/>
      <c r="IEA9" s="5"/>
      <c r="IEB9" s="5"/>
      <c r="IEC9" s="5"/>
      <c r="IED9" s="5"/>
      <c r="IEE9" s="5"/>
      <c r="IEF9" s="5"/>
      <c r="IEG9" s="5"/>
      <c r="IEH9" s="5"/>
      <c r="IEI9" s="5"/>
      <c r="IEJ9" s="5"/>
      <c r="IEK9" s="5"/>
      <c r="IEL9" s="5"/>
      <c r="IEM9" s="5"/>
      <c r="IEN9" s="5"/>
      <c r="IEO9" s="5"/>
      <c r="IEP9" s="5"/>
      <c r="IEQ9" s="5"/>
      <c r="IER9" s="5"/>
      <c r="IES9" s="5"/>
      <c r="IET9" s="5"/>
      <c r="IEU9" s="5"/>
      <c r="IEV9" s="5"/>
      <c r="IEW9" s="5"/>
      <c r="IEX9" s="5"/>
      <c r="IEY9" s="5"/>
      <c r="IEZ9" s="5"/>
      <c r="IFA9" s="5"/>
      <c r="IFB9" s="5"/>
      <c r="IFC9" s="5"/>
      <c r="IFD9" s="5"/>
      <c r="IFE9" s="5"/>
      <c r="IFF9" s="5"/>
      <c r="IFG9" s="5"/>
      <c r="IFH9" s="5"/>
      <c r="IFI9" s="5"/>
      <c r="IFJ9" s="5"/>
      <c r="IFK9" s="5"/>
      <c r="IFL9" s="5"/>
      <c r="IFM9" s="5"/>
      <c r="IFN9" s="5"/>
      <c r="IFO9" s="5"/>
      <c r="IFP9" s="5"/>
      <c r="IFQ9" s="5"/>
      <c r="IFR9" s="5"/>
      <c r="IFS9" s="5"/>
      <c r="IFT9" s="5"/>
      <c r="IFU9" s="5"/>
      <c r="IFV9" s="5"/>
      <c r="IFW9" s="5"/>
      <c r="IFX9" s="5"/>
      <c r="IFY9" s="5"/>
      <c r="IFZ9" s="5"/>
      <c r="IGA9" s="5"/>
      <c r="IGB9" s="5"/>
      <c r="IGC9" s="5"/>
      <c r="IGD9" s="5"/>
      <c r="IGE9" s="5"/>
      <c r="IGF9" s="5"/>
      <c r="IGG9" s="5"/>
      <c r="IGH9" s="5"/>
      <c r="IGI9" s="5"/>
      <c r="IGJ9" s="5"/>
      <c r="IGK9" s="5"/>
      <c r="IGL9" s="5"/>
      <c r="IGM9" s="5"/>
      <c r="IGN9" s="5"/>
      <c r="IGO9" s="5"/>
      <c r="IGP9" s="5"/>
      <c r="IGQ9" s="5"/>
      <c r="IGR9" s="5"/>
      <c r="IGS9" s="5"/>
      <c r="IGT9" s="5"/>
      <c r="IGU9" s="5"/>
      <c r="IGV9" s="5"/>
      <c r="IGW9" s="5"/>
      <c r="IGX9" s="5"/>
      <c r="IGY9" s="5"/>
      <c r="IGZ9" s="5"/>
      <c r="IHA9" s="5"/>
      <c r="IHB9" s="5"/>
      <c r="IHC9" s="5"/>
      <c r="IHD9" s="5"/>
      <c r="IHE9" s="5"/>
      <c r="IHF9" s="5"/>
      <c r="IHG9" s="5"/>
      <c r="IHH9" s="5"/>
      <c r="IHI9" s="5"/>
      <c r="IHJ9" s="5"/>
      <c r="IHK9" s="5"/>
      <c r="IHL9" s="5"/>
      <c r="IHM9" s="5"/>
      <c r="IHN9" s="5"/>
      <c r="IHO9" s="5"/>
      <c r="IHP9" s="5"/>
      <c r="IHQ9" s="5"/>
      <c r="IHR9" s="5"/>
      <c r="IHS9" s="5"/>
      <c r="IHT9" s="5"/>
      <c r="IHU9" s="5"/>
      <c r="IHV9" s="5"/>
      <c r="IHW9" s="5"/>
      <c r="IHX9" s="5"/>
      <c r="IHY9" s="5"/>
      <c r="IHZ9" s="5"/>
      <c r="IIA9" s="5"/>
      <c r="IIB9" s="5"/>
      <c r="IIC9" s="5"/>
      <c r="IID9" s="5"/>
      <c r="IIE9" s="5"/>
      <c r="IIF9" s="5"/>
      <c r="IIG9" s="5"/>
      <c r="IIH9" s="5"/>
      <c r="III9" s="5"/>
      <c r="IIJ9" s="5"/>
      <c r="IIK9" s="5"/>
      <c r="IIL9" s="5"/>
      <c r="IIM9" s="5"/>
      <c r="IIN9" s="5"/>
      <c r="IIO9" s="5"/>
      <c r="IIP9" s="5"/>
      <c r="IIQ9" s="5"/>
      <c r="IIR9" s="5"/>
      <c r="IIS9" s="5"/>
      <c r="IIT9" s="5"/>
      <c r="IIU9" s="5"/>
      <c r="IIV9" s="5"/>
      <c r="IIW9" s="5"/>
      <c r="IIX9" s="5"/>
      <c r="IIY9" s="5"/>
      <c r="IIZ9" s="5"/>
      <c r="IJA9" s="5"/>
      <c r="IJB9" s="5"/>
      <c r="IJC9" s="5"/>
      <c r="IJD9" s="5"/>
      <c r="IJE9" s="5"/>
      <c r="IJF9" s="5"/>
      <c r="IJG9" s="5"/>
      <c r="IJH9" s="5"/>
      <c r="IJI9" s="5"/>
      <c r="IJJ9" s="5"/>
      <c r="IJK9" s="5"/>
      <c r="IJL9" s="5"/>
      <c r="IJM9" s="5"/>
      <c r="IJN9" s="5"/>
      <c r="IJO9" s="5"/>
      <c r="IJP9" s="5"/>
      <c r="IJQ9" s="5"/>
      <c r="IJR9" s="5"/>
      <c r="IJS9" s="5"/>
      <c r="IJT9" s="5"/>
      <c r="IJU9" s="5"/>
      <c r="IJV9" s="5"/>
      <c r="IJW9" s="5"/>
      <c r="IJX9" s="5"/>
      <c r="IJY9" s="5"/>
      <c r="IJZ9" s="5"/>
      <c r="IKA9" s="5"/>
      <c r="IKB9" s="5"/>
      <c r="IKC9" s="5"/>
      <c r="IKD9" s="5"/>
      <c r="IKE9" s="5"/>
      <c r="IKF9" s="5"/>
      <c r="IKG9" s="5"/>
      <c r="IKH9" s="5"/>
      <c r="IKI9" s="5"/>
      <c r="IKJ9" s="5"/>
      <c r="IKK9" s="5"/>
      <c r="IKL9" s="5"/>
      <c r="IKM9" s="5"/>
      <c r="IKN9" s="5"/>
      <c r="IKO9" s="5"/>
      <c r="IKP9" s="5"/>
      <c r="IKQ9" s="5"/>
      <c r="IKR9" s="5"/>
      <c r="IKS9" s="5"/>
      <c r="IKT9" s="5"/>
      <c r="IKU9" s="5"/>
      <c r="IKV9" s="5"/>
      <c r="IKW9" s="5"/>
      <c r="IKX9" s="5"/>
      <c r="IKY9" s="5"/>
      <c r="IKZ9" s="5"/>
      <c r="ILA9" s="5"/>
      <c r="ILB9" s="5"/>
      <c r="ILC9" s="5"/>
      <c r="ILD9" s="5"/>
      <c r="ILE9" s="5"/>
      <c r="ILF9" s="5"/>
      <c r="ILG9" s="5"/>
      <c r="ILH9" s="5"/>
      <c r="ILI9" s="5"/>
      <c r="ILJ9" s="5"/>
      <c r="ILK9" s="5"/>
      <c r="ILL9" s="5"/>
      <c r="ILM9" s="5"/>
      <c r="ILN9" s="5"/>
      <c r="ILO9" s="5"/>
      <c r="ILP9" s="5"/>
      <c r="ILQ9" s="5"/>
      <c r="ILR9" s="5"/>
      <c r="ILS9" s="5"/>
      <c r="ILT9" s="5"/>
      <c r="ILU9" s="5"/>
      <c r="ILV9" s="5"/>
      <c r="ILW9" s="5"/>
      <c r="ILX9" s="5"/>
      <c r="ILY9" s="5"/>
      <c r="ILZ9" s="5"/>
      <c r="IMA9" s="5"/>
      <c r="IMB9" s="5"/>
      <c r="IMC9" s="5"/>
      <c r="IMD9" s="5"/>
      <c r="IME9" s="5"/>
      <c r="IMF9" s="5"/>
      <c r="IMG9" s="5"/>
      <c r="IMH9" s="5"/>
      <c r="IMI9" s="5"/>
      <c r="IMJ9" s="5"/>
      <c r="IMK9" s="5"/>
      <c r="IML9" s="5"/>
      <c r="IMM9" s="5"/>
      <c r="IMN9" s="5"/>
      <c r="IMO9" s="5"/>
      <c r="IMP9" s="5"/>
      <c r="IMQ9" s="5"/>
      <c r="IMR9" s="5"/>
      <c r="IMS9" s="5"/>
      <c r="IMT9" s="5"/>
      <c r="IMU9" s="5"/>
      <c r="IMV9" s="5"/>
      <c r="IMW9" s="5"/>
      <c r="IMX9" s="5"/>
      <c r="IMY9" s="5"/>
      <c r="IMZ9" s="5"/>
      <c r="INA9" s="5"/>
      <c r="INB9" s="5"/>
      <c r="INC9" s="5"/>
      <c r="IND9" s="5"/>
      <c r="INE9" s="5"/>
      <c r="INF9" s="5"/>
      <c r="ING9" s="5"/>
      <c r="INH9" s="5"/>
      <c r="INI9" s="5"/>
      <c r="INJ9" s="5"/>
      <c r="INK9" s="5"/>
      <c r="INL9" s="5"/>
      <c r="INM9" s="5"/>
      <c r="INN9" s="5"/>
      <c r="INO9" s="5"/>
      <c r="INP9" s="5"/>
      <c r="INQ9" s="5"/>
      <c r="INR9" s="5"/>
      <c r="INS9" s="5"/>
      <c r="INT9" s="5"/>
      <c r="INU9" s="5"/>
      <c r="INV9" s="5"/>
      <c r="INW9" s="5"/>
      <c r="INX9" s="5"/>
      <c r="INY9" s="5"/>
      <c r="INZ9" s="5"/>
      <c r="IOA9" s="5"/>
      <c r="IOB9" s="5"/>
      <c r="IOC9" s="5"/>
      <c r="IOD9" s="5"/>
      <c r="IOE9" s="5"/>
      <c r="IOF9" s="5"/>
      <c r="IOG9" s="5"/>
      <c r="IOH9" s="5"/>
      <c r="IOI9" s="5"/>
      <c r="IOJ9" s="5"/>
      <c r="IOK9" s="5"/>
      <c r="IOL9" s="5"/>
      <c r="IOM9" s="5"/>
      <c r="ION9" s="5"/>
      <c r="IOO9" s="5"/>
      <c r="IOP9" s="5"/>
      <c r="IOQ9" s="5"/>
      <c r="IOR9" s="5"/>
      <c r="IOS9" s="5"/>
      <c r="IOT9" s="5"/>
      <c r="IOU9" s="5"/>
      <c r="IOV9" s="5"/>
      <c r="IOW9" s="5"/>
      <c r="IOX9" s="5"/>
      <c r="IOY9" s="5"/>
      <c r="IOZ9" s="5"/>
      <c r="IPA9" s="5"/>
      <c r="IPB9" s="5"/>
      <c r="IPC9" s="5"/>
      <c r="IPD9" s="5"/>
      <c r="IPE9" s="5"/>
      <c r="IPF9" s="5"/>
      <c r="IPG9" s="5"/>
      <c r="IPH9" s="5"/>
      <c r="IPI9" s="5"/>
      <c r="IPJ9" s="5"/>
      <c r="IPK9" s="5"/>
      <c r="IPL9" s="5"/>
      <c r="IPM9" s="5"/>
      <c r="IPN9" s="5"/>
      <c r="IPO9" s="5"/>
      <c r="IPP9" s="5"/>
      <c r="IPQ9" s="5"/>
      <c r="IPR9" s="5"/>
      <c r="IPS9" s="5"/>
      <c r="IPT9" s="5"/>
      <c r="IPU9" s="5"/>
      <c r="IPV9" s="5"/>
      <c r="IPW9" s="5"/>
      <c r="IPX9" s="5"/>
      <c r="IPY9" s="5"/>
      <c r="IPZ9" s="5"/>
      <c r="IQA9" s="5"/>
      <c r="IQB9" s="5"/>
      <c r="IQC9" s="5"/>
      <c r="IQD9" s="5"/>
      <c r="IQE9" s="5"/>
      <c r="IQF9" s="5"/>
      <c r="IQG9" s="5"/>
      <c r="IQH9" s="5"/>
      <c r="IQI9" s="5"/>
      <c r="IQJ9" s="5"/>
      <c r="IQK9" s="5"/>
      <c r="IQL9" s="5"/>
      <c r="IQM9" s="5"/>
      <c r="IQN9" s="5"/>
      <c r="IQO9" s="5"/>
      <c r="IQP9" s="5"/>
      <c r="IQQ9" s="5"/>
      <c r="IQR9" s="5"/>
      <c r="IQS9" s="5"/>
      <c r="IQT9" s="5"/>
      <c r="IQU9" s="5"/>
      <c r="IQV9" s="5"/>
      <c r="IQW9" s="5"/>
      <c r="IQX9" s="5"/>
      <c r="IQY9" s="5"/>
      <c r="IQZ9" s="5"/>
      <c r="IRA9" s="5"/>
      <c r="IRB9" s="5"/>
      <c r="IRC9" s="5"/>
      <c r="IRD9" s="5"/>
      <c r="IRE9" s="5"/>
      <c r="IRF9" s="5"/>
      <c r="IRG9" s="5"/>
      <c r="IRH9" s="5"/>
      <c r="IRI9" s="5"/>
      <c r="IRJ9" s="5"/>
      <c r="IRK9" s="5"/>
      <c r="IRL9" s="5"/>
      <c r="IRM9" s="5"/>
      <c r="IRN9" s="5"/>
      <c r="IRO9" s="5"/>
      <c r="IRP9" s="5"/>
      <c r="IRQ9" s="5"/>
      <c r="IRR9" s="5"/>
      <c r="IRS9" s="5"/>
      <c r="IRT9" s="5"/>
      <c r="IRU9" s="5"/>
      <c r="IRV9" s="5"/>
      <c r="IRW9" s="5"/>
      <c r="IRX9" s="5"/>
      <c r="IRY9" s="5"/>
      <c r="IRZ9" s="5"/>
      <c r="ISA9" s="5"/>
      <c r="ISB9" s="5"/>
      <c r="ISC9" s="5"/>
      <c r="ISD9" s="5"/>
      <c r="ISE9" s="5"/>
      <c r="ISF9" s="5"/>
      <c r="ISG9" s="5"/>
      <c r="ISH9" s="5"/>
      <c r="ISI9" s="5"/>
      <c r="ISJ9" s="5"/>
      <c r="ISK9" s="5"/>
      <c r="ISL9" s="5"/>
      <c r="ISM9" s="5"/>
      <c r="ISN9" s="5"/>
      <c r="ISO9" s="5"/>
      <c r="ISP9" s="5"/>
      <c r="ISQ9" s="5"/>
      <c r="ISR9" s="5"/>
      <c r="ISS9" s="5"/>
      <c r="IST9" s="5"/>
      <c r="ISU9" s="5"/>
      <c r="ISV9" s="5"/>
      <c r="ISW9" s="5"/>
      <c r="ISX9" s="5"/>
      <c r="ISY9" s="5"/>
      <c r="ISZ9" s="5"/>
      <c r="ITA9" s="5"/>
      <c r="ITB9" s="5"/>
      <c r="ITC9" s="5"/>
      <c r="ITD9" s="5"/>
      <c r="ITE9" s="5"/>
      <c r="ITF9" s="5"/>
      <c r="ITG9" s="5"/>
      <c r="ITH9" s="5"/>
      <c r="ITI9" s="5"/>
      <c r="ITJ9" s="5"/>
      <c r="ITK9" s="5"/>
      <c r="ITL9" s="5"/>
      <c r="ITM9" s="5"/>
      <c r="ITN9" s="5"/>
      <c r="ITO9" s="5"/>
      <c r="ITP9" s="5"/>
      <c r="ITQ9" s="5"/>
      <c r="ITR9" s="5"/>
      <c r="ITS9" s="5"/>
      <c r="ITT9" s="5"/>
      <c r="ITU9" s="5"/>
      <c r="ITV9" s="5"/>
      <c r="ITW9" s="5"/>
      <c r="ITX9" s="5"/>
      <c r="ITY9" s="5"/>
      <c r="ITZ9" s="5"/>
      <c r="IUA9" s="5"/>
      <c r="IUB9" s="5"/>
      <c r="IUC9" s="5"/>
      <c r="IUD9" s="5"/>
      <c r="IUE9" s="5"/>
      <c r="IUF9" s="5"/>
      <c r="IUG9" s="5"/>
      <c r="IUH9" s="5"/>
      <c r="IUI9" s="5"/>
      <c r="IUJ9" s="5"/>
      <c r="IUK9" s="5"/>
      <c r="IUL9" s="5"/>
      <c r="IUM9" s="5"/>
      <c r="IUN9" s="5"/>
      <c r="IUO9" s="5"/>
      <c r="IUP9" s="5"/>
      <c r="IUQ9" s="5"/>
      <c r="IUR9" s="5"/>
      <c r="IUS9" s="5"/>
      <c r="IUT9" s="5"/>
      <c r="IUU9" s="5"/>
      <c r="IUV9" s="5"/>
      <c r="IUW9" s="5"/>
      <c r="IUX9" s="5"/>
      <c r="IUY9" s="5"/>
      <c r="IUZ9" s="5"/>
      <c r="IVA9" s="5"/>
      <c r="IVB9" s="5"/>
      <c r="IVC9" s="5"/>
      <c r="IVD9" s="5"/>
      <c r="IVE9" s="5"/>
      <c r="IVF9" s="5"/>
      <c r="IVG9" s="5"/>
      <c r="IVH9" s="5"/>
      <c r="IVI9" s="5"/>
      <c r="IVJ9" s="5"/>
      <c r="IVK9" s="5"/>
      <c r="IVL9" s="5"/>
      <c r="IVM9" s="5"/>
      <c r="IVN9" s="5"/>
      <c r="IVO9" s="5"/>
      <c r="IVP9" s="5"/>
      <c r="IVQ9" s="5"/>
      <c r="IVR9" s="5"/>
      <c r="IVS9" s="5"/>
      <c r="IVT9" s="5"/>
      <c r="IVU9" s="5"/>
      <c r="IVV9" s="5"/>
      <c r="IVW9" s="5"/>
      <c r="IVX9" s="5"/>
      <c r="IVY9" s="5"/>
      <c r="IVZ9" s="5"/>
      <c r="IWA9" s="5"/>
      <c r="IWB9" s="5"/>
      <c r="IWC9" s="5"/>
      <c r="IWD9" s="5"/>
      <c r="IWE9" s="5"/>
      <c r="IWF9" s="5"/>
      <c r="IWG9" s="5"/>
      <c r="IWH9" s="5"/>
      <c r="IWI9" s="5"/>
      <c r="IWJ9" s="5"/>
      <c r="IWK9" s="5"/>
      <c r="IWL9" s="5"/>
      <c r="IWM9" s="5"/>
      <c r="IWN9" s="5"/>
      <c r="IWO9" s="5"/>
      <c r="IWP9" s="5"/>
      <c r="IWQ9" s="5"/>
      <c r="IWR9" s="5"/>
      <c r="IWS9" s="5"/>
      <c r="IWT9" s="5"/>
      <c r="IWU9" s="5"/>
      <c r="IWV9" s="5"/>
      <c r="IWW9" s="5"/>
      <c r="IWX9" s="5"/>
      <c r="IWY9" s="5"/>
      <c r="IWZ9" s="5"/>
      <c r="IXA9" s="5"/>
      <c r="IXB9" s="5"/>
      <c r="IXC9" s="5"/>
      <c r="IXD9" s="5"/>
      <c r="IXE9" s="5"/>
      <c r="IXF9" s="5"/>
      <c r="IXG9" s="5"/>
      <c r="IXH9" s="5"/>
      <c r="IXI9" s="5"/>
      <c r="IXJ9" s="5"/>
      <c r="IXK9" s="5"/>
      <c r="IXL9" s="5"/>
      <c r="IXM9" s="5"/>
      <c r="IXN9" s="5"/>
      <c r="IXO9" s="5"/>
      <c r="IXP9" s="5"/>
      <c r="IXQ9" s="5"/>
      <c r="IXR9" s="5"/>
      <c r="IXS9" s="5"/>
      <c r="IXT9" s="5"/>
      <c r="IXU9" s="5"/>
      <c r="IXV9" s="5"/>
      <c r="IXW9" s="5"/>
      <c r="IXX9" s="5"/>
      <c r="IXY9" s="5"/>
      <c r="IXZ9" s="5"/>
      <c r="IYA9" s="5"/>
      <c r="IYB9" s="5"/>
      <c r="IYC9" s="5"/>
      <c r="IYD9" s="5"/>
      <c r="IYE9" s="5"/>
      <c r="IYF9" s="5"/>
      <c r="IYG9" s="5"/>
      <c r="IYH9" s="5"/>
      <c r="IYI9" s="5"/>
      <c r="IYJ9" s="5"/>
      <c r="IYK9" s="5"/>
      <c r="IYL9" s="5"/>
      <c r="IYM9" s="5"/>
      <c r="IYN9" s="5"/>
      <c r="IYO9" s="5"/>
      <c r="IYP9" s="5"/>
      <c r="IYQ9" s="5"/>
      <c r="IYR9" s="5"/>
      <c r="IYS9" s="5"/>
      <c r="IYT9" s="5"/>
      <c r="IYU9" s="5"/>
      <c r="IYV9" s="5"/>
      <c r="IYW9" s="5"/>
      <c r="IYX9" s="5"/>
      <c r="IYY9" s="5"/>
      <c r="IYZ9" s="5"/>
      <c r="IZA9" s="5"/>
      <c r="IZB9" s="5"/>
      <c r="IZC9" s="5"/>
      <c r="IZD9" s="5"/>
      <c r="IZE9" s="5"/>
      <c r="IZF9" s="5"/>
      <c r="IZG9" s="5"/>
      <c r="IZH9" s="5"/>
      <c r="IZI9" s="5"/>
      <c r="IZJ9" s="5"/>
      <c r="IZK9" s="5"/>
      <c r="IZL9" s="5"/>
      <c r="IZM9" s="5"/>
      <c r="IZN9" s="5"/>
      <c r="IZO9" s="5"/>
      <c r="IZP9" s="5"/>
      <c r="IZQ9" s="5"/>
      <c r="IZR9" s="5"/>
      <c r="IZS9" s="5"/>
      <c r="IZT9" s="5"/>
      <c r="IZU9" s="5"/>
      <c r="IZV9" s="5"/>
      <c r="IZW9" s="5"/>
      <c r="IZX9" s="5"/>
      <c r="IZY9" s="5"/>
      <c r="IZZ9" s="5"/>
      <c r="JAA9" s="5"/>
      <c r="JAB9" s="5"/>
      <c r="JAC9" s="5"/>
      <c r="JAD9" s="5"/>
      <c r="JAE9" s="5"/>
      <c r="JAF9" s="5"/>
      <c r="JAG9" s="5"/>
      <c r="JAH9" s="5"/>
      <c r="JAI9" s="5"/>
      <c r="JAJ9" s="5"/>
      <c r="JAK9" s="5"/>
      <c r="JAL9" s="5"/>
      <c r="JAM9" s="5"/>
      <c r="JAN9" s="5"/>
      <c r="JAO9" s="5"/>
      <c r="JAP9" s="5"/>
      <c r="JAQ9" s="5"/>
      <c r="JAR9" s="5"/>
      <c r="JAS9" s="5"/>
      <c r="JAT9" s="5"/>
      <c r="JAU9" s="5"/>
      <c r="JAV9" s="5"/>
      <c r="JAW9" s="5"/>
      <c r="JAX9" s="5"/>
      <c r="JAY9" s="5"/>
      <c r="JAZ9" s="5"/>
      <c r="JBA9" s="5"/>
      <c r="JBB9" s="5"/>
      <c r="JBC9" s="5"/>
      <c r="JBD9" s="5"/>
      <c r="JBE9" s="5"/>
      <c r="JBF9" s="5"/>
      <c r="JBG9" s="5"/>
      <c r="JBH9" s="5"/>
      <c r="JBI9" s="5"/>
      <c r="JBJ9" s="5"/>
      <c r="JBK9" s="5"/>
      <c r="JBL9" s="5"/>
      <c r="JBM9" s="5"/>
      <c r="JBN9" s="5"/>
      <c r="JBO9" s="5"/>
      <c r="JBP9" s="5"/>
      <c r="JBQ9" s="5"/>
      <c r="JBR9" s="5"/>
      <c r="JBS9" s="5"/>
      <c r="JBT9" s="5"/>
      <c r="JBU9" s="5"/>
      <c r="JBV9" s="5"/>
      <c r="JBW9" s="5"/>
      <c r="JBX9" s="5"/>
      <c r="JBY9" s="5"/>
      <c r="JBZ9" s="5"/>
      <c r="JCA9" s="5"/>
      <c r="JCB9" s="5"/>
      <c r="JCC9" s="5"/>
      <c r="JCD9" s="5"/>
      <c r="JCE9" s="5"/>
      <c r="JCF9" s="5"/>
      <c r="JCG9" s="5"/>
      <c r="JCH9" s="5"/>
      <c r="JCI9" s="5"/>
      <c r="JCJ9" s="5"/>
      <c r="JCK9" s="5"/>
      <c r="JCL9" s="5"/>
      <c r="JCM9" s="5"/>
      <c r="JCN9" s="5"/>
      <c r="JCO9" s="5"/>
      <c r="JCP9" s="5"/>
      <c r="JCQ9" s="5"/>
      <c r="JCR9" s="5"/>
      <c r="JCS9" s="5"/>
      <c r="JCT9" s="5"/>
      <c r="JCU9" s="5"/>
      <c r="JCV9" s="5"/>
      <c r="JCW9" s="5"/>
      <c r="JCX9" s="5"/>
      <c r="JCY9" s="5"/>
      <c r="JCZ9" s="5"/>
      <c r="JDA9" s="5"/>
      <c r="JDB9" s="5"/>
      <c r="JDC9" s="5"/>
      <c r="JDD9" s="5"/>
      <c r="JDE9" s="5"/>
      <c r="JDF9" s="5"/>
      <c r="JDG9" s="5"/>
      <c r="JDH9" s="5"/>
      <c r="JDI9" s="5"/>
      <c r="JDJ9" s="5"/>
      <c r="JDK9" s="5"/>
      <c r="JDL9" s="5"/>
      <c r="JDM9" s="5"/>
      <c r="JDN9" s="5"/>
      <c r="JDO9" s="5"/>
      <c r="JDP9" s="5"/>
      <c r="JDQ9" s="5"/>
      <c r="JDR9" s="5"/>
      <c r="JDS9" s="5"/>
      <c r="JDT9" s="5"/>
      <c r="JDU9" s="5"/>
      <c r="JDV9" s="5"/>
      <c r="JDW9" s="5"/>
      <c r="JDX9" s="5"/>
      <c r="JDY9" s="5"/>
      <c r="JDZ9" s="5"/>
      <c r="JEA9" s="5"/>
      <c r="JEB9" s="5"/>
      <c r="JEC9" s="5"/>
      <c r="JED9" s="5"/>
      <c r="JEE9" s="5"/>
      <c r="JEF9" s="5"/>
      <c r="JEG9" s="5"/>
      <c r="JEH9" s="5"/>
      <c r="JEI9" s="5"/>
      <c r="JEJ9" s="5"/>
      <c r="JEK9" s="5"/>
      <c r="JEL9" s="5"/>
      <c r="JEM9" s="5"/>
      <c r="JEN9" s="5"/>
      <c r="JEO9" s="5"/>
      <c r="JEP9" s="5"/>
      <c r="JEQ9" s="5"/>
      <c r="JER9" s="5"/>
      <c r="JES9" s="5"/>
      <c r="JET9" s="5"/>
      <c r="JEU9" s="5"/>
      <c r="JEV9" s="5"/>
      <c r="JEW9" s="5"/>
      <c r="JEX9" s="5"/>
      <c r="JEY9" s="5"/>
      <c r="JEZ9" s="5"/>
      <c r="JFA9" s="5"/>
      <c r="JFB9" s="5"/>
      <c r="JFC9" s="5"/>
      <c r="JFD9" s="5"/>
      <c r="JFE9" s="5"/>
      <c r="JFF9" s="5"/>
      <c r="JFG9" s="5"/>
      <c r="JFH9" s="5"/>
      <c r="JFI9" s="5"/>
      <c r="JFJ9" s="5"/>
      <c r="JFK9" s="5"/>
      <c r="JFL9" s="5"/>
      <c r="JFM9" s="5"/>
      <c r="JFN9" s="5"/>
      <c r="JFO9" s="5"/>
      <c r="JFP9" s="5"/>
      <c r="JFQ9" s="5"/>
      <c r="JFR9" s="5"/>
      <c r="JFS9" s="5"/>
      <c r="JFT9" s="5"/>
      <c r="JFU9" s="5"/>
      <c r="JFV9" s="5"/>
      <c r="JFW9" s="5"/>
      <c r="JFX9" s="5"/>
      <c r="JFY9" s="5"/>
      <c r="JFZ9" s="5"/>
      <c r="JGA9" s="5"/>
      <c r="JGB9" s="5"/>
      <c r="JGC9" s="5"/>
      <c r="JGD9" s="5"/>
      <c r="JGE9" s="5"/>
      <c r="JGF9" s="5"/>
      <c r="JGG9" s="5"/>
      <c r="JGH9" s="5"/>
      <c r="JGI9" s="5"/>
      <c r="JGJ9" s="5"/>
      <c r="JGK9" s="5"/>
      <c r="JGL9" s="5"/>
      <c r="JGM9" s="5"/>
      <c r="JGN9" s="5"/>
      <c r="JGO9" s="5"/>
      <c r="JGP9" s="5"/>
      <c r="JGQ9" s="5"/>
      <c r="JGR9" s="5"/>
      <c r="JGS9" s="5"/>
      <c r="JGT9" s="5"/>
      <c r="JGU9" s="5"/>
      <c r="JGV9" s="5"/>
      <c r="JGW9" s="5"/>
      <c r="JGX9" s="5"/>
      <c r="JGY9" s="5"/>
      <c r="JGZ9" s="5"/>
      <c r="JHA9" s="5"/>
      <c r="JHB9" s="5"/>
      <c r="JHC9" s="5"/>
      <c r="JHD9" s="5"/>
      <c r="JHE9" s="5"/>
      <c r="JHF9" s="5"/>
      <c r="JHG9" s="5"/>
      <c r="JHH9" s="5"/>
      <c r="JHI9" s="5"/>
      <c r="JHJ9" s="5"/>
      <c r="JHK9" s="5"/>
      <c r="JHL9" s="5"/>
      <c r="JHM9" s="5"/>
      <c r="JHN9" s="5"/>
      <c r="JHO9" s="5"/>
      <c r="JHP9" s="5"/>
      <c r="JHQ9" s="5"/>
      <c r="JHR9" s="5"/>
      <c r="JHS9" s="5"/>
      <c r="JHT9" s="5"/>
      <c r="JHU9" s="5"/>
      <c r="JHV9" s="5"/>
      <c r="JHW9" s="5"/>
      <c r="JHX9" s="5"/>
      <c r="JHY9" s="5"/>
      <c r="JHZ9" s="5"/>
      <c r="JIA9" s="5"/>
      <c r="JIB9" s="5"/>
      <c r="JIC9" s="5"/>
      <c r="JID9" s="5"/>
      <c r="JIE9" s="5"/>
      <c r="JIF9" s="5"/>
      <c r="JIG9" s="5"/>
      <c r="JIH9" s="5"/>
      <c r="JII9" s="5"/>
      <c r="JIJ9" s="5"/>
      <c r="JIK9" s="5"/>
      <c r="JIL9" s="5"/>
      <c r="JIM9" s="5"/>
      <c r="JIN9" s="5"/>
      <c r="JIO9" s="5"/>
      <c r="JIP9" s="5"/>
      <c r="JIQ9" s="5"/>
      <c r="JIR9" s="5"/>
      <c r="JIS9" s="5"/>
      <c r="JIT9" s="5"/>
      <c r="JIU9" s="5"/>
      <c r="JIV9" s="5"/>
      <c r="JIW9" s="5"/>
      <c r="JIX9" s="5"/>
      <c r="JIY9" s="5"/>
      <c r="JIZ9" s="5"/>
      <c r="JJA9" s="5"/>
      <c r="JJB9" s="5"/>
      <c r="JJC9" s="5"/>
      <c r="JJD9" s="5"/>
      <c r="JJE9" s="5"/>
      <c r="JJF9" s="5"/>
      <c r="JJG9" s="5"/>
      <c r="JJH9" s="5"/>
      <c r="JJI9" s="5"/>
      <c r="JJJ9" s="5"/>
      <c r="JJK9" s="5"/>
      <c r="JJL9" s="5"/>
      <c r="JJM9" s="5"/>
      <c r="JJN9" s="5"/>
      <c r="JJO9" s="5"/>
      <c r="JJP9" s="5"/>
      <c r="JJQ9" s="5"/>
      <c r="JJR9" s="5"/>
      <c r="JJS9" s="5"/>
      <c r="JJT9" s="5"/>
      <c r="JJU9" s="5"/>
      <c r="JJV9" s="5"/>
      <c r="JJW9" s="5"/>
      <c r="JJX9" s="5"/>
      <c r="JJY9" s="5"/>
      <c r="JJZ9" s="5"/>
      <c r="JKA9" s="5"/>
      <c r="JKB9" s="5"/>
      <c r="JKC9" s="5"/>
      <c r="JKD9" s="5"/>
      <c r="JKE9" s="5"/>
      <c r="JKF9" s="5"/>
      <c r="JKG9" s="5"/>
      <c r="JKH9" s="5"/>
      <c r="JKI9" s="5"/>
      <c r="JKJ9" s="5"/>
      <c r="JKK9" s="5"/>
      <c r="JKL9" s="5"/>
      <c r="JKM9" s="5"/>
      <c r="JKN9" s="5"/>
      <c r="JKO9" s="5"/>
      <c r="JKP9" s="5"/>
      <c r="JKQ9" s="5"/>
      <c r="JKR9" s="5"/>
      <c r="JKS9" s="5"/>
      <c r="JKT9" s="5"/>
      <c r="JKU9" s="5"/>
      <c r="JKV9" s="5"/>
      <c r="JKW9" s="5"/>
      <c r="JKX9" s="5"/>
      <c r="JKY9" s="5"/>
      <c r="JKZ9" s="5"/>
      <c r="JLA9" s="5"/>
      <c r="JLB9" s="5"/>
      <c r="JLC9" s="5"/>
      <c r="JLD9" s="5"/>
      <c r="JLE9" s="5"/>
      <c r="JLF9" s="5"/>
      <c r="JLG9" s="5"/>
      <c r="JLH9" s="5"/>
      <c r="JLI9" s="5"/>
      <c r="JLJ9" s="5"/>
      <c r="JLK9" s="5"/>
      <c r="JLL9" s="5"/>
      <c r="JLM9" s="5"/>
      <c r="JLN9" s="5"/>
      <c r="JLO9" s="5"/>
      <c r="JLP9" s="5"/>
      <c r="JLQ9" s="5"/>
      <c r="JLR9" s="5"/>
      <c r="JLS9" s="5"/>
      <c r="JLT9" s="5"/>
      <c r="JLU9" s="5"/>
      <c r="JLV9" s="5"/>
      <c r="JLW9" s="5"/>
      <c r="JLX9" s="5"/>
      <c r="JLY9" s="5"/>
      <c r="JLZ9" s="5"/>
      <c r="JMA9" s="5"/>
      <c r="JMB9" s="5"/>
      <c r="JMC9" s="5"/>
      <c r="JMD9" s="5"/>
      <c r="JME9" s="5"/>
      <c r="JMF9" s="5"/>
      <c r="JMG9" s="5"/>
      <c r="JMH9" s="5"/>
      <c r="JMI9" s="5"/>
      <c r="JMJ9" s="5"/>
      <c r="JMK9" s="5"/>
      <c r="JML9" s="5"/>
      <c r="JMM9" s="5"/>
      <c r="JMN9" s="5"/>
      <c r="JMO9" s="5"/>
      <c r="JMP9" s="5"/>
      <c r="JMQ9" s="5"/>
      <c r="JMR9" s="5"/>
      <c r="JMS9" s="5"/>
      <c r="JMT9" s="5"/>
      <c r="JMU9" s="5"/>
      <c r="JMV9" s="5"/>
      <c r="JMW9" s="5"/>
      <c r="JMX9" s="5"/>
      <c r="JMY9" s="5"/>
      <c r="JMZ9" s="5"/>
      <c r="JNA9" s="5"/>
      <c r="JNB9" s="5"/>
      <c r="JNC9" s="5"/>
      <c r="JND9" s="5"/>
      <c r="JNE9" s="5"/>
      <c r="JNF9" s="5"/>
      <c r="JNG9" s="5"/>
      <c r="JNH9" s="5"/>
      <c r="JNI9" s="5"/>
      <c r="JNJ9" s="5"/>
      <c r="JNK9" s="5"/>
      <c r="JNL9" s="5"/>
      <c r="JNM9" s="5"/>
      <c r="JNN9" s="5"/>
      <c r="JNO9" s="5"/>
      <c r="JNP9" s="5"/>
      <c r="JNQ9" s="5"/>
      <c r="JNR9" s="5"/>
      <c r="JNS9" s="5"/>
      <c r="JNT9" s="5"/>
      <c r="JNU9" s="5"/>
      <c r="JNV9" s="5"/>
      <c r="JNW9" s="5"/>
      <c r="JNX9" s="5"/>
      <c r="JNY9" s="5"/>
      <c r="JNZ9" s="5"/>
      <c r="JOA9" s="5"/>
      <c r="JOB9" s="5"/>
      <c r="JOC9" s="5"/>
      <c r="JOD9" s="5"/>
      <c r="JOE9" s="5"/>
      <c r="JOF9" s="5"/>
      <c r="JOG9" s="5"/>
      <c r="JOH9" s="5"/>
      <c r="JOI9" s="5"/>
      <c r="JOJ9" s="5"/>
      <c r="JOK9" s="5"/>
      <c r="JOL9" s="5"/>
      <c r="JOM9" s="5"/>
      <c r="JON9" s="5"/>
      <c r="JOO9" s="5"/>
      <c r="JOP9" s="5"/>
      <c r="JOQ9" s="5"/>
      <c r="JOR9" s="5"/>
      <c r="JOS9" s="5"/>
      <c r="JOT9" s="5"/>
      <c r="JOU9" s="5"/>
      <c r="JOV9" s="5"/>
      <c r="JOW9" s="5"/>
      <c r="JOX9" s="5"/>
      <c r="JOY9" s="5"/>
      <c r="JOZ9" s="5"/>
      <c r="JPA9" s="5"/>
      <c r="JPB9" s="5"/>
      <c r="JPC9" s="5"/>
      <c r="JPD9" s="5"/>
      <c r="JPE9" s="5"/>
      <c r="JPF9" s="5"/>
      <c r="JPG9" s="5"/>
      <c r="JPH9" s="5"/>
      <c r="JPI9" s="5"/>
      <c r="JPJ9" s="5"/>
      <c r="JPK9" s="5"/>
      <c r="JPL9" s="5"/>
      <c r="JPM9" s="5"/>
      <c r="JPN9" s="5"/>
      <c r="JPO9" s="5"/>
      <c r="JPP9" s="5"/>
      <c r="JPQ9" s="5"/>
      <c r="JPR9" s="5"/>
      <c r="JPS9" s="5"/>
      <c r="JPT9" s="5"/>
      <c r="JPU9" s="5"/>
      <c r="JPV9" s="5"/>
      <c r="JPW9" s="5"/>
      <c r="JPX9" s="5"/>
      <c r="JPY9" s="5"/>
      <c r="JPZ9" s="5"/>
      <c r="JQA9" s="5"/>
      <c r="JQB9" s="5"/>
      <c r="JQC9" s="5"/>
      <c r="JQD9" s="5"/>
      <c r="JQE9" s="5"/>
      <c r="JQF9" s="5"/>
      <c r="JQG9" s="5"/>
      <c r="JQH9" s="5"/>
      <c r="JQI9" s="5"/>
      <c r="JQJ9" s="5"/>
      <c r="JQK9" s="5"/>
      <c r="JQL9" s="5"/>
      <c r="JQM9" s="5"/>
      <c r="JQN9" s="5"/>
      <c r="JQO9" s="5"/>
      <c r="JQP9" s="5"/>
      <c r="JQQ9" s="5"/>
      <c r="JQR9" s="5"/>
      <c r="JQS9" s="5"/>
      <c r="JQT9" s="5"/>
      <c r="JQU9" s="5"/>
      <c r="JQV9" s="5"/>
      <c r="JQW9" s="5"/>
      <c r="JQX9" s="5"/>
      <c r="JQY9" s="5"/>
      <c r="JQZ9" s="5"/>
      <c r="JRA9" s="5"/>
      <c r="JRB9" s="5"/>
      <c r="JRC9" s="5"/>
      <c r="JRD9" s="5"/>
      <c r="JRE9" s="5"/>
      <c r="JRF9" s="5"/>
      <c r="JRG9" s="5"/>
      <c r="JRH9" s="5"/>
      <c r="JRI9" s="5"/>
      <c r="JRJ9" s="5"/>
      <c r="JRK9" s="5"/>
      <c r="JRL9" s="5"/>
      <c r="JRM9" s="5"/>
      <c r="JRN9" s="5"/>
      <c r="JRO9" s="5"/>
      <c r="JRP9" s="5"/>
      <c r="JRQ9" s="5"/>
      <c r="JRR9" s="5"/>
      <c r="JRS9" s="5"/>
      <c r="JRT9" s="5"/>
      <c r="JRU9" s="5"/>
      <c r="JRV9" s="5"/>
      <c r="JRW9" s="5"/>
      <c r="JRX9" s="5"/>
      <c r="JRY9" s="5"/>
      <c r="JRZ9" s="5"/>
      <c r="JSA9" s="5"/>
      <c r="JSB9" s="5"/>
      <c r="JSC9" s="5"/>
      <c r="JSD9" s="5"/>
      <c r="JSE9" s="5"/>
      <c r="JSF9" s="5"/>
      <c r="JSG9" s="5"/>
      <c r="JSH9" s="5"/>
      <c r="JSI9" s="5"/>
      <c r="JSJ9" s="5"/>
      <c r="JSK9" s="5"/>
      <c r="JSL9" s="5"/>
      <c r="JSM9" s="5"/>
      <c r="JSN9" s="5"/>
      <c r="JSO9" s="5"/>
      <c r="JSP9" s="5"/>
      <c r="JSQ9" s="5"/>
      <c r="JSR9" s="5"/>
      <c r="JSS9" s="5"/>
      <c r="JST9" s="5"/>
      <c r="JSU9" s="5"/>
      <c r="JSV9" s="5"/>
      <c r="JSW9" s="5"/>
      <c r="JSX9" s="5"/>
      <c r="JSY9" s="5"/>
      <c r="JSZ9" s="5"/>
      <c r="JTA9" s="5"/>
      <c r="JTB9" s="5"/>
      <c r="JTC9" s="5"/>
      <c r="JTD9" s="5"/>
      <c r="JTE9" s="5"/>
      <c r="JTF9" s="5"/>
      <c r="JTG9" s="5"/>
      <c r="JTH9" s="5"/>
      <c r="JTI9" s="5"/>
      <c r="JTJ9" s="5"/>
      <c r="JTK9" s="5"/>
      <c r="JTL9" s="5"/>
      <c r="JTM9" s="5"/>
      <c r="JTN9" s="5"/>
      <c r="JTO9" s="5"/>
      <c r="JTP9" s="5"/>
      <c r="JTQ9" s="5"/>
      <c r="JTR9" s="5"/>
      <c r="JTS9" s="5"/>
      <c r="JTT9" s="5"/>
      <c r="JTU9" s="5"/>
      <c r="JTV9" s="5"/>
      <c r="JTW9" s="5"/>
      <c r="JTX9" s="5"/>
      <c r="JTY9" s="5"/>
      <c r="JTZ9" s="5"/>
      <c r="JUA9" s="5"/>
      <c r="JUB9" s="5"/>
      <c r="JUC9" s="5"/>
      <c r="JUD9" s="5"/>
      <c r="JUE9" s="5"/>
      <c r="JUF9" s="5"/>
      <c r="JUG9" s="5"/>
      <c r="JUH9" s="5"/>
      <c r="JUI9" s="5"/>
      <c r="JUJ9" s="5"/>
      <c r="JUK9" s="5"/>
      <c r="JUL9" s="5"/>
      <c r="JUM9" s="5"/>
      <c r="JUN9" s="5"/>
      <c r="JUO9" s="5"/>
      <c r="JUP9" s="5"/>
      <c r="JUQ9" s="5"/>
      <c r="JUR9" s="5"/>
      <c r="JUS9" s="5"/>
      <c r="JUT9" s="5"/>
      <c r="JUU9" s="5"/>
      <c r="JUV9" s="5"/>
      <c r="JUW9" s="5"/>
      <c r="JUX9" s="5"/>
      <c r="JUY9" s="5"/>
      <c r="JUZ9" s="5"/>
      <c r="JVA9" s="5"/>
      <c r="JVB9" s="5"/>
      <c r="JVC9" s="5"/>
      <c r="JVD9" s="5"/>
      <c r="JVE9" s="5"/>
      <c r="JVF9" s="5"/>
      <c r="JVG9" s="5"/>
      <c r="JVH9" s="5"/>
      <c r="JVI9" s="5"/>
      <c r="JVJ9" s="5"/>
      <c r="JVK9" s="5"/>
      <c r="JVL9" s="5"/>
      <c r="JVM9" s="5"/>
      <c r="JVN9" s="5"/>
      <c r="JVO9" s="5"/>
      <c r="JVP9" s="5"/>
      <c r="JVQ9" s="5"/>
      <c r="JVR9" s="5"/>
      <c r="JVS9" s="5"/>
      <c r="JVT9" s="5"/>
      <c r="JVU9" s="5"/>
      <c r="JVV9" s="5"/>
      <c r="JVW9" s="5"/>
      <c r="JVX9" s="5"/>
      <c r="JVY9" s="5"/>
      <c r="JVZ9" s="5"/>
      <c r="JWA9" s="5"/>
      <c r="JWB9" s="5"/>
      <c r="JWC9" s="5"/>
      <c r="JWD9" s="5"/>
      <c r="JWE9" s="5"/>
      <c r="JWF9" s="5"/>
      <c r="JWG9" s="5"/>
      <c r="JWH9" s="5"/>
      <c r="JWI9" s="5"/>
      <c r="JWJ9" s="5"/>
      <c r="JWK9" s="5"/>
      <c r="JWL9" s="5"/>
      <c r="JWM9" s="5"/>
      <c r="JWN9" s="5"/>
      <c r="JWO9" s="5"/>
      <c r="JWP9" s="5"/>
      <c r="JWQ9" s="5"/>
      <c r="JWR9" s="5"/>
      <c r="JWS9" s="5"/>
      <c r="JWT9" s="5"/>
      <c r="JWU9" s="5"/>
      <c r="JWV9" s="5"/>
      <c r="JWW9" s="5"/>
      <c r="JWX9" s="5"/>
      <c r="JWY9" s="5"/>
      <c r="JWZ9" s="5"/>
      <c r="JXA9" s="5"/>
      <c r="JXB9" s="5"/>
      <c r="JXC9" s="5"/>
      <c r="JXD9" s="5"/>
      <c r="JXE9" s="5"/>
      <c r="JXF9" s="5"/>
      <c r="JXG9" s="5"/>
      <c r="JXH9" s="5"/>
      <c r="JXI9" s="5"/>
      <c r="JXJ9" s="5"/>
      <c r="JXK9" s="5"/>
      <c r="JXL9" s="5"/>
      <c r="JXM9" s="5"/>
      <c r="JXN9" s="5"/>
      <c r="JXO9" s="5"/>
      <c r="JXP9" s="5"/>
      <c r="JXQ9" s="5"/>
      <c r="JXR9" s="5"/>
      <c r="JXS9" s="5"/>
      <c r="JXT9" s="5"/>
      <c r="JXU9" s="5"/>
      <c r="JXV9" s="5"/>
      <c r="JXW9" s="5"/>
      <c r="JXX9" s="5"/>
      <c r="JXY9" s="5"/>
      <c r="JXZ9" s="5"/>
      <c r="JYA9" s="5"/>
      <c r="JYB9" s="5"/>
      <c r="JYC9" s="5"/>
      <c r="JYD9" s="5"/>
      <c r="JYE9" s="5"/>
      <c r="JYF9" s="5"/>
      <c r="JYG9" s="5"/>
      <c r="JYH9" s="5"/>
      <c r="JYI9" s="5"/>
      <c r="JYJ9" s="5"/>
      <c r="JYK9" s="5"/>
      <c r="JYL9" s="5"/>
      <c r="JYM9" s="5"/>
      <c r="JYN9" s="5"/>
      <c r="JYO9" s="5"/>
      <c r="JYP9" s="5"/>
      <c r="JYQ9" s="5"/>
      <c r="JYR9" s="5"/>
      <c r="JYS9" s="5"/>
      <c r="JYT9" s="5"/>
      <c r="JYU9" s="5"/>
      <c r="JYV9" s="5"/>
      <c r="JYW9" s="5"/>
      <c r="JYX9" s="5"/>
      <c r="JYY9" s="5"/>
      <c r="JYZ9" s="5"/>
      <c r="JZA9" s="5"/>
      <c r="JZB9" s="5"/>
      <c r="JZC9" s="5"/>
      <c r="JZD9" s="5"/>
      <c r="JZE9" s="5"/>
      <c r="JZF9" s="5"/>
      <c r="JZG9" s="5"/>
      <c r="JZH9" s="5"/>
      <c r="JZI9" s="5"/>
      <c r="JZJ9" s="5"/>
      <c r="JZK9" s="5"/>
      <c r="JZL9" s="5"/>
      <c r="JZM9" s="5"/>
      <c r="JZN9" s="5"/>
      <c r="JZO9" s="5"/>
      <c r="JZP9" s="5"/>
      <c r="JZQ9" s="5"/>
      <c r="JZR9" s="5"/>
      <c r="JZS9" s="5"/>
      <c r="JZT9" s="5"/>
      <c r="JZU9" s="5"/>
      <c r="JZV9" s="5"/>
      <c r="JZW9" s="5"/>
      <c r="JZX9" s="5"/>
      <c r="JZY9" s="5"/>
      <c r="JZZ9" s="5"/>
      <c r="KAA9" s="5"/>
      <c r="KAB9" s="5"/>
      <c r="KAC9" s="5"/>
      <c r="KAD9" s="5"/>
      <c r="KAE9" s="5"/>
      <c r="KAF9" s="5"/>
      <c r="KAG9" s="5"/>
      <c r="KAH9" s="5"/>
      <c r="KAI9" s="5"/>
      <c r="KAJ9" s="5"/>
      <c r="KAK9" s="5"/>
      <c r="KAL9" s="5"/>
      <c r="KAM9" s="5"/>
      <c r="KAN9" s="5"/>
      <c r="KAO9" s="5"/>
      <c r="KAP9" s="5"/>
      <c r="KAQ9" s="5"/>
      <c r="KAR9" s="5"/>
      <c r="KAS9" s="5"/>
      <c r="KAT9" s="5"/>
      <c r="KAU9" s="5"/>
      <c r="KAV9" s="5"/>
      <c r="KAW9" s="5"/>
      <c r="KAX9" s="5"/>
      <c r="KAY9" s="5"/>
      <c r="KAZ9" s="5"/>
      <c r="KBA9" s="5"/>
      <c r="KBB9" s="5"/>
      <c r="KBC9" s="5"/>
      <c r="KBD9" s="5"/>
      <c r="KBE9" s="5"/>
      <c r="KBF9" s="5"/>
      <c r="KBG9" s="5"/>
      <c r="KBH9" s="5"/>
      <c r="KBI9" s="5"/>
      <c r="KBJ9" s="5"/>
      <c r="KBK9" s="5"/>
      <c r="KBL9" s="5"/>
      <c r="KBM9" s="5"/>
      <c r="KBN9" s="5"/>
      <c r="KBO9" s="5"/>
      <c r="KBP9" s="5"/>
      <c r="KBQ9" s="5"/>
      <c r="KBR9" s="5"/>
      <c r="KBS9" s="5"/>
      <c r="KBT9" s="5"/>
      <c r="KBU9" s="5"/>
      <c r="KBV9" s="5"/>
      <c r="KBW9" s="5"/>
      <c r="KBX9" s="5"/>
      <c r="KBY9" s="5"/>
      <c r="KBZ9" s="5"/>
      <c r="KCA9" s="5"/>
      <c r="KCB9" s="5"/>
      <c r="KCC9" s="5"/>
      <c r="KCD9" s="5"/>
      <c r="KCE9" s="5"/>
      <c r="KCF9" s="5"/>
      <c r="KCG9" s="5"/>
      <c r="KCH9" s="5"/>
      <c r="KCI9" s="5"/>
      <c r="KCJ9" s="5"/>
      <c r="KCK9" s="5"/>
      <c r="KCL9" s="5"/>
      <c r="KCM9" s="5"/>
      <c r="KCN9" s="5"/>
      <c r="KCO9" s="5"/>
      <c r="KCP9" s="5"/>
      <c r="KCQ9" s="5"/>
      <c r="KCR9" s="5"/>
      <c r="KCS9" s="5"/>
      <c r="KCT9" s="5"/>
      <c r="KCU9" s="5"/>
      <c r="KCV9" s="5"/>
      <c r="KCW9" s="5"/>
      <c r="KCX9" s="5"/>
      <c r="KCY9" s="5"/>
      <c r="KCZ9" s="5"/>
      <c r="KDA9" s="5"/>
      <c r="KDB9" s="5"/>
      <c r="KDC9" s="5"/>
      <c r="KDD9" s="5"/>
      <c r="KDE9" s="5"/>
      <c r="KDF9" s="5"/>
      <c r="KDG9" s="5"/>
      <c r="KDH9" s="5"/>
      <c r="KDI9" s="5"/>
      <c r="KDJ9" s="5"/>
      <c r="KDK9" s="5"/>
      <c r="KDL9" s="5"/>
      <c r="KDM9" s="5"/>
      <c r="KDN9" s="5"/>
      <c r="KDO9" s="5"/>
      <c r="KDP9" s="5"/>
      <c r="KDQ9" s="5"/>
      <c r="KDR9" s="5"/>
      <c r="KDS9" s="5"/>
      <c r="KDT9" s="5"/>
      <c r="KDU9" s="5"/>
      <c r="KDV9" s="5"/>
      <c r="KDW9" s="5"/>
      <c r="KDX9" s="5"/>
      <c r="KDY9" s="5"/>
      <c r="KDZ9" s="5"/>
      <c r="KEA9" s="5"/>
      <c r="KEB9" s="5"/>
      <c r="KEC9" s="5"/>
      <c r="KED9" s="5"/>
      <c r="KEE9" s="5"/>
      <c r="KEF9" s="5"/>
      <c r="KEG9" s="5"/>
      <c r="KEH9" s="5"/>
      <c r="KEI9" s="5"/>
      <c r="KEJ9" s="5"/>
      <c r="KEK9" s="5"/>
      <c r="KEL9" s="5"/>
      <c r="KEM9" s="5"/>
      <c r="KEN9" s="5"/>
      <c r="KEO9" s="5"/>
      <c r="KEP9" s="5"/>
      <c r="KEQ9" s="5"/>
      <c r="KER9" s="5"/>
      <c r="KES9" s="5"/>
      <c r="KET9" s="5"/>
      <c r="KEU9" s="5"/>
      <c r="KEV9" s="5"/>
      <c r="KEW9" s="5"/>
      <c r="KEX9" s="5"/>
      <c r="KEY9" s="5"/>
      <c r="KEZ9" s="5"/>
      <c r="KFA9" s="5"/>
      <c r="KFB9" s="5"/>
      <c r="KFC9" s="5"/>
      <c r="KFD9" s="5"/>
      <c r="KFE9" s="5"/>
      <c r="KFF9" s="5"/>
      <c r="KFG9" s="5"/>
      <c r="KFH9" s="5"/>
      <c r="KFI9" s="5"/>
      <c r="KFJ9" s="5"/>
      <c r="KFK9" s="5"/>
      <c r="KFL9" s="5"/>
      <c r="KFM9" s="5"/>
      <c r="KFN9" s="5"/>
      <c r="KFO9" s="5"/>
      <c r="KFP9" s="5"/>
      <c r="KFQ9" s="5"/>
      <c r="KFR9" s="5"/>
      <c r="KFS9" s="5"/>
      <c r="KFT9" s="5"/>
      <c r="KFU9" s="5"/>
      <c r="KFV9" s="5"/>
      <c r="KFW9" s="5"/>
      <c r="KFX9" s="5"/>
      <c r="KFY9" s="5"/>
      <c r="KFZ9" s="5"/>
      <c r="KGA9" s="5"/>
      <c r="KGB9" s="5"/>
      <c r="KGC9" s="5"/>
      <c r="KGD9" s="5"/>
      <c r="KGE9" s="5"/>
      <c r="KGF9" s="5"/>
      <c r="KGG9" s="5"/>
      <c r="KGH9" s="5"/>
      <c r="KGI9" s="5"/>
      <c r="KGJ9" s="5"/>
      <c r="KGK9" s="5"/>
      <c r="KGL9" s="5"/>
      <c r="KGM9" s="5"/>
      <c r="KGN9" s="5"/>
      <c r="KGO9" s="5"/>
      <c r="KGP9" s="5"/>
      <c r="KGQ9" s="5"/>
      <c r="KGR9" s="5"/>
      <c r="KGS9" s="5"/>
      <c r="KGT9" s="5"/>
      <c r="KGU9" s="5"/>
      <c r="KGV9" s="5"/>
      <c r="KGW9" s="5"/>
      <c r="KGX9" s="5"/>
      <c r="KGY9" s="5"/>
      <c r="KGZ9" s="5"/>
      <c r="KHA9" s="5"/>
      <c r="KHB9" s="5"/>
      <c r="KHC9" s="5"/>
      <c r="KHD9" s="5"/>
      <c r="KHE9" s="5"/>
      <c r="KHF9" s="5"/>
      <c r="KHG9" s="5"/>
      <c r="KHH9" s="5"/>
      <c r="KHI9" s="5"/>
      <c r="KHJ9" s="5"/>
      <c r="KHK9" s="5"/>
      <c r="KHL9" s="5"/>
      <c r="KHM9" s="5"/>
      <c r="KHN9" s="5"/>
      <c r="KHO9" s="5"/>
      <c r="KHP9" s="5"/>
      <c r="KHQ9" s="5"/>
      <c r="KHR9" s="5"/>
      <c r="KHS9" s="5"/>
      <c r="KHT9" s="5"/>
      <c r="KHU9" s="5"/>
      <c r="KHV9" s="5"/>
      <c r="KHW9" s="5"/>
      <c r="KHX9" s="5"/>
      <c r="KHY9" s="5"/>
      <c r="KHZ9" s="5"/>
      <c r="KIA9" s="5"/>
      <c r="KIB9" s="5"/>
      <c r="KIC9" s="5"/>
      <c r="KID9" s="5"/>
      <c r="KIE9" s="5"/>
      <c r="KIF9" s="5"/>
      <c r="KIG9" s="5"/>
      <c r="KIH9" s="5"/>
      <c r="KII9" s="5"/>
      <c r="KIJ9" s="5"/>
      <c r="KIK9" s="5"/>
      <c r="KIL9" s="5"/>
      <c r="KIM9" s="5"/>
      <c r="KIN9" s="5"/>
      <c r="KIO9" s="5"/>
      <c r="KIP9" s="5"/>
      <c r="KIQ9" s="5"/>
      <c r="KIR9" s="5"/>
      <c r="KIS9" s="5"/>
      <c r="KIT9" s="5"/>
      <c r="KIU9" s="5"/>
      <c r="KIV9" s="5"/>
      <c r="KIW9" s="5"/>
      <c r="KIX9" s="5"/>
      <c r="KIY9" s="5"/>
      <c r="KIZ9" s="5"/>
      <c r="KJA9" s="5"/>
      <c r="KJB9" s="5"/>
      <c r="KJC9" s="5"/>
      <c r="KJD9" s="5"/>
      <c r="KJE9" s="5"/>
      <c r="KJF9" s="5"/>
      <c r="KJG9" s="5"/>
      <c r="KJH9" s="5"/>
      <c r="KJI9" s="5"/>
      <c r="KJJ9" s="5"/>
      <c r="KJK9" s="5"/>
      <c r="KJL9" s="5"/>
      <c r="KJM9" s="5"/>
      <c r="KJN9" s="5"/>
      <c r="KJO9" s="5"/>
      <c r="KJP9" s="5"/>
      <c r="KJQ9" s="5"/>
      <c r="KJR9" s="5"/>
      <c r="KJS9" s="5"/>
      <c r="KJT9" s="5"/>
      <c r="KJU9" s="5"/>
      <c r="KJV9" s="5"/>
      <c r="KJW9" s="5"/>
      <c r="KJX9" s="5"/>
      <c r="KJY9" s="5"/>
      <c r="KJZ9" s="5"/>
      <c r="KKA9" s="5"/>
      <c r="KKB9" s="5"/>
      <c r="KKC9" s="5"/>
      <c r="KKD9" s="5"/>
      <c r="KKE9" s="5"/>
      <c r="KKF9" s="5"/>
      <c r="KKG9" s="5"/>
      <c r="KKH9" s="5"/>
      <c r="KKI9" s="5"/>
      <c r="KKJ9" s="5"/>
      <c r="KKK9" s="5"/>
      <c r="KKL9" s="5"/>
      <c r="KKM9" s="5"/>
      <c r="KKN9" s="5"/>
      <c r="KKO9" s="5"/>
      <c r="KKP9" s="5"/>
      <c r="KKQ9" s="5"/>
      <c r="KKR9" s="5"/>
      <c r="KKS9" s="5"/>
      <c r="KKT9" s="5"/>
      <c r="KKU9" s="5"/>
      <c r="KKV9" s="5"/>
      <c r="KKW9" s="5"/>
      <c r="KKX9" s="5"/>
      <c r="KKY9" s="5"/>
      <c r="KKZ9" s="5"/>
      <c r="KLA9" s="5"/>
      <c r="KLB9" s="5"/>
      <c r="KLC9" s="5"/>
      <c r="KLD9" s="5"/>
      <c r="KLE9" s="5"/>
      <c r="KLF9" s="5"/>
      <c r="KLG9" s="5"/>
      <c r="KLH9" s="5"/>
      <c r="KLI9" s="5"/>
      <c r="KLJ9" s="5"/>
      <c r="KLK9" s="5"/>
      <c r="KLL9" s="5"/>
      <c r="KLM9" s="5"/>
      <c r="KLN9" s="5"/>
      <c r="KLO9" s="5"/>
      <c r="KLP9" s="5"/>
      <c r="KLQ9" s="5"/>
      <c r="KLR9" s="5"/>
      <c r="KLS9" s="5"/>
      <c r="KLT9" s="5"/>
      <c r="KLU9" s="5"/>
      <c r="KLV9" s="5"/>
      <c r="KLW9" s="5"/>
      <c r="KLX9" s="5"/>
      <c r="KLY9" s="5"/>
      <c r="KLZ9" s="5"/>
      <c r="KMA9" s="5"/>
      <c r="KMB9" s="5"/>
      <c r="KMC9" s="5"/>
      <c r="KMD9" s="5"/>
      <c r="KME9" s="5"/>
      <c r="KMF9" s="5"/>
      <c r="KMG9" s="5"/>
      <c r="KMH9" s="5"/>
      <c r="KMI9" s="5"/>
      <c r="KMJ9" s="5"/>
      <c r="KMK9" s="5"/>
      <c r="KML9" s="5"/>
      <c r="KMM9" s="5"/>
      <c r="KMN9" s="5"/>
      <c r="KMO9" s="5"/>
      <c r="KMP9" s="5"/>
      <c r="KMQ9" s="5"/>
      <c r="KMR9" s="5"/>
      <c r="KMS9" s="5"/>
      <c r="KMT9" s="5"/>
      <c r="KMU9" s="5"/>
      <c r="KMV9" s="5"/>
      <c r="KMW9" s="5"/>
      <c r="KMX9" s="5"/>
      <c r="KMY9" s="5"/>
      <c r="KMZ9" s="5"/>
      <c r="KNA9" s="5"/>
      <c r="KNB9" s="5"/>
      <c r="KNC9" s="5"/>
      <c r="KND9" s="5"/>
      <c r="KNE9" s="5"/>
      <c r="KNF9" s="5"/>
      <c r="KNG9" s="5"/>
      <c r="KNH9" s="5"/>
      <c r="KNI9" s="5"/>
      <c r="KNJ9" s="5"/>
      <c r="KNK9" s="5"/>
      <c r="KNL9" s="5"/>
      <c r="KNM9" s="5"/>
      <c r="KNN9" s="5"/>
      <c r="KNO9" s="5"/>
      <c r="KNP9" s="5"/>
      <c r="KNQ9" s="5"/>
      <c r="KNR9" s="5"/>
      <c r="KNS9" s="5"/>
      <c r="KNT9" s="5"/>
      <c r="KNU9" s="5"/>
      <c r="KNV9" s="5"/>
      <c r="KNW9" s="5"/>
      <c r="KNX9" s="5"/>
      <c r="KNY9" s="5"/>
      <c r="KNZ9" s="5"/>
      <c r="KOA9" s="5"/>
      <c r="KOB9" s="5"/>
      <c r="KOC9" s="5"/>
      <c r="KOD9" s="5"/>
      <c r="KOE9" s="5"/>
      <c r="KOF9" s="5"/>
      <c r="KOG9" s="5"/>
      <c r="KOH9" s="5"/>
      <c r="KOI9" s="5"/>
      <c r="KOJ9" s="5"/>
      <c r="KOK9" s="5"/>
      <c r="KOL9" s="5"/>
      <c r="KOM9" s="5"/>
      <c r="KON9" s="5"/>
      <c r="KOO9" s="5"/>
      <c r="KOP9" s="5"/>
      <c r="KOQ9" s="5"/>
      <c r="KOR9" s="5"/>
      <c r="KOS9" s="5"/>
      <c r="KOT9" s="5"/>
      <c r="KOU9" s="5"/>
      <c r="KOV9" s="5"/>
      <c r="KOW9" s="5"/>
      <c r="KOX9" s="5"/>
      <c r="KOY9" s="5"/>
      <c r="KOZ9" s="5"/>
      <c r="KPA9" s="5"/>
      <c r="KPB9" s="5"/>
      <c r="KPC9" s="5"/>
      <c r="KPD9" s="5"/>
      <c r="KPE9" s="5"/>
      <c r="KPF9" s="5"/>
      <c r="KPG9" s="5"/>
      <c r="KPH9" s="5"/>
      <c r="KPI9" s="5"/>
      <c r="KPJ9" s="5"/>
      <c r="KPK9" s="5"/>
      <c r="KPL9" s="5"/>
      <c r="KPM9" s="5"/>
      <c r="KPN9" s="5"/>
      <c r="KPO9" s="5"/>
      <c r="KPP9" s="5"/>
      <c r="KPQ9" s="5"/>
      <c r="KPR9" s="5"/>
      <c r="KPS9" s="5"/>
      <c r="KPT9" s="5"/>
      <c r="KPU9" s="5"/>
      <c r="KPV9" s="5"/>
      <c r="KPW9" s="5"/>
      <c r="KPX9" s="5"/>
      <c r="KPY9" s="5"/>
      <c r="KPZ9" s="5"/>
      <c r="KQA9" s="5"/>
      <c r="KQB9" s="5"/>
      <c r="KQC9" s="5"/>
      <c r="KQD9" s="5"/>
      <c r="KQE9" s="5"/>
      <c r="KQF9" s="5"/>
      <c r="KQG9" s="5"/>
      <c r="KQH9" s="5"/>
      <c r="KQI9" s="5"/>
      <c r="KQJ9" s="5"/>
      <c r="KQK9" s="5"/>
      <c r="KQL9" s="5"/>
      <c r="KQM9" s="5"/>
      <c r="KQN9" s="5"/>
      <c r="KQO9" s="5"/>
      <c r="KQP9" s="5"/>
      <c r="KQQ9" s="5"/>
      <c r="KQR9" s="5"/>
      <c r="KQS9" s="5"/>
      <c r="KQT9" s="5"/>
      <c r="KQU9" s="5"/>
      <c r="KQV9" s="5"/>
      <c r="KQW9" s="5"/>
      <c r="KQX9" s="5"/>
      <c r="KQY9" s="5"/>
      <c r="KQZ9" s="5"/>
      <c r="KRA9" s="5"/>
      <c r="KRB9" s="5"/>
      <c r="KRC9" s="5"/>
      <c r="KRD9" s="5"/>
      <c r="KRE9" s="5"/>
      <c r="KRF9" s="5"/>
      <c r="KRG9" s="5"/>
      <c r="KRH9" s="5"/>
      <c r="KRI9" s="5"/>
      <c r="KRJ9" s="5"/>
      <c r="KRK9" s="5"/>
      <c r="KRL9" s="5"/>
      <c r="KRM9" s="5"/>
      <c r="KRN9" s="5"/>
      <c r="KRO9" s="5"/>
      <c r="KRP9" s="5"/>
      <c r="KRQ9" s="5"/>
      <c r="KRR9" s="5"/>
      <c r="KRS9" s="5"/>
      <c r="KRT9" s="5"/>
      <c r="KRU9" s="5"/>
      <c r="KRV9" s="5"/>
      <c r="KRW9" s="5"/>
      <c r="KRX9" s="5"/>
      <c r="KRY9" s="5"/>
      <c r="KRZ9" s="5"/>
      <c r="KSA9" s="5"/>
      <c r="KSB9" s="5"/>
      <c r="KSC9" s="5"/>
      <c r="KSD9" s="5"/>
      <c r="KSE9" s="5"/>
      <c r="KSF9" s="5"/>
      <c r="KSG9" s="5"/>
      <c r="KSH9" s="5"/>
      <c r="KSI9" s="5"/>
      <c r="KSJ9" s="5"/>
      <c r="KSK9" s="5"/>
      <c r="KSL9" s="5"/>
      <c r="KSM9" s="5"/>
      <c r="KSN9" s="5"/>
      <c r="KSO9" s="5"/>
      <c r="KSP9" s="5"/>
      <c r="KSQ9" s="5"/>
      <c r="KSR9" s="5"/>
      <c r="KSS9" s="5"/>
      <c r="KST9" s="5"/>
      <c r="KSU9" s="5"/>
      <c r="KSV9" s="5"/>
      <c r="KSW9" s="5"/>
      <c r="KSX9" s="5"/>
      <c r="KSY9" s="5"/>
      <c r="KSZ9" s="5"/>
      <c r="KTA9" s="5"/>
      <c r="KTB9" s="5"/>
      <c r="KTC9" s="5"/>
      <c r="KTD9" s="5"/>
      <c r="KTE9" s="5"/>
      <c r="KTF9" s="5"/>
      <c r="KTG9" s="5"/>
      <c r="KTH9" s="5"/>
      <c r="KTI9" s="5"/>
      <c r="KTJ9" s="5"/>
      <c r="KTK9" s="5"/>
      <c r="KTL9" s="5"/>
      <c r="KTM9" s="5"/>
      <c r="KTN9" s="5"/>
      <c r="KTO9" s="5"/>
      <c r="KTP9" s="5"/>
      <c r="KTQ9" s="5"/>
      <c r="KTR9" s="5"/>
      <c r="KTS9" s="5"/>
      <c r="KTT9" s="5"/>
      <c r="KTU9" s="5"/>
      <c r="KTV9" s="5"/>
      <c r="KTW9" s="5"/>
      <c r="KTX9" s="5"/>
      <c r="KTY9" s="5"/>
      <c r="KTZ9" s="5"/>
      <c r="KUA9" s="5"/>
      <c r="KUB9" s="5"/>
      <c r="KUC9" s="5"/>
      <c r="KUD9" s="5"/>
      <c r="KUE9" s="5"/>
      <c r="KUF9" s="5"/>
      <c r="KUG9" s="5"/>
      <c r="KUH9" s="5"/>
      <c r="KUI9" s="5"/>
      <c r="KUJ9" s="5"/>
      <c r="KUK9" s="5"/>
      <c r="KUL9" s="5"/>
      <c r="KUM9" s="5"/>
      <c r="KUN9" s="5"/>
      <c r="KUO9" s="5"/>
      <c r="KUP9" s="5"/>
      <c r="KUQ9" s="5"/>
      <c r="KUR9" s="5"/>
      <c r="KUS9" s="5"/>
      <c r="KUT9" s="5"/>
      <c r="KUU9" s="5"/>
      <c r="KUV9" s="5"/>
      <c r="KUW9" s="5"/>
      <c r="KUX9" s="5"/>
      <c r="KUY9" s="5"/>
      <c r="KUZ9" s="5"/>
      <c r="KVA9" s="5"/>
      <c r="KVB9" s="5"/>
      <c r="KVC9" s="5"/>
      <c r="KVD9" s="5"/>
      <c r="KVE9" s="5"/>
      <c r="KVF9" s="5"/>
      <c r="KVG9" s="5"/>
      <c r="KVH9" s="5"/>
      <c r="KVI9" s="5"/>
      <c r="KVJ9" s="5"/>
      <c r="KVK9" s="5"/>
      <c r="KVL9" s="5"/>
      <c r="KVM9" s="5"/>
      <c r="KVN9" s="5"/>
      <c r="KVO9" s="5"/>
      <c r="KVP9" s="5"/>
      <c r="KVQ9" s="5"/>
      <c r="KVR9" s="5"/>
      <c r="KVS9" s="5"/>
      <c r="KVT9" s="5"/>
      <c r="KVU9" s="5"/>
      <c r="KVV9" s="5"/>
      <c r="KVW9" s="5"/>
      <c r="KVX9" s="5"/>
      <c r="KVY9" s="5"/>
      <c r="KVZ9" s="5"/>
      <c r="KWA9" s="5"/>
      <c r="KWB9" s="5"/>
      <c r="KWC9" s="5"/>
      <c r="KWD9" s="5"/>
      <c r="KWE9" s="5"/>
      <c r="KWF9" s="5"/>
      <c r="KWG9" s="5"/>
      <c r="KWH9" s="5"/>
      <c r="KWI9" s="5"/>
      <c r="KWJ9" s="5"/>
      <c r="KWK9" s="5"/>
      <c r="KWL9" s="5"/>
      <c r="KWM9" s="5"/>
      <c r="KWN9" s="5"/>
      <c r="KWO9" s="5"/>
      <c r="KWP9" s="5"/>
      <c r="KWQ9" s="5"/>
      <c r="KWR9" s="5"/>
      <c r="KWS9" s="5"/>
      <c r="KWT9" s="5"/>
      <c r="KWU9" s="5"/>
      <c r="KWV9" s="5"/>
      <c r="KWW9" s="5"/>
      <c r="KWX9" s="5"/>
      <c r="KWY9" s="5"/>
      <c r="KWZ9" s="5"/>
      <c r="KXA9" s="5"/>
      <c r="KXB9" s="5"/>
      <c r="KXC9" s="5"/>
      <c r="KXD9" s="5"/>
      <c r="KXE9" s="5"/>
      <c r="KXF9" s="5"/>
      <c r="KXG9" s="5"/>
      <c r="KXH9" s="5"/>
      <c r="KXI9" s="5"/>
      <c r="KXJ9" s="5"/>
      <c r="KXK9" s="5"/>
      <c r="KXL9" s="5"/>
      <c r="KXM9" s="5"/>
      <c r="KXN9" s="5"/>
      <c r="KXO9" s="5"/>
      <c r="KXP9" s="5"/>
      <c r="KXQ9" s="5"/>
      <c r="KXR9" s="5"/>
      <c r="KXS9" s="5"/>
      <c r="KXT9" s="5"/>
      <c r="KXU9" s="5"/>
      <c r="KXV9" s="5"/>
      <c r="KXW9" s="5"/>
      <c r="KXX9" s="5"/>
      <c r="KXY9" s="5"/>
      <c r="KXZ9" s="5"/>
      <c r="KYA9" s="5"/>
      <c r="KYB9" s="5"/>
      <c r="KYC9" s="5"/>
      <c r="KYD9" s="5"/>
      <c r="KYE9" s="5"/>
      <c r="KYF9" s="5"/>
      <c r="KYG9" s="5"/>
      <c r="KYH9" s="5"/>
      <c r="KYI9" s="5"/>
      <c r="KYJ9" s="5"/>
      <c r="KYK9" s="5"/>
      <c r="KYL9" s="5"/>
      <c r="KYM9" s="5"/>
      <c r="KYN9" s="5"/>
      <c r="KYO9" s="5"/>
      <c r="KYP9" s="5"/>
      <c r="KYQ9" s="5"/>
      <c r="KYR9" s="5"/>
      <c r="KYS9" s="5"/>
      <c r="KYT9" s="5"/>
      <c r="KYU9" s="5"/>
      <c r="KYV9" s="5"/>
      <c r="KYW9" s="5"/>
      <c r="KYX9" s="5"/>
      <c r="KYY9" s="5"/>
      <c r="KYZ9" s="5"/>
      <c r="KZA9" s="5"/>
      <c r="KZB9" s="5"/>
      <c r="KZC9" s="5"/>
      <c r="KZD9" s="5"/>
      <c r="KZE9" s="5"/>
      <c r="KZF9" s="5"/>
      <c r="KZG9" s="5"/>
      <c r="KZH9" s="5"/>
      <c r="KZI9" s="5"/>
      <c r="KZJ9" s="5"/>
      <c r="KZK9" s="5"/>
      <c r="KZL9" s="5"/>
      <c r="KZM9" s="5"/>
      <c r="KZN9" s="5"/>
      <c r="KZO9" s="5"/>
      <c r="KZP9" s="5"/>
      <c r="KZQ9" s="5"/>
      <c r="KZR9" s="5"/>
      <c r="KZS9" s="5"/>
      <c r="KZT9" s="5"/>
      <c r="KZU9" s="5"/>
      <c r="KZV9" s="5"/>
      <c r="KZW9" s="5"/>
      <c r="KZX9" s="5"/>
      <c r="KZY9" s="5"/>
      <c r="KZZ9" s="5"/>
      <c r="LAA9" s="5"/>
      <c r="LAB9" s="5"/>
      <c r="LAC9" s="5"/>
      <c r="LAD9" s="5"/>
      <c r="LAE9" s="5"/>
      <c r="LAF9" s="5"/>
      <c r="LAG9" s="5"/>
      <c r="LAH9" s="5"/>
      <c r="LAI9" s="5"/>
      <c r="LAJ9" s="5"/>
      <c r="LAK9" s="5"/>
      <c r="LAL9" s="5"/>
      <c r="LAM9" s="5"/>
      <c r="LAN9" s="5"/>
      <c r="LAO9" s="5"/>
      <c r="LAP9" s="5"/>
      <c r="LAQ9" s="5"/>
      <c r="LAR9" s="5"/>
      <c r="LAS9" s="5"/>
      <c r="LAT9" s="5"/>
      <c r="LAU9" s="5"/>
      <c r="LAV9" s="5"/>
      <c r="LAW9" s="5"/>
      <c r="LAX9" s="5"/>
      <c r="LAY9" s="5"/>
      <c r="LAZ9" s="5"/>
      <c r="LBA9" s="5"/>
      <c r="LBB9" s="5"/>
      <c r="LBC9" s="5"/>
      <c r="LBD9" s="5"/>
      <c r="LBE9" s="5"/>
      <c r="LBF9" s="5"/>
      <c r="LBG9" s="5"/>
      <c r="LBH9" s="5"/>
      <c r="LBI9" s="5"/>
      <c r="LBJ9" s="5"/>
      <c r="LBK9" s="5"/>
      <c r="LBL9" s="5"/>
      <c r="LBM9" s="5"/>
      <c r="LBN9" s="5"/>
      <c r="LBO9" s="5"/>
      <c r="LBP9" s="5"/>
      <c r="LBQ9" s="5"/>
      <c r="LBR9" s="5"/>
      <c r="LBS9" s="5"/>
      <c r="LBT9" s="5"/>
      <c r="LBU9" s="5"/>
      <c r="LBV9" s="5"/>
      <c r="LBW9" s="5"/>
      <c r="LBX9" s="5"/>
      <c r="LBY9" s="5"/>
      <c r="LBZ9" s="5"/>
      <c r="LCA9" s="5"/>
      <c r="LCB9" s="5"/>
      <c r="LCC9" s="5"/>
      <c r="LCD9" s="5"/>
      <c r="LCE9" s="5"/>
      <c r="LCF9" s="5"/>
      <c r="LCG9" s="5"/>
      <c r="LCH9" s="5"/>
      <c r="LCI9" s="5"/>
      <c r="LCJ9" s="5"/>
      <c r="LCK9" s="5"/>
      <c r="LCL9" s="5"/>
      <c r="LCM9" s="5"/>
      <c r="LCN9" s="5"/>
      <c r="LCO9" s="5"/>
      <c r="LCP9" s="5"/>
      <c r="LCQ9" s="5"/>
      <c r="LCR9" s="5"/>
      <c r="LCS9" s="5"/>
      <c r="LCT9" s="5"/>
      <c r="LCU9" s="5"/>
      <c r="LCV9" s="5"/>
      <c r="LCW9" s="5"/>
      <c r="LCX9" s="5"/>
      <c r="LCY9" s="5"/>
      <c r="LCZ9" s="5"/>
      <c r="LDA9" s="5"/>
      <c r="LDB9" s="5"/>
      <c r="LDC9" s="5"/>
      <c r="LDD9" s="5"/>
      <c r="LDE9" s="5"/>
      <c r="LDF9" s="5"/>
      <c r="LDG9" s="5"/>
      <c r="LDH9" s="5"/>
      <c r="LDI9" s="5"/>
      <c r="LDJ9" s="5"/>
      <c r="LDK9" s="5"/>
      <c r="LDL9" s="5"/>
      <c r="LDM9" s="5"/>
      <c r="LDN9" s="5"/>
      <c r="LDO9" s="5"/>
      <c r="LDP9" s="5"/>
      <c r="LDQ9" s="5"/>
      <c r="LDR9" s="5"/>
      <c r="LDS9" s="5"/>
      <c r="LDT9" s="5"/>
      <c r="LDU9" s="5"/>
      <c r="LDV9" s="5"/>
      <c r="LDW9" s="5"/>
      <c r="LDX9" s="5"/>
      <c r="LDY9" s="5"/>
      <c r="LDZ9" s="5"/>
      <c r="LEA9" s="5"/>
      <c r="LEB9" s="5"/>
      <c r="LEC9" s="5"/>
      <c r="LED9" s="5"/>
      <c r="LEE9" s="5"/>
      <c r="LEF9" s="5"/>
      <c r="LEG9" s="5"/>
      <c r="LEH9" s="5"/>
      <c r="LEI9" s="5"/>
      <c r="LEJ9" s="5"/>
      <c r="LEK9" s="5"/>
      <c r="LEL9" s="5"/>
      <c r="LEM9" s="5"/>
      <c r="LEN9" s="5"/>
      <c r="LEO9" s="5"/>
      <c r="LEP9" s="5"/>
      <c r="LEQ9" s="5"/>
      <c r="LER9" s="5"/>
      <c r="LES9" s="5"/>
      <c r="LET9" s="5"/>
      <c r="LEU9" s="5"/>
      <c r="LEV9" s="5"/>
      <c r="LEW9" s="5"/>
      <c r="LEX9" s="5"/>
      <c r="LEY9" s="5"/>
      <c r="LEZ9" s="5"/>
      <c r="LFA9" s="5"/>
      <c r="LFB9" s="5"/>
      <c r="LFC9" s="5"/>
      <c r="LFD9" s="5"/>
      <c r="LFE9" s="5"/>
      <c r="LFF9" s="5"/>
      <c r="LFG9" s="5"/>
      <c r="LFH9" s="5"/>
      <c r="LFI9" s="5"/>
      <c r="LFJ9" s="5"/>
      <c r="LFK9" s="5"/>
      <c r="LFL9" s="5"/>
      <c r="LFM9" s="5"/>
      <c r="LFN9" s="5"/>
      <c r="LFO9" s="5"/>
      <c r="LFP9" s="5"/>
      <c r="LFQ9" s="5"/>
      <c r="LFR9" s="5"/>
      <c r="LFS9" s="5"/>
      <c r="LFT9" s="5"/>
      <c r="LFU9" s="5"/>
      <c r="LFV9" s="5"/>
      <c r="LFW9" s="5"/>
      <c r="LFX9" s="5"/>
      <c r="LFY9" s="5"/>
      <c r="LFZ9" s="5"/>
      <c r="LGA9" s="5"/>
      <c r="LGB9" s="5"/>
      <c r="LGC9" s="5"/>
      <c r="LGD9" s="5"/>
      <c r="LGE9" s="5"/>
      <c r="LGF9" s="5"/>
      <c r="LGG9" s="5"/>
      <c r="LGH9" s="5"/>
      <c r="LGI9" s="5"/>
      <c r="LGJ9" s="5"/>
      <c r="LGK9" s="5"/>
      <c r="LGL9" s="5"/>
      <c r="LGM9" s="5"/>
      <c r="LGN9" s="5"/>
      <c r="LGO9" s="5"/>
      <c r="LGP9" s="5"/>
      <c r="LGQ9" s="5"/>
      <c r="LGR9" s="5"/>
      <c r="LGS9" s="5"/>
      <c r="LGT9" s="5"/>
      <c r="LGU9" s="5"/>
      <c r="LGV9" s="5"/>
      <c r="LGW9" s="5"/>
      <c r="LGX9" s="5"/>
      <c r="LGY9" s="5"/>
      <c r="LGZ9" s="5"/>
      <c r="LHA9" s="5"/>
      <c r="LHB9" s="5"/>
      <c r="LHC9" s="5"/>
      <c r="LHD9" s="5"/>
      <c r="LHE9" s="5"/>
      <c r="LHF9" s="5"/>
      <c r="LHG9" s="5"/>
      <c r="LHH9" s="5"/>
      <c r="LHI9" s="5"/>
      <c r="LHJ9" s="5"/>
      <c r="LHK9" s="5"/>
      <c r="LHL9" s="5"/>
      <c r="LHM9" s="5"/>
      <c r="LHN9" s="5"/>
      <c r="LHO9" s="5"/>
      <c r="LHP9" s="5"/>
      <c r="LHQ9" s="5"/>
      <c r="LHR9" s="5"/>
      <c r="LHS9" s="5"/>
      <c r="LHT9" s="5"/>
      <c r="LHU9" s="5"/>
      <c r="LHV9" s="5"/>
      <c r="LHW9" s="5"/>
      <c r="LHX9" s="5"/>
      <c r="LHY9" s="5"/>
      <c r="LHZ9" s="5"/>
      <c r="LIA9" s="5"/>
      <c r="LIB9" s="5"/>
      <c r="LIC9" s="5"/>
      <c r="LID9" s="5"/>
      <c r="LIE9" s="5"/>
      <c r="LIF9" s="5"/>
      <c r="LIG9" s="5"/>
      <c r="LIH9" s="5"/>
      <c r="LII9" s="5"/>
      <c r="LIJ9" s="5"/>
      <c r="LIK9" s="5"/>
      <c r="LIL9" s="5"/>
      <c r="LIM9" s="5"/>
      <c r="LIN9" s="5"/>
      <c r="LIO9" s="5"/>
      <c r="LIP9" s="5"/>
      <c r="LIQ9" s="5"/>
      <c r="LIR9" s="5"/>
      <c r="LIS9" s="5"/>
      <c r="LIT9" s="5"/>
      <c r="LIU9" s="5"/>
      <c r="LIV9" s="5"/>
      <c r="LIW9" s="5"/>
      <c r="LIX9" s="5"/>
      <c r="LIY9" s="5"/>
      <c r="LIZ9" s="5"/>
      <c r="LJA9" s="5"/>
      <c r="LJB9" s="5"/>
      <c r="LJC9" s="5"/>
      <c r="LJD9" s="5"/>
      <c r="LJE9" s="5"/>
      <c r="LJF9" s="5"/>
      <c r="LJG9" s="5"/>
      <c r="LJH9" s="5"/>
      <c r="LJI9" s="5"/>
      <c r="LJJ9" s="5"/>
      <c r="LJK9" s="5"/>
      <c r="LJL9" s="5"/>
      <c r="LJM9" s="5"/>
      <c r="LJN9" s="5"/>
      <c r="LJO9" s="5"/>
      <c r="LJP9" s="5"/>
      <c r="LJQ9" s="5"/>
      <c r="LJR9" s="5"/>
      <c r="LJS9" s="5"/>
      <c r="LJT9" s="5"/>
      <c r="LJU9" s="5"/>
      <c r="LJV9" s="5"/>
      <c r="LJW9" s="5"/>
      <c r="LJX9" s="5"/>
      <c r="LJY9" s="5"/>
      <c r="LJZ9" s="5"/>
      <c r="LKA9" s="5"/>
      <c r="LKB9" s="5"/>
      <c r="LKC9" s="5"/>
      <c r="LKD9" s="5"/>
      <c r="LKE9" s="5"/>
      <c r="LKF9" s="5"/>
      <c r="LKG9" s="5"/>
      <c r="LKH9" s="5"/>
      <c r="LKI9" s="5"/>
      <c r="LKJ9" s="5"/>
      <c r="LKK9" s="5"/>
      <c r="LKL9" s="5"/>
      <c r="LKM9" s="5"/>
      <c r="LKN9" s="5"/>
      <c r="LKO9" s="5"/>
      <c r="LKP9" s="5"/>
      <c r="LKQ9" s="5"/>
      <c r="LKR9" s="5"/>
      <c r="LKS9" s="5"/>
      <c r="LKT9" s="5"/>
      <c r="LKU9" s="5"/>
      <c r="LKV9" s="5"/>
      <c r="LKW9" s="5"/>
      <c r="LKX9" s="5"/>
      <c r="LKY9" s="5"/>
      <c r="LKZ9" s="5"/>
      <c r="LLA9" s="5"/>
      <c r="LLB9" s="5"/>
      <c r="LLC9" s="5"/>
      <c r="LLD9" s="5"/>
      <c r="LLE9" s="5"/>
      <c r="LLF9" s="5"/>
      <c r="LLG9" s="5"/>
      <c r="LLH9" s="5"/>
      <c r="LLI9" s="5"/>
      <c r="LLJ9" s="5"/>
      <c r="LLK9" s="5"/>
      <c r="LLL9" s="5"/>
      <c r="LLM9" s="5"/>
      <c r="LLN9" s="5"/>
      <c r="LLO9" s="5"/>
      <c r="LLP9" s="5"/>
      <c r="LLQ9" s="5"/>
      <c r="LLR9" s="5"/>
      <c r="LLS9" s="5"/>
      <c r="LLT9" s="5"/>
      <c r="LLU9" s="5"/>
      <c r="LLV9" s="5"/>
      <c r="LLW9" s="5"/>
      <c r="LLX9" s="5"/>
      <c r="LLY9" s="5"/>
      <c r="LLZ9" s="5"/>
      <c r="LMA9" s="5"/>
      <c r="LMB9" s="5"/>
      <c r="LMC9" s="5"/>
      <c r="LMD9" s="5"/>
      <c r="LME9" s="5"/>
      <c r="LMF9" s="5"/>
      <c r="LMG9" s="5"/>
      <c r="LMH9" s="5"/>
      <c r="LMI9" s="5"/>
      <c r="LMJ9" s="5"/>
      <c r="LMK9" s="5"/>
      <c r="LML9" s="5"/>
      <c r="LMM9" s="5"/>
      <c r="LMN9" s="5"/>
      <c r="LMO9" s="5"/>
      <c r="LMP9" s="5"/>
      <c r="LMQ9" s="5"/>
      <c r="LMR9" s="5"/>
      <c r="LMS9" s="5"/>
      <c r="LMT9" s="5"/>
      <c r="LMU9" s="5"/>
      <c r="LMV9" s="5"/>
      <c r="LMW9" s="5"/>
      <c r="LMX9" s="5"/>
      <c r="LMY9" s="5"/>
      <c r="LMZ9" s="5"/>
      <c r="LNA9" s="5"/>
      <c r="LNB9" s="5"/>
      <c r="LNC9" s="5"/>
      <c r="LND9" s="5"/>
      <c r="LNE9" s="5"/>
      <c r="LNF9" s="5"/>
      <c r="LNG9" s="5"/>
      <c r="LNH9" s="5"/>
      <c r="LNI9" s="5"/>
      <c r="LNJ9" s="5"/>
      <c r="LNK9" s="5"/>
      <c r="LNL9" s="5"/>
      <c r="LNM9" s="5"/>
      <c r="LNN9" s="5"/>
      <c r="LNO9" s="5"/>
      <c r="LNP9" s="5"/>
      <c r="LNQ9" s="5"/>
      <c r="LNR9" s="5"/>
      <c r="LNS9" s="5"/>
      <c r="LNT9" s="5"/>
      <c r="LNU9" s="5"/>
      <c r="LNV9" s="5"/>
      <c r="LNW9" s="5"/>
      <c r="LNX9" s="5"/>
      <c r="LNY9" s="5"/>
      <c r="LNZ9" s="5"/>
      <c r="LOA9" s="5"/>
      <c r="LOB9" s="5"/>
      <c r="LOC9" s="5"/>
      <c r="LOD9" s="5"/>
      <c r="LOE9" s="5"/>
      <c r="LOF9" s="5"/>
      <c r="LOG9" s="5"/>
      <c r="LOH9" s="5"/>
      <c r="LOI9" s="5"/>
      <c r="LOJ9" s="5"/>
      <c r="LOK9" s="5"/>
      <c r="LOL9" s="5"/>
      <c r="LOM9" s="5"/>
      <c r="LON9" s="5"/>
      <c r="LOO9" s="5"/>
      <c r="LOP9" s="5"/>
      <c r="LOQ9" s="5"/>
      <c r="LOR9" s="5"/>
      <c r="LOS9" s="5"/>
      <c r="LOT9" s="5"/>
      <c r="LOU9" s="5"/>
      <c r="LOV9" s="5"/>
      <c r="LOW9" s="5"/>
      <c r="LOX9" s="5"/>
      <c r="LOY9" s="5"/>
      <c r="LOZ9" s="5"/>
      <c r="LPA9" s="5"/>
      <c r="LPB9" s="5"/>
      <c r="LPC9" s="5"/>
      <c r="LPD9" s="5"/>
      <c r="LPE9" s="5"/>
      <c r="LPF9" s="5"/>
      <c r="LPG9" s="5"/>
      <c r="LPH9" s="5"/>
      <c r="LPI9" s="5"/>
      <c r="LPJ9" s="5"/>
      <c r="LPK9" s="5"/>
      <c r="LPL9" s="5"/>
      <c r="LPM9" s="5"/>
      <c r="LPN9" s="5"/>
      <c r="LPO9" s="5"/>
      <c r="LPP9" s="5"/>
      <c r="LPQ9" s="5"/>
      <c r="LPR9" s="5"/>
      <c r="LPS9" s="5"/>
      <c r="LPT9" s="5"/>
      <c r="LPU9" s="5"/>
      <c r="LPV9" s="5"/>
      <c r="LPW9" s="5"/>
      <c r="LPX9" s="5"/>
      <c r="LPY9" s="5"/>
      <c r="LPZ9" s="5"/>
      <c r="LQA9" s="5"/>
      <c r="LQB9" s="5"/>
      <c r="LQC9" s="5"/>
      <c r="LQD9" s="5"/>
      <c r="LQE9" s="5"/>
      <c r="LQF9" s="5"/>
      <c r="LQG9" s="5"/>
      <c r="LQH9" s="5"/>
      <c r="LQI9" s="5"/>
      <c r="LQJ9" s="5"/>
      <c r="LQK9" s="5"/>
      <c r="LQL9" s="5"/>
      <c r="LQM9" s="5"/>
      <c r="LQN9" s="5"/>
      <c r="LQO9" s="5"/>
      <c r="LQP9" s="5"/>
      <c r="LQQ9" s="5"/>
      <c r="LQR9" s="5"/>
      <c r="LQS9" s="5"/>
      <c r="LQT9" s="5"/>
      <c r="LQU9" s="5"/>
      <c r="LQV9" s="5"/>
      <c r="LQW9" s="5"/>
      <c r="LQX9" s="5"/>
      <c r="LQY9" s="5"/>
      <c r="LQZ9" s="5"/>
      <c r="LRA9" s="5"/>
      <c r="LRB9" s="5"/>
      <c r="LRC9" s="5"/>
      <c r="LRD9" s="5"/>
      <c r="LRE9" s="5"/>
      <c r="LRF9" s="5"/>
      <c r="LRG9" s="5"/>
      <c r="LRH9" s="5"/>
      <c r="LRI9" s="5"/>
      <c r="LRJ9" s="5"/>
      <c r="LRK9" s="5"/>
      <c r="LRL9" s="5"/>
      <c r="LRM9" s="5"/>
      <c r="LRN9" s="5"/>
      <c r="LRO9" s="5"/>
      <c r="LRP9" s="5"/>
      <c r="LRQ9" s="5"/>
      <c r="LRR9" s="5"/>
      <c r="LRS9" s="5"/>
      <c r="LRT9" s="5"/>
      <c r="LRU9" s="5"/>
      <c r="LRV9" s="5"/>
      <c r="LRW9" s="5"/>
      <c r="LRX9" s="5"/>
      <c r="LRY9" s="5"/>
      <c r="LRZ9" s="5"/>
      <c r="LSA9" s="5"/>
      <c r="LSB9" s="5"/>
      <c r="LSC9" s="5"/>
      <c r="LSD9" s="5"/>
      <c r="LSE9" s="5"/>
      <c r="LSF9" s="5"/>
      <c r="LSG9" s="5"/>
      <c r="LSH9" s="5"/>
      <c r="LSI9" s="5"/>
      <c r="LSJ9" s="5"/>
      <c r="LSK9" s="5"/>
      <c r="LSL9" s="5"/>
      <c r="LSM9" s="5"/>
      <c r="LSN9" s="5"/>
      <c r="LSO9" s="5"/>
      <c r="LSP9" s="5"/>
      <c r="LSQ9" s="5"/>
      <c r="LSR9" s="5"/>
      <c r="LSS9" s="5"/>
      <c r="LST9" s="5"/>
      <c r="LSU9" s="5"/>
      <c r="LSV9" s="5"/>
      <c r="LSW9" s="5"/>
      <c r="LSX9" s="5"/>
      <c r="LSY9" s="5"/>
      <c r="LSZ9" s="5"/>
      <c r="LTA9" s="5"/>
      <c r="LTB9" s="5"/>
      <c r="LTC9" s="5"/>
      <c r="LTD9" s="5"/>
      <c r="LTE9" s="5"/>
      <c r="LTF9" s="5"/>
      <c r="LTG9" s="5"/>
      <c r="LTH9" s="5"/>
      <c r="LTI9" s="5"/>
      <c r="LTJ9" s="5"/>
      <c r="LTK9" s="5"/>
      <c r="LTL9" s="5"/>
      <c r="LTM9" s="5"/>
      <c r="LTN9" s="5"/>
      <c r="LTO9" s="5"/>
      <c r="LTP9" s="5"/>
      <c r="LTQ9" s="5"/>
      <c r="LTR9" s="5"/>
      <c r="LTS9" s="5"/>
      <c r="LTT9" s="5"/>
      <c r="LTU9" s="5"/>
      <c r="LTV9" s="5"/>
      <c r="LTW9" s="5"/>
      <c r="LTX9" s="5"/>
      <c r="LTY9" s="5"/>
      <c r="LTZ9" s="5"/>
      <c r="LUA9" s="5"/>
      <c r="LUB9" s="5"/>
      <c r="LUC9" s="5"/>
      <c r="LUD9" s="5"/>
      <c r="LUE9" s="5"/>
      <c r="LUF9" s="5"/>
      <c r="LUG9" s="5"/>
      <c r="LUH9" s="5"/>
      <c r="LUI9" s="5"/>
      <c r="LUJ9" s="5"/>
      <c r="LUK9" s="5"/>
      <c r="LUL9" s="5"/>
      <c r="LUM9" s="5"/>
      <c r="LUN9" s="5"/>
      <c r="LUO9" s="5"/>
      <c r="LUP9" s="5"/>
      <c r="LUQ9" s="5"/>
      <c r="LUR9" s="5"/>
      <c r="LUS9" s="5"/>
      <c r="LUT9" s="5"/>
      <c r="LUU9" s="5"/>
      <c r="LUV9" s="5"/>
      <c r="LUW9" s="5"/>
      <c r="LUX9" s="5"/>
      <c r="LUY9" s="5"/>
      <c r="LUZ9" s="5"/>
      <c r="LVA9" s="5"/>
      <c r="LVB9" s="5"/>
      <c r="LVC9" s="5"/>
      <c r="LVD9" s="5"/>
      <c r="LVE9" s="5"/>
      <c r="LVF9" s="5"/>
      <c r="LVG9" s="5"/>
      <c r="LVH9" s="5"/>
      <c r="LVI9" s="5"/>
      <c r="LVJ9" s="5"/>
      <c r="LVK9" s="5"/>
      <c r="LVL9" s="5"/>
      <c r="LVM9" s="5"/>
      <c r="LVN9" s="5"/>
      <c r="LVO9" s="5"/>
      <c r="LVP9" s="5"/>
      <c r="LVQ9" s="5"/>
      <c r="LVR9" s="5"/>
      <c r="LVS9" s="5"/>
      <c r="LVT9" s="5"/>
      <c r="LVU9" s="5"/>
      <c r="LVV9" s="5"/>
      <c r="LVW9" s="5"/>
      <c r="LVX9" s="5"/>
      <c r="LVY9" s="5"/>
      <c r="LVZ9" s="5"/>
      <c r="LWA9" s="5"/>
      <c r="LWB9" s="5"/>
      <c r="LWC9" s="5"/>
      <c r="LWD9" s="5"/>
      <c r="LWE9" s="5"/>
      <c r="LWF9" s="5"/>
      <c r="LWG9" s="5"/>
      <c r="LWH9" s="5"/>
      <c r="LWI9" s="5"/>
      <c r="LWJ9" s="5"/>
      <c r="LWK9" s="5"/>
      <c r="LWL9" s="5"/>
      <c r="LWM9" s="5"/>
      <c r="LWN9" s="5"/>
      <c r="LWO9" s="5"/>
      <c r="LWP9" s="5"/>
      <c r="LWQ9" s="5"/>
      <c r="LWR9" s="5"/>
      <c r="LWS9" s="5"/>
      <c r="LWT9" s="5"/>
      <c r="LWU9" s="5"/>
      <c r="LWV9" s="5"/>
      <c r="LWW9" s="5"/>
      <c r="LWX9" s="5"/>
      <c r="LWY9" s="5"/>
      <c r="LWZ9" s="5"/>
      <c r="LXA9" s="5"/>
      <c r="LXB9" s="5"/>
      <c r="LXC9" s="5"/>
      <c r="LXD9" s="5"/>
      <c r="LXE9" s="5"/>
      <c r="LXF9" s="5"/>
      <c r="LXG9" s="5"/>
      <c r="LXH9" s="5"/>
      <c r="LXI9" s="5"/>
      <c r="LXJ9" s="5"/>
      <c r="LXK9" s="5"/>
      <c r="LXL9" s="5"/>
      <c r="LXM9" s="5"/>
      <c r="LXN9" s="5"/>
      <c r="LXO9" s="5"/>
      <c r="LXP9" s="5"/>
      <c r="LXQ9" s="5"/>
      <c r="LXR9" s="5"/>
      <c r="LXS9" s="5"/>
      <c r="LXT9" s="5"/>
      <c r="LXU9" s="5"/>
      <c r="LXV9" s="5"/>
      <c r="LXW9" s="5"/>
      <c r="LXX9" s="5"/>
      <c r="LXY9" s="5"/>
      <c r="LXZ9" s="5"/>
      <c r="LYA9" s="5"/>
      <c r="LYB9" s="5"/>
      <c r="LYC9" s="5"/>
      <c r="LYD9" s="5"/>
      <c r="LYE9" s="5"/>
      <c r="LYF9" s="5"/>
      <c r="LYG9" s="5"/>
      <c r="LYH9" s="5"/>
      <c r="LYI9" s="5"/>
      <c r="LYJ9" s="5"/>
      <c r="LYK9" s="5"/>
      <c r="LYL9" s="5"/>
      <c r="LYM9" s="5"/>
      <c r="LYN9" s="5"/>
      <c r="LYO9" s="5"/>
      <c r="LYP9" s="5"/>
      <c r="LYQ9" s="5"/>
      <c r="LYR9" s="5"/>
      <c r="LYS9" s="5"/>
      <c r="LYT9" s="5"/>
      <c r="LYU9" s="5"/>
      <c r="LYV9" s="5"/>
      <c r="LYW9" s="5"/>
      <c r="LYX9" s="5"/>
      <c r="LYY9" s="5"/>
      <c r="LYZ9" s="5"/>
      <c r="LZA9" s="5"/>
      <c r="LZB9" s="5"/>
      <c r="LZC9" s="5"/>
      <c r="LZD9" s="5"/>
      <c r="LZE9" s="5"/>
      <c r="LZF9" s="5"/>
      <c r="LZG9" s="5"/>
      <c r="LZH9" s="5"/>
      <c r="LZI9" s="5"/>
      <c r="LZJ9" s="5"/>
      <c r="LZK9" s="5"/>
      <c r="LZL9" s="5"/>
      <c r="LZM9" s="5"/>
      <c r="LZN9" s="5"/>
      <c r="LZO9" s="5"/>
      <c r="LZP9" s="5"/>
      <c r="LZQ9" s="5"/>
      <c r="LZR9" s="5"/>
      <c r="LZS9" s="5"/>
      <c r="LZT9" s="5"/>
      <c r="LZU9" s="5"/>
      <c r="LZV9" s="5"/>
      <c r="LZW9" s="5"/>
      <c r="LZX9" s="5"/>
      <c r="LZY9" s="5"/>
      <c r="LZZ9" s="5"/>
      <c r="MAA9" s="5"/>
      <c r="MAB9" s="5"/>
      <c r="MAC9" s="5"/>
      <c r="MAD9" s="5"/>
      <c r="MAE9" s="5"/>
      <c r="MAF9" s="5"/>
      <c r="MAG9" s="5"/>
      <c r="MAH9" s="5"/>
      <c r="MAI9" s="5"/>
      <c r="MAJ9" s="5"/>
      <c r="MAK9" s="5"/>
      <c r="MAL9" s="5"/>
      <c r="MAM9" s="5"/>
      <c r="MAN9" s="5"/>
      <c r="MAO9" s="5"/>
      <c r="MAP9" s="5"/>
      <c r="MAQ9" s="5"/>
      <c r="MAR9" s="5"/>
      <c r="MAS9" s="5"/>
      <c r="MAT9" s="5"/>
      <c r="MAU9" s="5"/>
      <c r="MAV9" s="5"/>
      <c r="MAW9" s="5"/>
      <c r="MAX9" s="5"/>
      <c r="MAY9" s="5"/>
      <c r="MAZ9" s="5"/>
      <c r="MBA9" s="5"/>
      <c r="MBB9" s="5"/>
      <c r="MBC9" s="5"/>
      <c r="MBD9" s="5"/>
      <c r="MBE9" s="5"/>
      <c r="MBF9" s="5"/>
      <c r="MBG9" s="5"/>
      <c r="MBH9" s="5"/>
      <c r="MBI9" s="5"/>
      <c r="MBJ9" s="5"/>
      <c r="MBK9" s="5"/>
      <c r="MBL9" s="5"/>
      <c r="MBM9" s="5"/>
      <c r="MBN9" s="5"/>
      <c r="MBO9" s="5"/>
      <c r="MBP9" s="5"/>
      <c r="MBQ9" s="5"/>
      <c r="MBR9" s="5"/>
      <c r="MBS9" s="5"/>
      <c r="MBT9" s="5"/>
      <c r="MBU9" s="5"/>
      <c r="MBV9" s="5"/>
      <c r="MBW9" s="5"/>
      <c r="MBX9" s="5"/>
      <c r="MBY9" s="5"/>
      <c r="MBZ9" s="5"/>
      <c r="MCA9" s="5"/>
      <c r="MCB9" s="5"/>
      <c r="MCC9" s="5"/>
      <c r="MCD9" s="5"/>
      <c r="MCE9" s="5"/>
      <c r="MCF9" s="5"/>
      <c r="MCG9" s="5"/>
      <c r="MCH9" s="5"/>
      <c r="MCI9" s="5"/>
      <c r="MCJ9" s="5"/>
      <c r="MCK9" s="5"/>
      <c r="MCL9" s="5"/>
      <c r="MCM9" s="5"/>
      <c r="MCN9" s="5"/>
      <c r="MCO9" s="5"/>
      <c r="MCP9" s="5"/>
      <c r="MCQ9" s="5"/>
      <c r="MCR9" s="5"/>
      <c r="MCS9" s="5"/>
      <c r="MCT9" s="5"/>
      <c r="MCU9" s="5"/>
      <c r="MCV9" s="5"/>
      <c r="MCW9" s="5"/>
      <c r="MCX9" s="5"/>
      <c r="MCY9" s="5"/>
      <c r="MCZ9" s="5"/>
      <c r="MDA9" s="5"/>
      <c r="MDB9" s="5"/>
      <c r="MDC9" s="5"/>
      <c r="MDD9" s="5"/>
      <c r="MDE9" s="5"/>
      <c r="MDF9" s="5"/>
      <c r="MDG9" s="5"/>
      <c r="MDH9" s="5"/>
      <c r="MDI9" s="5"/>
      <c r="MDJ9" s="5"/>
      <c r="MDK9" s="5"/>
      <c r="MDL9" s="5"/>
      <c r="MDM9" s="5"/>
      <c r="MDN9" s="5"/>
      <c r="MDO9" s="5"/>
      <c r="MDP9" s="5"/>
      <c r="MDQ9" s="5"/>
      <c r="MDR9" s="5"/>
      <c r="MDS9" s="5"/>
      <c r="MDT9" s="5"/>
      <c r="MDU9" s="5"/>
      <c r="MDV9" s="5"/>
      <c r="MDW9" s="5"/>
      <c r="MDX9" s="5"/>
      <c r="MDY9" s="5"/>
      <c r="MDZ9" s="5"/>
      <c r="MEA9" s="5"/>
      <c r="MEB9" s="5"/>
      <c r="MEC9" s="5"/>
      <c r="MED9" s="5"/>
      <c r="MEE9" s="5"/>
      <c r="MEF9" s="5"/>
      <c r="MEG9" s="5"/>
      <c r="MEH9" s="5"/>
      <c r="MEI9" s="5"/>
      <c r="MEJ9" s="5"/>
      <c r="MEK9" s="5"/>
      <c r="MEL9" s="5"/>
      <c r="MEM9" s="5"/>
      <c r="MEN9" s="5"/>
      <c r="MEO9" s="5"/>
      <c r="MEP9" s="5"/>
      <c r="MEQ9" s="5"/>
      <c r="MER9" s="5"/>
      <c r="MES9" s="5"/>
      <c r="MET9" s="5"/>
      <c r="MEU9" s="5"/>
      <c r="MEV9" s="5"/>
      <c r="MEW9" s="5"/>
      <c r="MEX9" s="5"/>
      <c r="MEY9" s="5"/>
      <c r="MEZ9" s="5"/>
      <c r="MFA9" s="5"/>
      <c r="MFB9" s="5"/>
      <c r="MFC9" s="5"/>
      <c r="MFD9" s="5"/>
      <c r="MFE9" s="5"/>
      <c r="MFF9" s="5"/>
      <c r="MFG9" s="5"/>
      <c r="MFH9" s="5"/>
      <c r="MFI9" s="5"/>
      <c r="MFJ9" s="5"/>
      <c r="MFK9" s="5"/>
      <c r="MFL9" s="5"/>
      <c r="MFM9" s="5"/>
      <c r="MFN9" s="5"/>
      <c r="MFO9" s="5"/>
      <c r="MFP9" s="5"/>
      <c r="MFQ9" s="5"/>
      <c r="MFR9" s="5"/>
      <c r="MFS9" s="5"/>
      <c r="MFT9" s="5"/>
      <c r="MFU9" s="5"/>
      <c r="MFV9" s="5"/>
      <c r="MFW9" s="5"/>
      <c r="MFX9" s="5"/>
      <c r="MFY9" s="5"/>
      <c r="MFZ9" s="5"/>
      <c r="MGA9" s="5"/>
      <c r="MGB9" s="5"/>
      <c r="MGC9" s="5"/>
      <c r="MGD9" s="5"/>
      <c r="MGE9" s="5"/>
      <c r="MGF9" s="5"/>
      <c r="MGG9" s="5"/>
      <c r="MGH9" s="5"/>
      <c r="MGI9" s="5"/>
      <c r="MGJ9" s="5"/>
      <c r="MGK9" s="5"/>
      <c r="MGL9" s="5"/>
      <c r="MGM9" s="5"/>
      <c r="MGN9" s="5"/>
      <c r="MGO9" s="5"/>
      <c r="MGP9" s="5"/>
      <c r="MGQ9" s="5"/>
      <c r="MGR9" s="5"/>
      <c r="MGS9" s="5"/>
      <c r="MGT9" s="5"/>
      <c r="MGU9" s="5"/>
      <c r="MGV9" s="5"/>
      <c r="MGW9" s="5"/>
      <c r="MGX9" s="5"/>
      <c r="MGY9" s="5"/>
      <c r="MGZ9" s="5"/>
      <c r="MHA9" s="5"/>
      <c r="MHB9" s="5"/>
      <c r="MHC9" s="5"/>
      <c r="MHD9" s="5"/>
      <c r="MHE9" s="5"/>
      <c r="MHF9" s="5"/>
      <c r="MHG9" s="5"/>
      <c r="MHH9" s="5"/>
      <c r="MHI9" s="5"/>
      <c r="MHJ9" s="5"/>
      <c r="MHK9" s="5"/>
      <c r="MHL9" s="5"/>
      <c r="MHM9" s="5"/>
      <c r="MHN9" s="5"/>
      <c r="MHO9" s="5"/>
      <c r="MHP9" s="5"/>
      <c r="MHQ9" s="5"/>
      <c r="MHR9" s="5"/>
      <c r="MHS9" s="5"/>
      <c r="MHT9" s="5"/>
      <c r="MHU9" s="5"/>
      <c r="MHV9" s="5"/>
      <c r="MHW9" s="5"/>
      <c r="MHX9" s="5"/>
      <c r="MHY9" s="5"/>
      <c r="MHZ9" s="5"/>
      <c r="MIA9" s="5"/>
      <c r="MIB9" s="5"/>
      <c r="MIC9" s="5"/>
      <c r="MID9" s="5"/>
      <c r="MIE9" s="5"/>
      <c r="MIF9" s="5"/>
      <c r="MIG9" s="5"/>
      <c r="MIH9" s="5"/>
      <c r="MII9" s="5"/>
      <c r="MIJ9" s="5"/>
      <c r="MIK9" s="5"/>
      <c r="MIL9" s="5"/>
      <c r="MIM9" s="5"/>
      <c r="MIN9" s="5"/>
      <c r="MIO9" s="5"/>
      <c r="MIP9" s="5"/>
      <c r="MIQ9" s="5"/>
      <c r="MIR9" s="5"/>
      <c r="MIS9" s="5"/>
      <c r="MIT9" s="5"/>
      <c r="MIU9" s="5"/>
      <c r="MIV9" s="5"/>
      <c r="MIW9" s="5"/>
      <c r="MIX9" s="5"/>
      <c r="MIY9" s="5"/>
      <c r="MIZ9" s="5"/>
      <c r="MJA9" s="5"/>
      <c r="MJB9" s="5"/>
      <c r="MJC9" s="5"/>
      <c r="MJD9" s="5"/>
      <c r="MJE9" s="5"/>
      <c r="MJF9" s="5"/>
      <c r="MJG9" s="5"/>
      <c r="MJH9" s="5"/>
      <c r="MJI9" s="5"/>
      <c r="MJJ9" s="5"/>
      <c r="MJK9" s="5"/>
      <c r="MJL9" s="5"/>
      <c r="MJM9" s="5"/>
      <c r="MJN9" s="5"/>
      <c r="MJO9" s="5"/>
      <c r="MJP9" s="5"/>
      <c r="MJQ9" s="5"/>
      <c r="MJR9" s="5"/>
      <c r="MJS9" s="5"/>
      <c r="MJT9" s="5"/>
      <c r="MJU9" s="5"/>
      <c r="MJV9" s="5"/>
      <c r="MJW9" s="5"/>
      <c r="MJX9" s="5"/>
      <c r="MJY9" s="5"/>
      <c r="MJZ9" s="5"/>
      <c r="MKA9" s="5"/>
      <c r="MKB9" s="5"/>
      <c r="MKC9" s="5"/>
      <c r="MKD9" s="5"/>
      <c r="MKE9" s="5"/>
      <c r="MKF9" s="5"/>
      <c r="MKG9" s="5"/>
      <c r="MKH9" s="5"/>
      <c r="MKI9" s="5"/>
      <c r="MKJ9" s="5"/>
      <c r="MKK9" s="5"/>
      <c r="MKL9" s="5"/>
      <c r="MKM9" s="5"/>
      <c r="MKN9" s="5"/>
      <c r="MKO9" s="5"/>
      <c r="MKP9" s="5"/>
      <c r="MKQ9" s="5"/>
      <c r="MKR9" s="5"/>
      <c r="MKS9" s="5"/>
      <c r="MKT9" s="5"/>
      <c r="MKU9" s="5"/>
      <c r="MKV9" s="5"/>
      <c r="MKW9" s="5"/>
      <c r="MKX9" s="5"/>
      <c r="MKY9" s="5"/>
      <c r="MKZ9" s="5"/>
      <c r="MLA9" s="5"/>
      <c r="MLB9" s="5"/>
      <c r="MLC9" s="5"/>
      <c r="MLD9" s="5"/>
      <c r="MLE9" s="5"/>
      <c r="MLF9" s="5"/>
      <c r="MLG9" s="5"/>
      <c r="MLH9" s="5"/>
      <c r="MLI9" s="5"/>
      <c r="MLJ9" s="5"/>
      <c r="MLK9" s="5"/>
      <c r="MLL9" s="5"/>
      <c r="MLM9" s="5"/>
      <c r="MLN9" s="5"/>
      <c r="MLO9" s="5"/>
      <c r="MLP9" s="5"/>
      <c r="MLQ9" s="5"/>
      <c r="MLR9" s="5"/>
      <c r="MLS9" s="5"/>
      <c r="MLT9" s="5"/>
      <c r="MLU9" s="5"/>
      <c r="MLV9" s="5"/>
      <c r="MLW9" s="5"/>
      <c r="MLX9" s="5"/>
      <c r="MLY9" s="5"/>
      <c r="MLZ9" s="5"/>
      <c r="MMA9" s="5"/>
      <c r="MMB9" s="5"/>
      <c r="MMC9" s="5"/>
      <c r="MMD9" s="5"/>
      <c r="MME9" s="5"/>
      <c r="MMF9" s="5"/>
      <c r="MMG9" s="5"/>
      <c r="MMH9" s="5"/>
      <c r="MMI9" s="5"/>
      <c r="MMJ9" s="5"/>
      <c r="MMK9" s="5"/>
      <c r="MML9" s="5"/>
      <c r="MMM9" s="5"/>
      <c r="MMN9" s="5"/>
      <c r="MMO9" s="5"/>
      <c r="MMP9" s="5"/>
      <c r="MMQ9" s="5"/>
      <c r="MMR9" s="5"/>
      <c r="MMS9" s="5"/>
      <c r="MMT9" s="5"/>
      <c r="MMU9" s="5"/>
      <c r="MMV9" s="5"/>
      <c r="MMW9" s="5"/>
      <c r="MMX9" s="5"/>
      <c r="MMY9" s="5"/>
      <c r="MMZ9" s="5"/>
      <c r="MNA9" s="5"/>
      <c r="MNB9" s="5"/>
      <c r="MNC9" s="5"/>
      <c r="MND9" s="5"/>
      <c r="MNE9" s="5"/>
      <c r="MNF9" s="5"/>
      <c r="MNG9" s="5"/>
      <c r="MNH9" s="5"/>
      <c r="MNI9" s="5"/>
      <c r="MNJ9" s="5"/>
      <c r="MNK9" s="5"/>
      <c r="MNL9" s="5"/>
      <c r="MNM9" s="5"/>
      <c r="MNN9" s="5"/>
      <c r="MNO9" s="5"/>
      <c r="MNP9" s="5"/>
      <c r="MNQ9" s="5"/>
      <c r="MNR9" s="5"/>
      <c r="MNS9" s="5"/>
      <c r="MNT9" s="5"/>
      <c r="MNU9" s="5"/>
      <c r="MNV9" s="5"/>
      <c r="MNW9" s="5"/>
      <c r="MNX9" s="5"/>
      <c r="MNY9" s="5"/>
      <c r="MNZ9" s="5"/>
      <c r="MOA9" s="5"/>
      <c r="MOB9" s="5"/>
      <c r="MOC9" s="5"/>
      <c r="MOD9" s="5"/>
      <c r="MOE9" s="5"/>
      <c r="MOF9" s="5"/>
      <c r="MOG9" s="5"/>
      <c r="MOH9" s="5"/>
      <c r="MOI9" s="5"/>
      <c r="MOJ9" s="5"/>
      <c r="MOK9" s="5"/>
      <c r="MOL9" s="5"/>
      <c r="MOM9" s="5"/>
      <c r="MON9" s="5"/>
      <c r="MOO9" s="5"/>
      <c r="MOP9" s="5"/>
      <c r="MOQ9" s="5"/>
      <c r="MOR9" s="5"/>
      <c r="MOS9" s="5"/>
      <c r="MOT9" s="5"/>
      <c r="MOU9" s="5"/>
      <c r="MOV9" s="5"/>
      <c r="MOW9" s="5"/>
      <c r="MOX9" s="5"/>
      <c r="MOY9" s="5"/>
      <c r="MOZ9" s="5"/>
      <c r="MPA9" s="5"/>
      <c r="MPB9" s="5"/>
      <c r="MPC9" s="5"/>
      <c r="MPD9" s="5"/>
      <c r="MPE9" s="5"/>
      <c r="MPF9" s="5"/>
      <c r="MPG9" s="5"/>
      <c r="MPH9" s="5"/>
      <c r="MPI9" s="5"/>
      <c r="MPJ9" s="5"/>
      <c r="MPK9" s="5"/>
      <c r="MPL9" s="5"/>
      <c r="MPM9" s="5"/>
      <c r="MPN9" s="5"/>
      <c r="MPO9" s="5"/>
      <c r="MPP9" s="5"/>
      <c r="MPQ9" s="5"/>
      <c r="MPR9" s="5"/>
      <c r="MPS9" s="5"/>
      <c r="MPT9" s="5"/>
      <c r="MPU9" s="5"/>
      <c r="MPV9" s="5"/>
      <c r="MPW9" s="5"/>
      <c r="MPX9" s="5"/>
      <c r="MPY9" s="5"/>
      <c r="MPZ9" s="5"/>
      <c r="MQA9" s="5"/>
      <c r="MQB9" s="5"/>
      <c r="MQC9" s="5"/>
      <c r="MQD9" s="5"/>
      <c r="MQE9" s="5"/>
      <c r="MQF9" s="5"/>
      <c r="MQG9" s="5"/>
      <c r="MQH9" s="5"/>
      <c r="MQI9" s="5"/>
      <c r="MQJ9" s="5"/>
      <c r="MQK9" s="5"/>
      <c r="MQL9" s="5"/>
      <c r="MQM9" s="5"/>
      <c r="MQN9" s="5"/>
      <c r="MQO9" s="5"/>
      <c r="MQP9" s="5"/>
      <c r="MQQ9" s="5"/>
      <c r="MQR9" s="5"/>
      <c r="MQS9" s="5"/>
      <c r="MQT9" s="5"/>
      <c r="MQU9" s="5"/>
      <c r="MQV9" s="5"/>
      <c r="MQW9" s="5"/>
      <c r="MQX9" s="5"/>
      <c r="MQY9" s="5"/>
      <c r="MQZ9" s="5"/>
      <c r="MRA9" s="5"/>
      <c r="MRB9" s="5"/>
      <c r="MRC9" s="5"/>
      <c r="MRD9" s="5"/>
      <c r="MRE9" s="5"/>
      <c r="MRF9" s="5"/>
      <c r="MRG9" s="5"/>
      <c r="MRH9" s="5"/>
      <c r="MRI9" s="5"/>
      <c r="MRJ9" s="5"/>
      <c r="MRK9" s="5"/>
      <c r="MRL9" s="5"/>
      <c r="MRM9" s="5"/>
      <c r="MRN9" s="5"/>
      <c r="MRO9" s="5"/>
      <c r="MRP9" s="5"/>
      <c r="MRQ9" s="5"/>
      <c r="MRR9" s="5"/>
      <c r="MRS9" s="5"/>
      <c r="MRT9" s="5"/>
      <c r="MRU9" s="5"/>
      <c r="MRV9" s="5"/>
      <c r="MRW9" s="5"/>
      <c r="MRX9" s="5"/>
      <c r="MRY9" s="5"/>
      <c r="MRZ9" s="5"/>
      <c r="MSA9" s="5"/>
      <c r="MSB9" s="5"/>
      <c r="MSC9" s="5"/>
      <c r="MSD9" s="5"/>
      <c r="MSE9" s="5"/>
      <c r="MSF9" s="5"/>
      <c r="MSG9" s="5"/>
      <c r="MSH9" s="5"/>
      <c r="MSI9" s="5"/>
      <c r="MSJ9" s="5"/>
      <c r="MSK9" s="5"/>
      <c r="MSL9" s="5"/>
      <c r="MSM9" s="5"/>
      <c r="MSN9" s="5"/>
      <c r="MSO9" s="5"/>
      <c r="MSP9" s="5"/>
      <c r="MSQ9" s="5"/>
      <c r="MSR9" s="5"/>
      <c r="MSS9" s="5"/>
      <c r="MST9" s="5"/>
      <c r="MSU9" s="5"/>
      <c r="MSV9" s="5"/>
      <c r="MSW9" s="5"/>
      <c r="MSX9" s="5"/>
      <c r="MSY9" s="5"/>
      <c r="MSZ9" s="5"/>
      <c r="MTA9" s="5"/>
      <c r="MTB9" s="5"/>
      <c r="MTC9" s="5"/>
      <c r="MTD9" s="5"/>
      <c r="MTE9" s="5"/>
      <c r="MTF9" s="5"/>
      <c r="MTG9" s="5"/>
      <c r="MTH9" s="5"/>
      <c r="MTI9" s="5"/>
      <c r="MTJ9" s="5"/>
      <c r="MTK9" s="5"/>
      <c r="MTL9" s="5"/>
      <c r="MTM9" s="5"/>
      <c r="MTN9" s="5"/>
      <c r="MTO9" s="5"/>
      <c r="MTP9" s="5"/>
      <c r="MTQ9" s="5"/>
      <c r="MTR9" s="5"/>
      <c r="MTS9" s="5"/>
      <c r="MTT9" s="5"/>
      <c r="MTU9" s="5"/>
      <c r="MTV9" s="5"/>
      <c r="MTW9" s="5"/>
      <c r="MTX9" s="5"/>
      <c r="MTY9" s="5"/>
      <c r="MTZ9" s="5"/>
      <c r="MUA9" s="5"/>
      <c r="MUB9" s="5"/>
      <c r="MUC9" s="5"/>
      <c r="MUD9" s="5"/>
      <c r="MUE9" s="5"/>
      <c r="MUF9" s="5"/>
      <c r="MUG9" s="5"/>
      <c r="MUH9" s="5"/>
      <c r="MUI9" s="5"/>
      <c r="MUJ9" s="5"/>
      <c r="MUK9" s="5"/>
      <c r="MUL9" s="5"/>
      <c r="MUM9" s="5"/>
      <c r="MUN9" s="5"/>
      <c r="MUO9" s="5"/>
      <c r="MUP9" s="5"/>
      <c r="MUQ9" s="5"/>
      <c r="MUR9" s="5"/>
      <c r="MUS9" s="5"/>
      <c r="MUT9" s="5"/>
      <c r="MUU9" s="5"/>
      <c r="MUV9" s="5"/>
      <c r="MUW9" s="5"/>
      <c r="MUX9" s="5"/>
      <c r="MUY9" s="5"/>
      <c r="MUZ9" s="5"/>
      <c r="MVA9" s="5"/>
      <c r="MVB9" s="5"/>
      <c r="MVC9" s="5"/>
      <c r="MVD9" s="5"/>
      <c r="MVE9" s="5"/>
      <c r="MVF9" s="5"/>
      <c r="MVG9" s="5"/>
      <c r="MVH9" s="5"/>
      <c r="MVI9" s="5"/>
      <c r="MVJ9" s="5"/>
      <c r="MVK9" s="5"/>
      <c r="MVL9" s="5"/>
      <c r="MVM9" s="5"/>
      <c r="MVN9" s="5"/>
      <c r="MVO9" s="5"/>
      <c r="MVP9" s="5"/>
      <c r="MVQ9" s="5"/>
      <c r="MVR9" s="5"/>
      <c r="MVS9" s="5"/>
      <c r="MVT9" s="5"/>
      <c r="MVU9" s="5"/>
      <c r="MVV9" s="5"/>
      <c r="MVW9" s="5"/>
      <c r="MVX9" s="5"/>
      <c r="MVY9" s="5"/>
      <c r="MVZ9" s="5"/>
      <c r="MWA9" s="5"/>
      <c r="MWB9" s="5"/>
      <c r="MWC9" s="5"/>
      <c r="MWD9" s="5"/>
      <c r="MWE9" s="5"/>
      <c r="MWF9" s="5"/>
      <c r="MWG9" s="5"/>
      <c r="MWH9" s="5"/>
      <c r="MWI9" s="5"/>
      <c r="MWJ9" s="5"/>
      <c r="MWK9" s="5"/>
      <c r="MWL9" s="5"/>
      <c r="MWM9" s="5"/>
      <c r="MWN9" s="5"/>
      <c r="MWO9" s="5"/>
      <c r="MWP9" s="5"/>
      <c r="MWQ9" s="5"/>
      <c r="MWR9" s="5"/>
      <c r="MWS9" s="5"/>
      <c r="MWT9" s="5"/>
      <c r="MWU9" s="5"/>
      <c r="MWV9" s="5"/>
      <c r="MWW9" s="5"/>
      <c r="MWX9" s="5"/>
      <c r="MWY9" s="5"/>
      <c r="MWZ9" s="5"/>
      <c r="MXA9" s="5"/>
      <c r="MXB9" s="5"/>
      <c r="MXC9" s="5"/>
      <c r="MXD9" s="5"/>
      <c r="MXE9" s="5"/>
      <c r="MXF9" s="5"/>
      <c r="MXG9" s="5"/>
      <c r="MXH9" s="5"/>
      <c r="MXI9" s="5"/>
      <c r="MXJ9" s="5"/>
      <c r="MXK9" s="5"/>
      <c r="MXL9" s="5"/>
      <c r="MXM9" s="5"/>
      <c r="MXN9" s="5"/>
      <c r="MXO9" s="5"/>
      <c r="MXP9" s="5"/>
      <c r="MXQ9" s="5"/>
      <c r="MXR9" s="5"/>
      <c r="MXS9" s="5"/>
      <c r="MXT9" s="5"/>
      <c r="MXU9" s="5"/>
      <c r="MXV9" s="5"/>
      <c r="MXW9" s="5"/>
      <c r="MXX9" s="5"/>
      <c r="MXY9" s="5"/>
      <c r="MXZ9" s="5"/>
      <c r="MYA9" s="5"/>
      <c r="MYB9" s="5"/>
      <c r="MYC9" s="5"/>
      <c r="MYD9" s="5"/>
      <c r="MYE9" s="5"/>
      <c r="MYF9" s="5"/>
      <c r="MYG9" s="5"/>
      <c r="MYH9" s="5"/>
      <c r="MYI9" s="5"/>
      <c r="MYJ9" s="5"/>
      <c r="MYK9" s="5"/>
      <c r="MYL9" s="5"/>
      <c r="MYM9" s="5"/>
      <c r="MYN9" s="5"/>
      <c r="MYO9" s="5"/>
      <c r="MYP9" s="5"/>
      <c r="MYQ9" s="5"/>
      <c r="MYR9" s="5"/>
      <c r="MYS9" s="5"/>
      <c r="MYT9" s="5"/>
      <c r="MYU9" s="5"/>
      <c r="MYV9" s="5"/>
      <c r="MYW9" s="5"/>
      <c r="MYX9" s="5"/>
      <c r="MYY9" s="5"/>
      <c r="MYZ9" s="5"/>
      <c r="MZA9" s="5"/>
      <c r="MZB9" s="5"/>
      <c r="MZC9" s="5"/>
      <c r="MZD9" s="5"/>
      <c r="MZE9" s="5"/>
      <c r="MZF9" s="5"/>
      <c r="MZG9" s="5"/>
      <c r="MZH9" s="5"/>
      <c r="MZI9" s="5"/>
      <c r="MZJ9" s="5"/>
      <c r="MZK9" s="5"/>
      <c r="MZL9" s="5"/>
      <c r="MZM9" s="5"/>
      <c r="MZN9" s="5"/>
      <c r="MZO9" s="5"/>
      <c r="MZP9" s="5"/>
      <c r="MZQ9" s="5"/>
      <c r="MZR9" s="5"/>
      <c r="MZS9" s="5"/>
      <c r="MZT9" s="5"/>
      <c r="MZU9" s="5"/>
      <c r="MZV9" s="5"/>
      <c r="MZW9" s="5"/>
      <c r="MZX9" s="5"/>
      <c r="MZY9" s="5"/>
      <c r="MZZ9" s="5"/>
      <c r="NAA9" s="5"/>
      <c r="NAB9" s="5"/>
      <c r="NAC9" s="5"/>
      <c r="NAD9" s="5"/>
      <c r="NAE9" s="5"/>
      <c r="NAF9" s="5"/>
      <c r="NAG9" s="5"/>
      <c r="NAH9" s="5"/>
      <c r="NAI9" s="5"/>
      <c r="NAJ9" s="5"/>
      <c r="NAK9" s="5"/>
      <c r="NAL9" s="5"/>
      <c r="NAM9" s="5"/>
      <c r="NAN9" s="5"/>
      <c r="NAO9" s="5"/>
      <c r="NAP9" s="5"/>
      <c r="NAQ9" s="5"/>
      <c r="NAR9" s="5"/>
      <c r="NAS9" s="5"/>
      <c r="NAT9" s="5"/>
      <c r="NAU9" s="5"/>
      <c r="NAV9" s="5"/>
      <c r="NAW9" s="5"/>
      <c r="NAX9" s="5"/>
      <c r="NAY9" s="5"/>
      <c r="NAZ9" s="5"/>
      <c r="NBA9" s="5"/>
      <c r="NBB9" s="5"/>
      <c r="NBC9" s="5"/>
      <c r="NBD9" s="5"/>
      <c r="NBE9" s="5"/>
      <c r="NBF9" s="5"/>
      <c r="NBG9" s="5"/>
      <c r="NBH9" s="5"/>
      <c r="NBI9" s="5"/>
      <c r="NBJ9" s="5"/>
      <c r="NBK9" s="5"/>
      <c r="NBL9" s="5"/>
      <c r="NBM9" s="5"/>
      <c r="NBN9" s="5"/>
      <c r="NBO9" s="5"/>
      <c r="NBP9" s="5"/>
      <c r="NBQ9" s="5"/>
      <c r="NBR9" s="5"/>
      <c r="NBS9" s="5"/>
      <c r="NBT9" s="5"/>
      <c r="NBU9" s="5"/>
      <c r="NBV9" s="5"/>
      <c r="NBW9" s="5"/>
      <c r="NBX9" s="5"/>
      <c r="NBY9" s="5"/>
      <c r="NBZ9" s="5"/>
      <c r="NCA9" s="5"/>
      <c r="NCB9" s="5"/>
      <c r="NCC9" s="5"/>
      <c r="NCD9" s="5"/>
      <c r="NCE9" s="5"/>
      <c r="NCF9" s="5"/>
      <c r="NCG9" s="5"/>
      <c r="NCH9" s="5"/>
      <c r="NCI9" s="5"/>
      <c r="NCJ9" s="5"/>
      <c r="NCK9" s="5"/>
      <c r="NCL9" s="5"/>
      <c r="NCM9" s="5"/>
      <c r="NCN9" s="5"/>
      <c r="NCO9" s="5"/>
      <c r="NCP9" s="5"/>
      <c r="NCQ9" s="5"/>
      <c r="NCR9" s="5"/>
      <c r="NCS9" s="5"/>
      <c r="NCT9" s="5"/>
      <c r="NCU9" s="5"/>
      <c r="NCV9" s="5"/>
      <c r="NCW9" s="5"/>
      <c r="NCX9" s="5"/>
      <c r="NCY9" s="5"/>
      <c r="NCZ9" s="5"/>
      <c r="NDA9" s="5"/>
      <c r="NDB9" s="5"/>
      <c r="NDC9" s="5"/>
      <c r="NDD9" s="5"/>
      <c r="NDE9" s="5"/>
      <c r="NDF9" s="5"/>
      <c r="NDG9" s="5"/>
      <c r="NDH9" s="5"/>
      <c r="NDI9" s="5"/>
      <c r="NDJ9" s="5"/>
      <c r="NDK9" s="5"/>
      <c r="NDL9" s="5"/>
      <c r="NDM9" s="5"/>
      <c r="NDN9" s="5"/>
      <c r="NDO9" s="5"/>
      <c r="NDP9" s="5"/>
      <c r="NDQ9" s="5"/>
      <c r="NDR9" s="5"/>
      <c r="NDS9" s="5"/>
      <c r="NDT9" s="5"/>
      <c r="NDU9" s="5"/>
      <c r="NDV9" s="5"/>
      <c r="NDW9" s="5"/>
      <c r="NDX9" s="5"/>
      <c r="NDY9" s="5"/>
      <c r="NDZ9" s="5"/>
      <c r="NEA9" s="5"/>
      <c r="NEB9" s="5"/>
      <c r="NEC9" s="5"/>
      <c r="NED9" s="5"/>
      <c r="NEE9" s="5"/>
      <c r="NEF9" s="5"/>
      <c r="NEG9" s="5"/>
      <c r="NEH9" s="5"/>
      <c r="NEI9" s="5"/>
      <c r="NEJ9" s="5"/>
      <c r="NEK9" s="5"/>
      <c r="NEL9" s="5"/>
      <c r="NEM9" s="5"/>
      <c r="NEN9" s="5"/>
      <c r="NEO9" s="5"/>
      <c r="NEP9" s="5"/>
      <c r="NEQ9" s="5"/>
      <c r="NER9" s="5"/>
      <c r="NES9" s="5"/>
      <c r="NET9" s="5"/>
      <c r="NEU9" s="5"/>
      <c r="NEV9" s="5"/>
      <c r="NEW9" s="5"/>
      <c r="NEX9" s="5"/>
      <c r="NEY9" s="5"/>
      <c r="NEZ9" s="5"/>
      <c r="NFA9" s="5"/>
      <c r="NFB9" s="5"/>
      <c r="NFC9" s="5"/>
      <c r="NFD9" s="5"/>
      <c r="NFE9" s="5"/>
      <c r="NFF9" s="5"/>
      <c r="NFG9" s="5"/>
      <c r="NFH9" s="5"/>
      <c r="NFI9" s="5"/>
      <c r="NFJ9" s="5"/>
      <c r="NFK9" s="5"/>
      <c r="NFL9" s="5"/>
      <c r="NFM9" s="5"/>
      <c r="NFN9" s="5"/>
      <c r="NFO9" s="5"/>
      <c r="NFP9" s="5"/>
      <c r="NFQ9" s="5"/>
      <c r="NFR9" s="5"/>
      <c r="NFS9" s="5"/>
      <c r="NFT9" s="5"/>
      <c r="NFU9" s="5"/>
      <c r="NFV9" s="5"/>
      <c r="NFW9" s="5"/>
      <c r="NFX9" s="5"/>
      <c r="NFY9" s="5"/>
      <c r="NFZ9" s="5"/>
      <c r="NGA9" s="5"/>
      <c r="NGB9" s="5"/>
      <c r="NGC9" s="5"/>
      <c r="NGD9" s="5"/>
      <c r="NGE9" s="5"/>
      <c r="NGF9" s="5"/>
      <c r="NGG9" s="5"/>
      <c r="NGH9" s="5"/>
      <c r="NGI9" s="5"/>
      <c r="NGJ9" s="5"/>
      <c r="NGK9" s="5"/>
      <c r="NGL9" s="5"/>
      <c r="NGM9" s="5"/>
      <c r="NGN9" s="5"/>
      <c r="NGO9" s="5"/>
      <c r="NGP9" s="5"/>
      <c r="NGQ9" s="5"/>
      <c r="NGR9" s="5"/>
      <c r="NGS9" s="5"/>
      <c r="NGT9" s="5"/>
      <c r="NGU9" s="5"/>
      <c r="NGV9" s="5"/>
      <c r="NGW9" s="5"/>
      <c r="NGX9" s="5"/>
      <c r="NGY9" s="5"/>
      <c r="NGZ9" s="5"/>
      <c r="NHA9" s="5"/>
      <c r="NHB9" s="5"/>
      <c r="NHC9" s="5"/>
      <c r="NHD9" s="5"/>
      <c r="NHE9" s="5"/>
      <c r="NHF9" s="5"/>
      <c r="NHG9" s="5"/>
      <c r="NHH9" s="5"/>
      <c r="NHI9" s="5"/>
      <c r="NHJ9" s="5"/>
      <c r="NHK9" s="5"/>
      <c r="NHL9" s="5"/>
      <c r="NHM9" s="5"/>
      <c r="NHN9" s="5"/>
      <c r="NHO9" s="5"/>
      <c r="NHP9" s="5"/>
      <c r="NHQ9" s="5"/>
      <c r="NHR9" s="5"/>
      <c r="NHS9" s="5"/>
      <c r="NHT9" s="5"/>
      <c r="NHU9" s="5"/>
      <c r="NHV9" s="5"/>
      <c r="NHW9" s="5"/>
      <c r="NHX9" s="5"/>
      <c r="NHY9" s="5"/>
      <c r="NHZ9" s="5"/>
      <c r="NIA9" s="5"/>
      <c r="NIB9" s="5"/>
      <c r="NIC9" s="5"/>
      <c r="NID9" s="5"/>
      <c r="NIE9" s="5"/>
      <c r="NIF9" s="5"/>
      <c r="NIG9" s="5"/>
      <c r="NIH9" s="5"/>
      <c r="NII9" s="5"/>
      <c r="NIJ9" s="5"/>
      <c r="NIK9" s="5"/>
      <c r="NIL9" s="5"/>
      <c r="NIM9" s="5"/>
      <c r="NIN9" s="5"/>
      <c r="NIO9" s="5"/>
      <c r="NIP9" s="5"/>
      <c r="NIQ9" s="5"/>
      <c r="NIR9" s="5"/>
      <c r="NIS9" s="5"/>
      <c r="NIT9" s="5"/>
      <c r="NIU9" s="5"/>
      <c r="NIV9" s="5"/>
      <c r="NIW9" s="5"/>
      <c r="NIX9" s="5"/>
      <c r="NIY9" s="5"/>
      <c r="NIZ9" s="5"/>
      <c r="NJA9" s="5"/>
      <c r="NJB9" s="5"/>
      <c r="NJC9" s="5"/>
      <c r="NJD9" s="5"/>
      <c r="NJE9" s="5"/>
      <c r="NJF9" s="5"/>
      <c r="NJG9" s="5"/>
      <c r="NJH9" s="5"/>
      <c r="NJI9" s="5"/>
      <c r="NJJ9" s="5"/>
      <c r="NJK9" s="5"/>
      <c r="NJL9" s="5"/>
      <c r="NJM9" s="5"/>
      <c r="NJN9" s="5"/>
      <c r="NJO9" s="5"/>
      <c r="NJP9" s="5"/>
      <c r="NJQ9" s="5"/>
      <c r="NJR9" s="5"/>
      <c r="NJS9" s="5"/>
      <c r="NJT9" s="5"/>
      <c r="NJU9" s="5"/>
      <c r="NJV9" s="5"/>
      <c r="NJW9" s="5"/>
      <c r="NJX9" s="5"/>
      <c r="NJY9" s="5"/>
      <c r="NJZ9" s="5"/>
      <c r="NKA9" s="5"/>
      <c r="NKB9" s="5"/>
      <c r="NKC9" s="5"/>
      <c r="NKD9" s="5"/>
      <c r="NKE9" s="5"/>
      <c r="NKF9" s="5"/>
      <c r="NKG9" s="5"/>
      <c r="NKH9" s="5"/>
      <c r="NKI9" s="5"/>
      <c r="NKJ9" s="5"/>
      <c r="NKK9" s="5"/>
      <c r="NKL9" s="5"/>
      <c r="NKM9" s="5"/>
      <c r="NKN9" s="5"/>
      <c r="NKO9" s="5"/>
      <c r="NKP9" s="5"/>
      <c r="NKQ9" s="5"/>
      <c r="NKR9" s="5"/>
      <c r="NKS9" s="5"/>
      <c r="NKT9" s="5"/>
      <c r="NKU9" s="5"/>
      <c r="NKV9" s="5"/>
      <c r="NKW9" s="5"/>
      <c r="NKX9" s="5"/>
      <c r="NKY9" s="5"/>
      <c r="NKZ9" s="5"/>
      <c r="NLA9" s="5"/>
      <c r="NLB9" s="5"/>
      <c r="NLC9" s="5"/>
      <c r="NLD9" s="5"/>
      <c r="NLE9" s="5"/>
      <c r="NLF9" s="5"/>
      <c r="NLG9" s="5"/>
      <c r="NLH9" s="5"/>
      <c r="NLI9" s="5"/>
      <c r="NLJ9" s="5"/>
      <c r="NLK9" s="5"/>
      <c r="NLL9" s="5"/>
      <c r="NLM9" s="5"/>
      <c r="NLN9" s="5"/>
      <c r="NLO9" s="5"/>
      <c r="NLP9" s="5"/>
      <c r="NLQ9" s="5"/>
      <c r="NLR9" s="5"/>
      <c r="NLS9" s="5"/>
      <c r="NLT9" s="5"/>
      <c r="NLU9" s="5"/>
      <c r="NLV9" s="5"/>
      <c r="NLW9" s="5"/>
      <c r="NLX9" s="5"/>
      <c r="NLY9" s="5"/>
      <c r="NLZ9" s="5"/>
      <c r="NMA9" s="5"/>
      <c r="NMB9" s="5"/>
      <c r="NMC9" s="5"/>
      <c r="NMD9" s="5"/>
      <c r="NME9" s="5"/>
      <c r="NMF9" s="5"/>
      <c r="NMG9" s="5"/>
      <c r="NMH9" s="5"/>
      <c r="NMI9" s="5"/>
      <c r="NMJ9" s="5"/>
      <c r="NMK9" s="5"/>
      <c r="NML9" s="5"/>
      <c r="NMM9" s="5"/>
      <c r="NMN9" s="5"/>
      <c r="NMO9" s="5"/>
      <c r="NMP9" s="5"/>
      <c r="NMQ9" s="5"/>
      <c r="NMR9" s="5"/>
      <c r="NMS9" s="5"/>
      <c r="NMT9" s="5"/>
      <c r="NMU9" s="5"/>
      <c r="NMV9" s="5"/>
      <c r="NMW9" s="5"/>
      <c r="NMX9" s="5"/>
      <c r="NMY9" s="5"/>
      <c r="NMZ9" s="5"/>
      <c r="NNA9" s="5"/>
      <c r="NNB9" s="5"/>
      <c r="NNC9" s="5"/>
      <c r="NND9" s="5"/>
      <c r="NNE9" s="5"/>
      <c r="NNF9" s="5"/>
      <c r="NNG9" s="5"/>
      <c r="NNH9" s="5"/>
      <c r="NNI9" s="5"/>
      <c r="NNJ9" s="5"/>
      <c r="NNK9" s="5"/>
      <c r="NNL9" s="5"/>
      <c r="NNM9" s="5"/>
      <c r="NNN9" s="5"/>
      <c r="NNO9" s="5"/>
      <c r="NNP9" s="5"/>
      <c r="NNQ9" s="5"/>
      <c r="NNR9" s="5"/>
      <c r="NNS9" s="5"/>
      <c r="NNT9" s="5"/>
      <c r="NNU9" s="5"/>
      <c r="NNV9" s="5"/>
      <c r="NNW9" s="5"/>
      <c r="NNX9" s="5"/>
      <c r="NNY9" s="5"/>
      <c r="NNZ9" s="5"/>
      <c r="NOA9" s="5"/>
      <c r="NOB9" s="5"/>
      <c r="NOC9" s="5"/>
      <c r="NOD9" s="5"/>
      <c r="NOE9" s="5"/>
      <c r="NOF9" s="5"/>
      <c r="NOG9" s="5"/>
      <c r="NOH9" s="5"/>
      <c r="NOI9" s="5"/>
      <c r="NOJ9" s="5"/>
      <c r="NOK9" s="5"/>
      <c r="NOL9" s="5"/>
      <c r="NOM9" s="5"/>
      <c r="NON9" s="5"/>
      <c r="NOO9" s="5"/>
      <c r="NOP9" s="5"/>
      <c r="NOQ9" s="5"/>
      <c r="NOR9" s="5"/>
      <c r="NOS9" s="5"/>
      <c r="NOT9" s="5"/>
      <c r="NOU9" s="5"/>
      <c r="NOV9" s="5"/>
      <c r="NOW9" s="5"/>
      <c r="NOX9" s="5"/>
      <c r="NOY9" s="5"/>
      <c r="NOZ9" s="5"/>
      <c r="NPA9" s="5"/>
      <c r="NPB9" s="5"/>
      <c r="NPC9" s="5"/>
      <c r="NPD9" s="5"/>
      <c r="NPE9" s="5"/>
      <c r="NPF9" s="5"/>
      <c r="NPG9" s="5"/>
      <c r="NPH9" s="5"/>
      <c r="NPI9" s="5"/>
      <c r="NPJ9" s="5"/>
      <c r="NPK9" s="5"/>
      <c r="NPL9" s="5"/>
      <c r="NPM9" s="5"/>
      <c r="NPN9" s="5"/>
      <c r="NPO9" s="5"/>
      <c r="NPP9" s="5"/>
      <c r="NPQ9" s="5"/>
      <c r="NPR9" s="5"/>
      <c r="NPS9" s="5"/>
      <c r="NPT9" s="5"/>
      <c r="NPU9" s="5"/>
      <c r="NPV9" s="5"/>
      <c r="NPW9" s="5"/>
      <c r="NPX9" s="5"/>
      <c r="NPY9" s="5"/>
      <c r="NPZ9" s="5"/>
      <c r="NQA9" s="5"/>
      <c r="NQB9" s="5"/>
      <c r="NQC9" s="5"/>
      <c r="NQD9" s="5"/>
      <c r="NQE9" s="5"/>
      <c r="NQF9" s="5"/>
      <c r="NQG9" s="5"/>
      <c r="NQH9" s="5"/>
      <c r="NQI9" s="5"/>
      <c r="NQJ9" s="5"/>
      <c r="NQK9" s="5"/>
      <c r="NQL9" s="5"/>
      <c r="NQM9" s="5"/>
      <c r="NQN9" s="5"/>
      <c r="NQO9" s="5"/>
      <c r="NQP9" s="5"/>
      <c r="NQQ9" s="5"/>
      <c r="NQR9" s="5"/>
      <c r="NQS9" s="5"/>
      <c r="NQT9" s="5"/>
      <c r="NQU9" s="5"/>
      <c r="NQV9" s="5"/>
      <c r="NQW9" s="5"/>
      <c r="NQX9" s="5"/>
      <c r="NQY9" s="5"/>
      <c r="NQZ9" s="5"/>
      <c r="NRA9" s="5"/>
      <c r="NRB9" s="5"/>
      <c r="NRC9" s="5"/>
      <c r="NRD9" s="5"/>
      <c r="NRE9" s="5"/>
      <c r="NRF9" s="5"/>
      <c r="NRG9" s="5"/>
      <c r="NRH9" s="5"/>
      <c r="NRI9" s="5"/>
      <c r="NRJ9" s="5"/>
      <c r="NRK9" s="5"/>
      <c r="NRL9" s="5"/>
      <c r="NRM9" s="5"/>
      <c r="NRN9" s="5"/>
      <c r="NRO9" s="5"/>
      <c r="NRP9" s="5"/>
      <c r="NRQ9" s="5"/>
      <c r="NRR9" s="5"/>
      <c r="NRS9" s="5"/>
      <c r="NRT9" s="5"/>
      <c r="NRU9" s="5"/>
      <c r="NRV9" s="5"/>
      <c r="NRW9" s="5"/>
      <c r="NRX9" s="5"/>
      <c r="NRY9" s="5"/>
      <c r="NRZ9" s="5"/>
      <c r="NSA9" s="5"/>
      <c r="NSB9" s="5"/>
      <c r="NSC9" s="5"/>
      <c r="NSD9" s="5"/>
      <c r="NSE9" s="5"/>
      <c r="NSF9" s="5"/>
      <c r="NSG9" s="5"/>
      <c r="NSH9" s="5"/>
      <c r="NSI9" s="5"/>
      <c r="NSJ9" s="5"/>
      <c r="NSK9" s="5"/>
      <c r="NSL9" s="5"/>
      <c r="NSM9" s="5"/>
      <c r="NSN9" s="5"/>
      <c r="NSO9" s="5"/>
      <c r="NSP9" s="5"/>
      <c r="NSQ9" s="5"/>
      <c r="NSR9" s="5"/>
      <c r="NSS9" s="5"/>
      <c r="NST9" s="5"/>
      <c r="NSU9" s="5"/>
      <c r="NSV9" s="5"/>
      <c r="NSW9" s="5"/>
      <c r="NSX9" s="5"/>
      <c r="NSY9" s="5"/>
      <c r="NSZ9" s="5"/>
      <c r="NTA9" s="5"/>
      <c r="NTB9" s="5"/>
      <c r="NTC9" s="5"/>
      <c r="NTD9" s="5"/>
      <c r="NTE9" s="5"/>
      <c r="NTF9" s="5"/>
      <c r="NTG9" s="5"/>
      <c r="NTH9" s="5"/>
      <c r="NTI9" s="5"/>
      <c r="NTJ9" s="5"/>
      <c r="NTK9" s="5"/>
      <c r="NTL9" s="5"/>
      <c r="NTM9" s="5"/>
      <c r="NTN9" s="5"/>
      <c r="NTO9" s="5"/>
      <c r="NTP9" s="5"/>
      <c r="NTQ9" s="5"/>
      <c r="NTR9" s="5"/>
      <c r="NTS9" s="5"/>
      <c r="NTT9" s="5"/>
      <c r="NTU9" s="5"/>
      <c r="NTV9" s="5"/>
      <c r="NTW9" s="5"/>
      <c r="NTX9" s="5"/>
      <c r="NTY9" s="5"/>
      <c r="NTZ9" s="5"/>
      <c r="NUA9" s="5"/>
      <c r="NUB9" s="5"/>
      <c r="NUC9" s="5"/>
      <c r="NUD9" s="5"/>
      <c r="NUE9" s="5"/>
      <c r="NUF9" s="5"/>
      <c r="NUG9" s="5"/>
      <c r="NUH9" s="5"/>
      <c r="NUI9" s="5"/>
      <c r="NUJ9" s="5"/>
      <c r="NUK9" s="5"/>
      <c r="NUL9" s="5"/>
      <c r="NUM9" s="5"/>
      <c r="NUN9" s="5"/>
      <c r="NUO9" s="5"/>
      <c r="NUP9" s="5"/>
      <c r="NUQ9" s="5"/>
      <c r="NUR9" s="5"/>
      <c r="NUS9" s="5"/>
      <c r="NUT9" s="5"/>
      <c r="NUU9" s="5"/>
      <c r="NUV9" s="5"/>
      <c r="NUW9" s="5"/>
      <c r="NUX9" s="5"/>
      <c r="NUY9" s="5"/>
      <c r="NUZ9" s="5"/>
      <c r="NVA9" s="5"/>
      <c r="NVB9" s="5"/>
      <c r="NVC9" s="5"/>
      <c r="NVD9" s="5"/>
      <c r="NVE9" s="5"/>
      <c r="NVF9" s="5"/>
      <c r="NVG9" s="5"/>
      <c r="NVH9" s="5"/>
      <c r="NVI9" s="5"/>
      <c r="NVJ9" s="5"/>
      <c r="NVK9" s="5"/>
      <c r="NVL9" s="5"/>
      <c r="NVM9" s="5"/>
      <c r="NVN9" s="5"/>
      <c r="NVO9" s="5"/>
      <c r="NVP9" s="5"/>
      <c r="NVQ9" s="5"/>
      <c r="NVR9" s="5"/>
      <c r="NVS9" s="5"/>
      <c r="NVT9" s="5"/>
      <c r="NVU9" s="5"/>
      <c r="NVV9" s="5"/>
      <c r="NVW9" s="5"/>
      <c r="NVX9" s="5"/>
      <c r="NVY9" s="5"/>
      <c r="NVZ9" s="5"/>
      <c r="NWA9" s="5"/>
      <c r="NWB9" s="5"/>
      <c r="NWC9" s="5"/>
      <c r="NWD9" s="5"/>
      <c r="NWE9" s="5"/>
      <c r="NWF9" s="5"/>
      <c r="NWG9" s="5"/>
      <c r="NWH9" s="5"/>
      <c r="NWI9" s="5"/>
      <c r="NWJ9" s="5"/>
      <c r="NWK9" s="5"/>
      <c r="NWL9" s="5"/>
      <c r="NWM9" s="5"/>
      <c r="NWN9" s="5"/>
      <c r="NWO9" s="5"/>
      <c r="NWP9" s="5"/>
      <c r="NWQ9" s="5"/>
      <c r="NWR9" s="5"/>
      <c r="NWS9" s="5"/>
      <c r="NWT9" s="5"/>
      <c r="NWU9" s="5"/>
      <c r="NWV9" s="5"/>
      <c r="NWW9" s="5"/>
      <c r="NWX9" s="5"/>
      <c r="NWY9" s="5"/>
      <c r="NWZ9" s="5"/>
      <c r="NXA9" s="5"/>
      <c r="NXB9" s="5"/>
      <c r="NXC9" s="5"/>
      <c r="NXD9" s="5"/>
      <c r="NXE9" s="5"/>
      <c r="NXF9" s="5"/>
      <c r="NXG9" s="5"/>
      <c r="NXH9" s="5"/>
      <c r="NXI9" s="5"/>
      <c r="NXJ9" s="5"/>
      <c r="NXK9" s="5"/>
      <c r="NXL9" s="5"/>
      <c r="NXM9" s="5"/>
      <c r="NXN9" s="5"/>
      <c r="NXO9" s="5"/>
      <c r="NXP9" s="5"/>
      <c r="NXQ9" s="5"/>
      <c r="NXR9" s="5"/>
      <c r="NXS9" s="5"/>
      <c r="NXT9" s="5"/>
      <c r="NXU9" s="5"/>
      <c r="NXV9" s="5"/>
      <c r="NXW9" s="5"/>
      <c r="NXX9" s="5"/>
      <c r="NXY9" s="5"/>
      <c r="NXZ9" s="5"/>
      <c r="NYA9" s="5"/>
      <c r="NYB9" s="5"/>
      <c r="NYC9" s="5"/>
      <c r="NYD9" s="5"/>
      <c r="NYE9" s="5"/>
      <c r="NYF9" s="5"/>
      <c r="NYG9" s="5"/>
      <c r="NYH9" s="5"/>
      <c r="NYI9" s="5"/>
      <c r="NYJ9" s="5"/>
      <c r="NYK9" s="5"/>
      <c r="NYL9" s="5"/>
      <c r="NYM9" s="5"/>
      <c r="NYN9" s="5"/>
      <c r="NYO9" s="5"/>
      <c r="NYP9" s="5"/>
      <c r="NYQ9" s="5"/>
      <c r="NYR9" s="5"/>
      <c r="NYS9" s="5"/>
      <c r="NYT9" s="5"/>
      <c r="NYU9" s="5"/>
      <c r="NYV9" s="5"/>
      <c r="NYW9" s="5"/>
      <c r="NYX9" s="5"/>
      <c r="NYY9" s="5"/>
      <c r="NYZ9" s="5"/>
      <c r="NZA9" s="5"/>
      <c r="NZB9" s="5"/>
      <c r="NZC9" s="5"/>
      <c r="NZD9" s="5"/>
      <c r="NZE9" s="5"/>
      <c r="NZF9" s="5"/>
      <c r="NZG9" s="5"/>
      <c r="NZH9" s="5"/>
      <c r="NZI9" s="5"/>
      <c r="NZJ9" s="5"/>
      <c r="NZK9" s="5"/>
      <c r="NZL9" s="5"/>
      <c r="NZM9" s="5"/>
      <c r="NZN9" s="5"/>
      <c r="NZO9" s="5"/>
      <c r="NZP9" s="5"/>
      <c r="NZQ9" s="5"/>
      <c r="NZR9" s="5"/>
      <c r="NZS9" s="5"/>
      <c r="NZT9" s="5"/>
      <c r="NZU9" s="5"/>
      <c r="NZV9" s="5"/>
      <c r="NZW9" s="5"/>
      <c r="NZX9" s="5"/>
      <c r="NZY9" s="5"/>
      <c r="NZZ9" s="5"/>
      <c r="OAA9" s="5"/>
      <c r="OAB9" s="5"/>
      <c r="OAC9" s="5"/>
      <c r="OAD9" s="5"/>
      <c r="OAE9" s="5"/>
      <c r="OAF9" s="5"/>
      <c r="OAG9" s="5"/>
      <c r="OAH9" s="5"/>
      <c r="OAI9" s="5"/>
      <c r="OAJ9" s="5"/>
      <c r="OAK9" s="5"/>
      <c r="OAL9" s="5"/>
      <c r="OAM9" s="5"/>
      <c r="OAN9" s="5"/>
      <c r="OAO9" s="5"/>
      <c r="OAP9" s="5"/>
      <c r="OAQ9" s="5"/>
      <c r="OAR9" s="5"/>
      <c r="OAS9" s="5"/>
      <c r="OAT9" s="5"/>
      <c r="OAU9" s="5"/>
      <c r="OAV9" s="5"/>
      <c r="OAW9" s="5"/>
      <c r="OAX9" s="5"/>
      <c r="OAY9" s="5"/>
      <c r="OAZ9" s="5"/>
      <c r="OBA9" s="5"/>
      <c r="OBB9" s="5"/>
      <c r="OBC9" s="5"/>
      <c r="OBD9" s="5"/>
      <c r="OBE9" s="5"/>
      <c r="OBF9" s="5"/>
      <c r="OBG9" s="5"/>
      <c r="OBH9" s="5"/>
      <c r="OBI9" s="5"/>
      <c r="OBJ9" s="5"/>
      <c r="OBK9" s="5"/>
      <c r="OBL9" s="5"/>
      <c r="OBM9" s="5"/>
      <c r="OBN9" s="5"/>
      <c r="OBO9" s="5"/>
      <c r="OBP9" s="5"/>
      <c r="OBQ9" s="5"/>
      <c r="OBR9" s="5"/>
      <c r="OBS9" s="5"/>
      <c r="OBT9" s="5"/>
      <c r="OBU9" s="5"/>
      <c r="OBV9" s="5"/>
      <c r="OBW9" s="5"/>
      <c r="OBX9" s="5"/>
      <c r="OBY9" s="5"/>
      <c r="OBZ9" s="5"/>
      <c r="OCA9" s="5"/>
      <c r="OCB9" s="5"/>
      <c r="OCC9" s="5"/>
      <c r="OCD9" s="5"/>
      <c r="OCE9" s="5"/>
      <c r="OCF9" s="5"/>
      <c r="OCG9" s="5"/>
      <c r="OCH9" s="5"/>
      <c r="OCI9" s="5"/>
      <c r="OCJ9" s="5"/>
      <c r="OCK9" s="5"/>
      <c r="OCL9" s="5"/>
      <c r="OCM9" s="5"/>
      <c r="OCN9" s="5"/>
      <c r="OCO9" s="5"/>
      <c r="OCP9" s="5"/>
      <c r="OCQ9" s="5"/>
      <c r="OCR9" s="5"/>
      <c r="OCS9" s="5"/>
      <c r="OCT9" s="5"/>
      <c r="OCU9" s="5"/>
      <c r="OCV9" s="5"/>
      <c r="OCW9" s="5"/>
      <c r="OCX9" s="5"/>
      <c r="OCY9" s="5"/>
      <c r="OCZ9" s="5"/>
      <c r="ODA9" s="5"/>
      <c r="ODB9" s="5"/>
      <c r="ODC9" s="5"/>
      <c r="ODD9" s="5"/>
      <c r="ODE9" s="5"/>
      <c r="ODF9" s="5"/>
      <c r="ODG9" s="5"/>
      <c r="ODH9" s="5"/>
      <c r="ODI9" s="5"/>
      <c r="ODJ9" s="5"/>
      <c r="ODK9" s="5"/>
      <c r="ODL9" s="5"/>
      <c r="ODM9" s="5"/>
      <c r="ODN9" s="5"/>
      <c r="ODO9" s="5"/>
      <c r="ODP9" s="5"/>
      <c r="ODQ9" s="5"/>
      <c r="ODR9" s="5"/>
      <c r="ODS9" s="5"/>
      <c r="ODT9" s="5"/>
      <c r="ODU9" s="5"/>
      <c r="ODV9" s="5"/>
      <c r="ODW9" s="5"/>
      <c r="ODX9" s="5"/>
      <c r="ODY9" s="5"/>
      <c r="ODZ9" s="5"/>
      <c r="OEA9" s="5"/>
      <c r="OEB9" s="5"/>
      <c r="OEC9" s="5"/>
      <c r="OED9" s="5"/>
      <c r="OEE9" s="5"/>
      <c r="OEF9" s="5"/>
      <c r="OEG9" s="5"/>
      <c r="OEH9" s="5"/>
      <c r="OEI9" s="5"/>
      <c r="OEJ9" s="5"/>
      <c r="OEK9" s="5"/>
      <c r="OEL9" s="5"/>
      <c r="OEM9" s="5"/>
      <c r="OEN9" s="5"/>
      <c r="OEO9" s="5"/>
      <c r="OEP9" s="5"/>
      <c r="OEQ9" s="5"/>
      <c r="OER9" s="5"/>
      <c r="OES9" s="5"/>
      <c r="OET9" s="5"/>
      <c r="OEU9" s="5"/>
      <c r="OEV9" s="5"/>
      <c r="OEW9" s="5"/>
      <c r="OEX9" s="5"/>
      <c r="OEY9" s="5"/>
      <c r="OEZ9" s="5"/>
      <c r="OFA9" s="5"/>
      <c r="OFB9" s="5"/>
      <c r="OFC9" s="5"/>
      <c r="OFD9" s="5"/>
      <c r="OFE9" s="5"/>
      <c r="OFF9" s="5"/>
      <c r="OFG9" s="5"/>
      <c r="OFH9" s="5"/>
      <c r="OFI9" s="5"/>
      <c r="OFJ9" s="5"/>
      <c r="OFK9" s="5"/>
      <c r="OFL9" s="5"/>
      <c r="OFM9" s="5"/>
      <c r="OFN9" s="5"/>
      <c r="OFO9" s="5"/>
      <c r="OFP9" s="5"/>
      <c r="OFQ9" s="5"/>
      <c r="OFR9" s="5"/>
      <c r="OFS9" s="5"/>
      <c r="OFT9" s="5"/>
      <c r="OFU9" s="5"/>
      <c r="OFV9" s="5"/>
      <c r="OFW9" s="5"/>
      <c r="OFX9" s="5"/>
      <c r="OFY9" s="5"/>
      <c r="OFZ9" s="5"/>
      <c r="OGA9" s="5"/>
      <c r="OGB9" s="5"/>
      <c r="OGC9" s="5"/>
      <c r="OGD9" s="5"/>
      <c r="OGE9" s="5"/>
      <c r="OGF9" s="5"/>
      <c r="OGG9" s="5"/>
      <c r="OGH9" s="5"/>
      <c r="OGI9" s="5"/>
      <c r="OGJ9" s="5"/>
      <c r="OGK9" s="5"/>
      <c r="OGL9" s="5"/>
      <c r="OGM9" s="5"/>
      <c r="OGN9" s="5"/>
      <c r="OGO9" s="5"/>
      <c r="OGP9" s="5"/>
      <c r="OGQ9" s="5"/>
      <c r="OGR9" s="5"/>
      <c r="OGS9" s="5"/>
      <c r="OGT9" s="5"/>
      <c r="OGU9" s="5"/>
      <c r="OGV9" s="5"/>
      <c r="OGW9" s="5"/>
      <c r="OGX9" s="5"/>
      <c r="OGY9" s="5"/>
      <c r="OGZ9" s="5"/>
      <c r="OHA9" s="5"/>
      <c r="OHB9" s="5"/>
      <c r="OHC9" s="5"/>
      <c r="OHD9" s="5"/>
      <c r="OHE9" s="5"/>
      <c r="OHF9" s="5"/>
      <c r="OHG9" s="5"/>
      <c r="OHH9" s="5"/>
      <c r="OHI9" s="5"/>
      <c r="OHJ9" s="5"/>
      <c r="OHK9" s="5"/>
      <c r="OHL9" s="5"/>
      <c r="OHM9" s="5"/>
      <c r="OHN9" s="5"/>
      <c r="OHO9" s="5"/>
      <c r="OHP9" s="5"/>
      <c r="OHQ9" s="5"/>
      <c r="OHR9" s="5"/>
      <c r="OHS9" s="5"/>
      <c r="OHT9" s="5"/>
      <c r="OHU9" s="5"/>
      <c r="OHV9" s="5"/>
      <c r="OHW9" s="5"/>
      <c r="OHX9" s="5"/>
      <c r="OHY9" s="5"/>
      <c r="OHZ9" s="5"/>
      <c r="OIA9" s="5"/>
      <c r="OIB9" s="5"/>
      <c r="OIC9" s="5"/>
      <c r="OID9" s="5"/>
      <c r="OIE9" s="5"/>
      <c r="OIF9" s="5"/>
      <c r="OIG9" s="5"/>
      <c r="OIH9" s="5"/>
      <c r="OII9" s="5"/>
      <c r="OIJ9" s="5"/>
      <c r="OIK9" s="5"/>
      <c r="OIL9" s="5"/>
      <c r="OIM9" s="5"/>
      <c r="OIN9" s="5"/>
      <c r="OIO9" s="5"/>
      <c r="OIP9" s="5"/>
      <c r="OIQ9" s="5"/>
      <c r="OIR9" s="5"/>
      <c r="OIS9" s="5"/>
      <c r="OIT9" s="5"/>
      <c r="OIU9" s="5"/>
      <c r="OIV9" s="5"/>
      <c r="OIW9" s="5"/>
      <c r="OIX9" s="5"/>
      <c r="OIY9" s="5"/>
      <c r="OIZ9" s="5"/>
      <c r="OJA9" s="5"/>
      <c r="OJB9" s="5"/>
      <c r="OJC9" s="5"/>
      <c r="OJD9" s="5"/>
      <c r="OJE9" s="5"/>
      <c r="OJF9" s="5"/>
      <c r="OJG9" s="5"/>
      <c r="OJH9" s="5"/>
      <c r="OJI9" s="5"/>
      <c r="OJJ9" s="5"/>
      <c r="OJK9" s="5"/>
      <c r="OJL9" s="5"/>
      <c r="OJM9" s="5"/>
      <c r="OJN9" s="5"/>
      <c r="OJO9" s="5"/>
      <c r="OJP9" s="5"/>
      <c r="OJQ9" s="5"/>
      <c r="OJR9" s="5"/>
      <c r="OJS9" s="5"/>
      <c r="OJT9" s="5"/>
      <c r="OJU9" s="5"/>
      <c r="OJV9" s="5"/>
      <c r="OJW9" s="5"/>
      <c r="OJX9" s="5"/>
      <c r="OJY9" s="5"/>
      <c r="OJZ9" s="5"/>
      <c r="OKA9" s="5"/>
      <c r="OKB9" s="5"/>
      <c r="OKC9" s="5"/>
      <c r="OKD9" s="5"/>
      <c r="OKE9" s="5"/>
      <c r="OKF9" s="5"/>
      <c r="OKG9" s="5"/>
      <c r="OKH9" s="5"/>
      <c r="OKI9" s="5"/>
      <c r="OKJ9" s="5"/>
      <c r="OKK9" s="5"/>
      <c r="OKL9" s="5"/>
      <c r="OKM9" s="5"/>
      <c r="OKN9" s="5"/>
      <c r="OKO9" s="5"/>
      <c r="OKP9" s="5"/>
      <c r="OKQ9" s="5"/>
      <c r="OKR9" s="5"/>
      <c r="OKS9" s="5"/>
      <c r="OKT9" s="5"/>
      <c r="OKU9" s="5"/>
      <c r="OKV9" s="5"/>
      <c r="OKW9" s="5"/>
      <c r="OKX9" s="5"/>
      <c r="OKY9" s="5"/>
      <c r="OKZ9" s="5"/>
      <c r="OLA9" s="5"/>
      <c r="OLB9" s="5"/>
      <c r="OLC9" s="5"/>
      <c r="OLD9" s="5"/>
      <c r="OLE9" s="5"/>
      <c r="OLF9" s="5"/>
      <c r="OLG9" s="5"/>
      <c r="OLH9" s="5"/>
      <c r="OLI9" s="5"/>
      <c r="OLJ9" s="5"/>
      <c r="OLK9" s="5"/>
      <c r="OLL9" s="5"/>
      <c r="OLM9" s="5"/>
      <c r="OLN9" s="5"/>
      <c r="OLO9" s="5"/>
      <c r="OLP9" s="5"/>
      <c r="OLQ9" s="5"/>
      <c r="OLR9" s="5"/>
      <c r="OLS9" s="5"/>
      <c r="OLT9" s="5"/>
      <c r="OLU9" s="5"/>
      <c r="OLV9" s="5"/>
      <c r="OLW9" s="5"/>
      <c r="OLX9" s="5"/>
      <c r="OLY9" s="5"/>
      <c r="OLZ9" s="5"/>
      <c r="OMA9" s="5"/>
      <c r="OMB9" s="5"/>
      <c r="OMC9" s="5"/>
      <c r="OMD9" s="5"/>
      <c r="OME9" s="5"/>
      <c r="OMF9" s="5"/>
      <c r="OMG9" s="5"/>
      <c r="OMH9" s="5"/>
      <c r="OMI9" s="5"/>
      <c r="OMJ9" s="5"/>
      <c r="OMK9" s="5"/>
      <c r="OML9" s="5"/>
      <c r="OMM9" s="5"/>
      <c r="OMN9" s="5"/>
      <c r="OMO9" s="5"/>
      <c r="OMP9" s="5"/>
      <c r="OMQ9" s="5"/>
      <c r="OMR9" s="5"/>
      <c r="OMS9" s="5"/>
      <c r="OMT9" s="5"/>
      <c r="OMU9" s="5"/>
      <c r="OMV9" s="5"/>
      <c r="OMW9" s="5"/>
      <c r="OMX9" s="5"/>
      <c r="OMY9" s="5"/>
      <c r="OMZ9" s="5"/>
      <c r="ONA9" s="5"/>
      <c r="ONB9" s="5"/>
      <c r="ONC9" s="5"/>
      <c r="OND9" s="5"/>
      <c r="ONE9" s="5"/>
      <c r="ONF9" s="5"/>
      <c r="ONG9" s="5"/>
      <c r="ONH9" s="5"/>
      <c r="ONI9" s="5"/>
      <c r="ONJ9" s="5"/>
      <c r="ONK9" s="5"/>
      <c r="ONL9" s="5"/>
      <c r="ONM9" s="5"/>
      <c r="ONN9" s="5"/>
      <c r="ONO9" s="5"/>
      <c r="ONP9" s="5"/>
      <c r="ONQ9" s="5"/>
      <c r="ONR9" s="5"/>
      <c r="ONS9" s="5"/>
      <c r="ONT9" s="5"/>
      <c r="ONU9" s="5"/>
      <c r="ONV9" s="5"/>
      <c r="ONW9" s="5"/>
      <c r="ONX9" s="5"/>
      <c r="ONY9" s="5"/>
      <c r="ONZ9" s="5"/>
      <c r="OOA9" s="5"/>
      <c r="OOB9" s="5"/>
      <c r="OOC9" s="5"/>
      <c r="OOD9" s="5"/>
      <c r="OOE9" s="5"/>
      <c r="OOF9" s="5"/>
      <c r="OOG9" s="5"/>
      <c r="OOH9" s="5"/>
      <c r="OOI9" s="5"/>
      <c r="OOJ9" s="5"/>
      <c r="OOK9" s="5"/>
      <c r="OOL9" s="5"/>
      <c r="OOM9" s="5"/>
      <c r="OON9" s="5"/>
      <c r="OOO9" s="5"/>
      <c r="OOP9" s="5"/>
      <c r="OOQ9" s="5"/>
      <c r="OOR9" s="5"/>
      <c r="OOS9" s="5"/>
      <c r="OOT9" s="5"/>
      <c r="OOU9" s="5"/>
      <c r="OOV9" s="5"/>
      <c r="OOW9" s="5"/>
      <c r="OOX9" s="5"/>
      <c r="OOY9" s="5"/>
      <c r="OOZ9" s="5"/>
      <c r="OPA9" s="5"/>
      <c r="OPB9" s="5"/>
      <c r="OPC9" s="5"/>
      <c r="OPD9" s="5"/>
      <c r="OPE9" s="5"/>
      <c r="OPF9" s="5"/>
      <c r="OPG9" s="5"/>
      <c r="OPH9" s="5"/>
      <c r="OPI9" s="5"/>
      <c r="OPJ9" s="5"/>
      <c r="OPK9" s="5"/>
      <c r="OPL9" s="5"/>
      <c r="OPM9" s="5"/>
      <c r="OPN9" s="5"/>
      <c r="OPO9" s="5"/>
      <c r="OPP9" s="5"/>
      <c r="OPQ9" s="5"/>
      <c r="OPR9" s="5"/>
      <c r="OPS9" s="5"/>
      <c r="OPT9" s="5"/>
      <c r="OPU9" s="5"/>
      <c r="OPV9" s="5"/>
      <c r="OPW9" s="5"/>
      <c r="OPX9" s="5"/>
      <c r="OPY9" s="5"/>
      <c r="OPZ9" s="5"/>
      <c r="OQA9" s="5"/>
      <c r="OQB9" s="5"/>
      <c r="OQC9" s="5"/>
      <c r="OQD9" s="5"/>
      <c r="OQE9" s="5"/>
      <c r="OQF9" s="5"/>
      <c r="OQG9" s="5"/>
      <c r="OQH9" s="5"/>
      <c r="OQI9" s="5"/>
      <c r="OQJ9" s="5"/>
      <c r="OQK9" s="5"/>
      <c r="OQL9" s="5"/>
      <c r="OQM9" s="5"/>
      <c r="OQN9" s="5"/>
      <c r="OQO9" s="5"/>
      <c r="OQP9" s="5"/>
      <c r="OQQ9" s="5"/>
      <c r="OQR9" s="5"/>
      <c r="OQS9" s="5"/>
      <c r="OQT9" s="5"/>
      <c r="OQU9" s="5"/>
      <c r="OQV9" s="5"/>
      <c r="OQW9" s="5"/>
      <c r="OQX9" s="5"/>
      <c r="OQY9" s="5"/>
      <c r="OQZ9" s="5"/>
      <c r="ORA9" s="5"/>
      <c r="ORB9" s="5"/>
      <c r="ORC9" s="5"/>
      <c r="ORD9" s="5"/>
      <c r="ORE9" s="5"/>
      <c r="ORF9" s="5"/>
      <c r="ORG9" s="5"/>
      <c r="ORH9" s="5"/>
      <c r="ORI9" s="5"/>
      <c r="ORJ9" s="5"/>
      <c r="ORK9" s="5"/>
      <c r="ORL9" s="5"/>
      <c r="ORM9" s="5"/>
      <c r="ORN9" s="5"/>
      <c r="ORO9" s="5"/>
      <c r="ORP9" s="5"/>
      <c r="ORQ9" s="5"/>
      <c r="ORR9" s="5"/>
      <c r="ORS9" s="5"/>
      <c r="ORT9" s="5"/>
      <c r="ORU9" s="5"/>
      <c r="ORV9" s="5"/>
      <c r="ORW9" s="5"/>
      <c r="ORX9" s="5"/>
      <c r="ORY9" s="5"/>
      <c r="ORZ9" s="5"/>
      <c r="OSA9" s="5"/>
      <c r="OSB9" s="5"/>
      <c r="OSC9" s="5"/>
      <c r="OSD9" s="5"/>
      <c r="OSE9" s="5"/>
      <c r="OSF9" s="5"/>
      <c r="OSG9" s="5"/>
      <c r="OSH9" s="5"/>
      <c r="OSI9" s="5"/>
      <c r="OSJ9" s="5"/>
      <c r="OSK9" s="5"/>
      <c r="OSL9" s="5"/>
      <c r="OSM9" s="5"/>
      <c r="OSN9" s="5"/>
      <c r="OSO9" s="5"/>
      <c r="OSP9" s="5"/>
      <c r="OSQ9" s="5"/>
      <c r="OSR9" s="5"/>
      <c r="OSS9" s="5"/>
      <c r="OST9" s="5"/>
      <c r="OSU9" s="5"/>
      <c r="OSV9" s="5"/>
      <c r="OSW9" s="5"/>
      <c r="OSX9" s="5"/>
      <c r="OSY9" s="5"/>
      <c r="OSZ9" s="5"/>
      <c r="OTA9" s="5"/>
      <c r="OTB9" s="5"/>
      <c r="OTC9" s="5"/>
      <c r="OTD9" s="5"/>
      <c r="OTE9" s="5"/>
      <c r="OTF9" s="5"/>
      <c r="OTG9" s="5"/>
      <c r="OTH9" s="5"/>
      <c r="OTI9" s="5"/>
      <c r="OTJ9" s="5"/>
      <c r="OTK9" s="5"/>
      <c r="OTL9" s="5"/>
      <c r="OTM9" s="5"/>
      <c r="OTN9" s="5"/>
      <c r="OTO9" s="5"/>
      <c r="OTP9" s="5"/>
      <c r="OTQ9" s="5"/>
      <c r="OTR9" s="5"/>
      <c r="OTS9" s="5"/>
      <c r="OTT9" s="5"/>
      <c r="OTU9" s="5"/>
      <c r="OTV9" s="5"/>
      <c r="OTW9" s="5"/>
      <c r="OTX9" s="5"/>
      <c r="OTY9" s="5"/>
      <c r="OTZ9" s="5"/>
      <c r="OUA9" s="5"/>
      <c r="OUB9" s="5"/>
      <c r="OUC9" s="5"/>
      <c r="OUD9" s="5"/>
      <c r="OUE9" s="5"/>
      <c r="OUF9" s="5"/>
      <c r="OUG9" s="5"/>
      <c r="OUH9" s="5"/>
      <c r="OUI9" s="5"/>
      <c r="OUJ9" s="5"/>
      <c r="OUK9" s="5"/>
      <c r="OUL9" s="5"/>
      <c r="OUM9" s="5"/>
      <c r="OUN9" s="5"/>
      <c r="OUO9" s="5"/>
      <c r="OUP9" s="5"/>
      <c r="OUQ9" s="5"/>
      <c r="OUR9" s="5"/>
      <c r="OUS9" s="5"/>
      <c r="OUT9" s="5"/>
      <c r="OUU9" s="5"/>
      <c r="OUV9" s="5"/>
      <c r="OUW9" s="5"/>
      <c r="OUX9" s="5"/>
      <c r="OUY9" s="5"/>
      <c r="OUZ9" s="5"/>
      <c r="OVA9" s="5"/>
      <c r="OVB9" s="5"/>
      <c r="OVC9" s="5"/>
      <c r="OVD9" s="5"/>
      <c r="OVE9" s="5"/>
      <c r="OVF9" s="5"/>
      <c r="OVG9" s="5"/>
      <c r="OVH9" s="5"/>
      <c r="OVI9" s="5"/>
      <c r="OVJ9" s="5"/>
      <c r="OVK9" s="5"/>
      <c r="OVL9" s="5"/>
      <c r="OVM9" s="5"/>
      <c r="OVN9" s="5"/>
      <c r="OVO9" s="5"/>
      <c r="OVP9" s="5"/>
      <c r="OVQ9" s="5"/>
      <c r="OVR9" s="5"/>
      <c r="OVS9" s="5"/>
      <c r="OVT9" s="5"/>
      <c r="OVU9" s="5"/>
      <c r="OVV9" s="5"/>
      <c r="OVW9" s="5"/>
      <c r="OVX9" s="5"/>
      <c r="OVY9" s="5"/>
      <c r="OVZ9" s="5"/>
      <c r="OWA9" s="5"/>
      <c r="OWB9" s="5"/>
      <c r="OWC9" s="5"/>
      <c r="OWD9" s="5"/>
      <c r="OWE9" s="5"/>
      <c r="OWF9" s="5"/>
      <c r="OWG9" s="5"/>
      <c r="OWH9" s="5"/>
      <c r="OWI9" s="5"/>
      <c r="OWJ9" s="5"/>
      <c r="OWK9" s="5"/>
      <c r="OWL9" s="5"/>
      <c r="OWM9" s="5"/>
      <c r="OWN9" s="5"/>
      <c r="OWO9" s="5"/>
      <c r="OWP9" s="5"/>
      <c r="OWQ9" s="5"/>
      <c r="OWR9" s="5"/>
      <c r="OWS9" s="5"/>
      <c r="OWT9" s="5"/>
      <c r="OWU9" s="5"/>
      <c r="OWV9" s="5"/>
      <c r="OWW9" s="5"/>
      <c r="OWX9" s="5"/>
      <c r="OWY9" s="5"/>
      <c r="OWZ9" s="5"/>
      <c r="OXA9" s="5"/>
      <c r="OXB9" s="5"/>
      <c r="OXC9" s="5"/>
      <c r="OXD9" s="5"/>
      <c r="OXE9" s="5"/>
      <c r="OXF9" s="5"/>
      <c r="OXG9" s="5"/>
      <c r="OXH9" s="5"/>
      <c r="OXI9" s="5"/>
      <c r="OXJ9" s="5"/>
      <c r="OXK9" s="5"/>
      <c r="OXL9" s="5"/>
      <c r="OXM9" s="5"/>
      <c r="OXN9" s="5"/>
      <c r="OXO9" s="5"/>
      <c r="OXP9" s="5"/>
      <c r="OXQ9" s="5"/>
      <c r="OXR9" s="5"/>
      <c r="OXS9" s="5"/>
      <c r="OXT9" s="5"/>
      <c r="OXU9" s="5"/>
      <c r="OXV9" s="5"/>
      <c r="OXW9" s="5"/>
      <c r="OXX9" s="5"/>
      <c r="OXY9" s="5"/>
      <c r="OXZ9" s="5"/>
      <c r="OYA9" s="5"/>
      <c r="OYB9" s="5"/>
      <c r="OYC9" s="5"/>
      <c r="OYD9" s="5"/>
      <c r="OYE9" s="5"/>
      <c r="OYF9" s="5"/>
      <c r="OYG9" s="5"/>
      <c r="OYH9" s="5"/>
      <c r="OYI9" s="5"/>
      <c r="OYJ9" s="5"/>
      <c r="OYK9" s="5"/>
      <c r="OYL9" s="5"/>
      <c r="OYM9" s="5"/>
      <c r="OYN9" s="5"/>
      <c r="OYO9" s="5"/>
      <c r="OYP9" s="5"/>
      <c r="OYQ9" s="5"/>
      <c r="OYR9" s="5"/>
      <c r="OYS9" s="5"/>
      <c r="OYT9" s="5"/>
      <c r="OYU9" s="5"/>
      <c r="OYV9" s="5"/>
      <c r="OYW9" s="5"/>
      <c r="OYX9" s="5"/>
      <c r="OYY9" s="5"/>
      <c r="OYZ9" s="5"/>
      <c r="OZA9" s="5"/>
      <c r="OZB9" s="5"/>
      <c r="OZC9" s="5"/>
      <c r="OZD9" s="5"/>
      <c r="OZE9" s="5"/>
      <c r="OZF9" s="5"/>
      <c r="OZG9" s="5"/>
      <c r="OZH9" s="5"/>
      <c r="OZI9" s="5"/>
      <c r="OZJ9" s="5"/>
      <c r="OZK9" s="5"/>
      <c r="OZL9" s="5"/>
      <c r="OZM9" s="5"/>
      <c r="OZN9" s="5"/>
      <c r="OZO9" s="5"/>
      <c r="OZP9" s="5"/>
      <c r="OZQ9" s="5"/>
      <c r="OZR9" s="5"/>
      <c r="OZS9" s="5"/>
      <c r="OZT9" s="5"/>
      <c r="OZU9" s="5"/>
      <c r="OZV9" s="5"/>
      <c r="OZW9" s="5"/>
      <c r="OZX9" s="5"/>
      <c r="OZY9" s="5"/>
      <c r="OZZ9" s="5"/>
      <c r="PAA9" s="5"/>
      <c r="PAB9" s="5"/>
      <c r="PAC9" s="5"/>
      <c r="PAD9" s="5"/>
      <c r="PAE9" s="5"/>
      <c r="PAF9" s="5"/>
      <c r="PAG9" s="5"/>
      <c r="PAH9" s="5"/>
      <c r="PAI9" s="5"/>
      <c r="PAJ9" s="5"/>
      <c r="PAK9" s="5"/>
      <c r="PAL9" s="5"/>
      <c r="PAM9" s="5"/>
      <c r="PAN9" s="5"/>
      <c r="PAO9" s="5"/>
      <c r="PAP9" s="5"/>
      <c r="PAQ9" s="5"/>
      <c r="PAR9" s="5"/>
      <c r="PAS9" s="5"/>
      <c r="PAT9" s="5"/>
      <c r="PAU9" s="5"/>
      <c r="PAV9" s="5"/>
      <c r="PAW9" s="5"/>
      <c r="PAX9" s="5"/>
      <c r="PAY9" s="5"/>
      <c r="PAZ9" s="5"/>
      <c r="PBA9" s="5"/>
      <c r="PBB9" s="5"/>
      <c r="PBC9" s="5"/>
      <c r="PBD9" s="5"/>
      <c r="PBE9" s="5"/>
      <c r="PBF9" s="5"/>
      <c r="PBG9" s="5"/>
      <c r="PBH9" s="5"/>
      <c r="PBI9" s="5"/>
      <c r="PBJ9" s="5"/>
      <c r="PBK9" s="5"/>
      <c r="PBL9" s="5"/>
      <c r="PBM9" s="5"/>
      <c r="PBN9" s="5"/>
      <c r="PBO9" s="5"/>
      <c r="PBP9" s="5"/>
      <c r="PBQ9" s="5"/>
      <c r="PBR9" s="5"/>
      <c r="PBS9" s="5"/>
      <c r="PBT9" s="5"/>
      <c r="PBU9" s="5"/>
      <c r="PBV9" s="5"/>
      <c r="PBW9" s="5"/>
      <c r="PBX9" s="5"/>
      <c r="PBY9" s="5"/>
      <c r="PBZ9" s="5"/>
      <c r="PCA9" s="5"/>
      <c r="PCB9" s="5"/>
      <c r="PCC9" s="5"/>
      <c r="PCD9" s="5"/>
      <c r="PCE9" s="5"/>
      <c r="PCF9" s="5"/>
      <c r="PCG9" s="5"/>
      <c r="PCH9" s="5"/>
      <c r="PCI9" s="5"/>
      <c r="PCJ9" s="5"/>
      <c r="PCK9" s="5"/>
      <c r="PCL9" s="5"/>
      <c r="PCM9" s="5"/>
      <c r="PCN9" s="5"/>
      <c r="PCO9" s="5"/>
      <c r="PCP9" s="5"/>
      <c r="PCQ9" s="5"/>
      <c r="PCR9" s="5"/>
      <c r="PCS9" s="5"/>
      <c r="PCT9" s="5"/>
      <c r="PCU9" s="5"/>
      <c r="PCV9" s="5"/>
      <c r="PCW9" s="5"/>
      <c r="PCX9" s="5"/>
      <c r="PCY9" s="5"/>
      <c r="PCZ9" s="5"/>
      <c r="PDA9" s="5"/>
      <c r="PDB9" s="5"/>
      <c r="PDC9" s="5"/>
      <c r="PDD9" s="5"/>
      <c r="PDE9" s="5"/>
      <c r="PDF9" s="5"/>
      <c r="PDG9" s="5"/>
      <c r="PDH9" s="5"/>
      <c r="PDI9" s="5"/>
      <c r="PDJ9" s="5"/>
      <c r="PDK9" s="5"/>
      <c r="PDL9" s="5"/>
      <c r="PDM9" s="5"/>
      <c r="PDN9" s="5"/>
      <c r="PDO9" s="5"/>
      <c r="PDP9" s="5"/>
      <c r="PDQ9" s="5"/>
      <c r="PDR9" s="5"/>
      <c r="PDS9" s="5"/>
      <c r="PDT9" s="5"/>
      <c r="PDU9" s="5"/>
      <c r="PDV9" s="5"/>
      <c r="PDW9" s="5"/>
      <c r="PDX9" s="5"/>
      <c r="PDY9" s="5"/>
      <c r="PDZ9" s="5"/>
      <c r="PEA9" s="5"/>
      <c r="PEB9" s="5"/>
      <c r="PEC9" s="5"/>
      <c r="PED9" s="5"/>
      <c r="PEE9" s="5"/>
      <c r="PEF9" s="5"/>
      <c r="PEG9" s="5"/>
      <c r="PEH9" s="5"/>
      <c r="PEI9" s="5"/>
      <c r="PEJ9" s="5"/>
      <c r="PEK9" s="5"/>
      <c r="PEL9" s="5"/>
      <c r="PEM9" s="5"/>
      <c r="PEN9" s="5"/>
      <c r="PEO9" s="5"/>
      <c r="PEP9" s="5"/>
      <c r="PEQ9" s="5"/>
      <c r="PER9" s="5"/>
      <c r="PES9" s="5"/>
      <c r="PET9" s="5"/>
      <c r="PEU9" s="5"/>
      <c r="PEV9" s="5"/>
      <c r="PEW9" s="5"/>
      <c r="PEX9" s="5"/>
      <c r="PEY9" s="5"/>
      <c r="PEZ9" s="5"/>
      <c r="PFA9" s="5"/>
      <c r="PFB9" s="5"/>
      <c r="PFC9" s="5"/>
      <c r="PFD9" s="5"/>
      <c r="PFE9" s="5"/>
      <c r="PFF9" s="5"/>
      <c r="PFG9" s="5"/>
      <c r="PFH9" s="5"/>
      <c r="PFI9" s="5"/>
      <c r="PFJ9" s="5"/>
      <c r="PFK9" s="5"/>
      <c r="PFL9" s="5"/>
      <c r="PFM9" s="5"/>
      <c r="PFN9" s="5"/>
      <c r="PFO9" s="5"/>
      <c r="PFP9" s="5"/>
      <c r="PFQ9" s="5"/>
      <c r="PFR9" s="5"/>
      <c r="PFS9" s="5"/>
      <c r="PFT9" s="5"/>
      <c r="PFU9" s="5"/>
      <c r="PFV9" s="5"/>
      <c r="PFW9" s="5"/>
      <c r="PFX9" s="5"/>
      <c r="PFY9" s="5"/>
      <c r="PFZ9" s="5"/>
      <c r="PGA9" s="5"/>
      <c r="PGB9" s="5"/>
      <c r="PGC9" s="5"/>
      <c r="PGD9" s="5"/>
      <c r="PGE9" s="5"/>
      <c r="PGF9" s="5"/>
      <c r="PGG9" s="5"/>
      <c r="PGH9" s="5"/>
      <c r="PGI9" s="5"/>
      <c r="PGJ9" s="5"/>
      <c r="PGK9" s="5"/>
      <c r="PGL9" s="5"/>
      <c r="PGM9" s="5"/>
      <c r="PGN9" s="5"/>
      <c r="PGO9" s="5"/>
      <c r="PGP9" s="5"/>
      <c r="PGQ9" s="5"/>
      <c r="PGR9" s="5"/>
      <c r="PGS9" s="5"/>
      <c r="PGT9" s="5"/>
      <c r="PGU9" s="5"/>
      <c r="PGV9" s="5"/>
      <c r="PGW9" s="5"/>
      <c r="PGX9" s="5"/>
      <c r="PGY9" s="5"/>
      <c r="PGZ9" s="5"/>
      <c r="PHA9" s="5"/>
      <c r="PHB9" s="5"/>
      <c r="PHC9" s="5"/>
      <c r="PHD9" s="5"/>
      <c r="PHE9" s="5"/>
      <c r="PHF9" s="5"/>
      <c r="PHG9" s="5"/>
      <c r="PHH9" s="5"/>
      <c r="PHI9" s="5"/>
      <c r="PHJ9" s="5"/>
      <c r="PHK9" s="5"/>
      <c r="PHL9" s="5"/>
      <c r="PHM9" s="5"/>
      <c r="PHN9" s="5"/>
      <c r="PHO9" s="5"/>
      <c r="PHP9" s="5"/>
      <c r="PHQ9" s="5"/>
      <c r="PHR9" s="5"/>
      <c r="PHS9" s="5"/>
      <c r="PHT9" s="5"/>
      <c r="PHU9" s="5"/>
      <c r="PHV9" s="5"/>
      <c r="PHW9" s="5"/>
      <c r="PHX9" s="5"/>
      <c r="PHY9" s="5"/>
      <c r="PHZ9" s="5"/>
      <c r="PIA9" s="5"/>
      <c r="PIB9" s="5"/>
      <c r="PIC9" s="5"/>
      <c r="PID9" s="5"/>
      <c r="PIE9" s="5"/>
      <c r="PIF9" s="5"/>
      <c r="PIG9" s="5"/>
      <c r="PIH9" s="5"/>
      <c r="PII9" s="5"/>
      <c r="PIJ9" s="5"/>
      <c r="PIK9" s="5"/>
      <c r="PIL9" s="5"/>
      <c r="PIM9" s="5"/>
      <c r="PIN9" s="5"/>
      <c r="PIO9" s="5"/>
      <c r="PIP9" s="5"/>
      <c r="PIQ9" s="5"/>
      <c r="PIR9" s="5"/>
      <c r="PIS9" s="5"/>
      <c r="PIT9" s="5"/>
      <c r="PIU9" s="5"/>
      <c r="PIV9" s="5"/>
      <c r="PIW9" s="5"/>
      <c r="PIX9" s="5"/>
      <c r="PIY9" s="5"/>
      <c r="PIZ9" s="5"/>
      <c r="PJA9" s="5"/>
      <c r="PJB9" s="5"/>
      <c r="PJC9" s="5"/>
      <c r="PJD9" s="5"/>
      <c r="PJE9" s="5"/>
      <c r="PJF9" s="5"/>
      <c r="PJG9" s="5"/>
      <c r="PJH9" s="5"/>
      <c r="PJI9" s="5"/>
      <c r="PJJ9" s="5"/>
      <c r="PJK9" s="5"/>
      <c r="PJL9" s="5"/>
      <c r="PJM9" s="5"/>
      <c r="PJN9" s="5"/>
      <c r="PJO9" s="5"/>
      <c r="PJP9" s="5"/>
      <c r="PJQ9" s="5"/>
      <c r="PJR9" s="5"/>
      <c r="PJS9" s="5"/>
      <c r="PJT9" s="5"/>
      <c r="PJU9" s="5"/>
      <c r="PJV9" s="5"/>
      <c r="PJW9" s="5"/>
      <c r="PJX9" s="5"/>
      <c r="PJY9" s="5"/>
      <c r="PJZ9" s="5"/>
      <c r="PKA9" s="5"/>
      <c r="PKB9" s="5"/>
      <c r="PKC9" s="5"/>
      <c r="PKD9" s="5"/>
      <c r="PKE9" s="5"/>
      <c r="PKF9" s="5"/>
      <c r="PKG9" s="5"/>
      <c r="PKH9" s="5"/>
      <c r="PKI9" s="5"/>
      <c r="PKJ9" s="5"/>
      <c r="PKK9" s="5"/>
      <c r="PKL9" s="5"/>
      <c r="PKM9" s="5"/>
      <c r="PKN9" s="5"/>
      <c r="PKO9" s="5"/>
      <c r="PKP9" s="5"/>
      <c r="PKQ9" s="5"/>
      <c r="PKR9" s="5"/>
      <c r="PKS9" s="5"/>
      <c r="PKT9" s="5"/>
      <c r="PKU9" s="5"/>
      <c r="PKV9" s="5"/>
      <c r="PKW9" s="5"/>
      <c r="PKX9" s="5"/>
      <c r="PKY9" s="5"/>
      <c r="PKZ9" s="5"/>
      <c r="PLA9" s="5"/>
      <c r="PLB9" s="5"/>
      <c r="PLC9" s="5"/>
      <c r="PLD9" s="5"/>
      <c r="PLE9" s="5"/>
      <c r="PLF9" s="5"/>
      <c r="PLG9" s="5"/>
      <c r="PLH9" s="5"/>
      <c r="PLI9" s="5"/>
      <c r="PLJ9" s="5"/>
      <c r="PLK9" s="5"/>
      <c r="PLL9" s="5"/>
      <c r="PLM9" s="5"/>
      <c r="PLN9" s="5"/>
      <c r="PLO9" s="5"/>
      <c r="PLP9" s="5"/>
      <c r="PLQ9" s="5"/>
      <c r="PLR9" s="5"/>
      <c r="PLS9" s="5"/>
      <c r="PLT9" s="5"/>
      <c r="PLU9" s="5"/>
      <c r="PLV9" s="5"/>
      <c r="PLW9" s="5"/>
      <c r="PLX9" s="5"/>
      <c r="PLY9" s="5"/>
      <c r="PLZ9" s="5"/>
      <c r="PMA9" s="5"/>
      <c r="PMB9" s="5"/>
      <c r="PMC9" s="5"/>
      <c r="PMD9" s="5"/>
      <c r="PME9" s="5"/>
      <c r="PMF9" s="5"/>
      <c r="PMG9" s="5"/>
      <c r="PMH9" s="5"/>
      <c r="PMI9" s="5"/>
      <c r="PMJ9" s="5"/>
      <c r="PMK9" s="5"/>
      <c r="PML9" s="5"/>
      <c r="PMM9" s="5"/>
      <c r="PMN9" s="5"/>
      <c r="PMO9" s="5"/>
      <c r="PMP9" s="5"/>
      <c r="PMQ9" s="5"/>
      <c r="PMR9" s="5"/>
      <c r="PMS9" s="5"/>
      <c r="PMT9" s="5"/>
      <c r="PMU9" s="5"/>
      <c r="PMV9" s="5"/>
      <c r="PMW9" s="5"/>
      <c r="PMX9" s="5"/>
      <c r="PMY9" s="5"/>
      <c r="PMZ9" s="5"/>
      <c r="PNA9" s="5"/>
      <c r="PNB9" s="5"/>
      <c r="PNC9" s="5"/>
      <c r="PND9" s="5"/>
      <c r="PNE9" s="5"/>
      <c r="PNF9" s="5"/>
      <c r="PNG9" s="5"/>
      <c r="PNH9" s="5"/>
      <c r="PNI9" s="5"/>
      <c r="PNJ9" s="5"/>
      <c r="PNK9" s="5"/>
      <c r="PNL9" s="5"/>
      <c r="PNM9" s="5"/>
      <c r="PNN9" s="5"/>
      <c r="PNO9" s="5"/>
      <c r="PNP9" s="5"/>
      <c r="PNQ9" s="5"/>
      <c r="PNR9" s="5"/>
      <c r="PNS9" s="5"/>
      <c r="PNT9" s="5"/>
      <c r="PNU9" s="5"/>
      <c r="PNV9" s="5"/>
      <c r="PNW9" s="5"/>
      <c r="PNX9" s="5"/>
      <c r="PNY9" s="5"/>
      <c r="PNZ9" s="5"/>
      <c r="POA9" s="5"/>
      <c r="POB9" s="5"/>
      <c r="POC9" s="5"/>
      <c r="POD9" s="5"/>
      <c r="POE9" s="5"/>
      <c r="POF9" s="5"/>
      <c r="POG9" s="5"/>
      <c r="POH9" s="5"/>
      <c r="POI9" s="5"/>
      <c r="POJ9" s="5"/>
      <c r="POK9" s="5"/>
      <c r="POL9" s="5"/>
      <c r="POM9" s="5"/>
      <c r="PON9" s="5"/>
      <c r="POO9" s="5"/>
      <c r="POP9" s="5"/>
      <c r="POQ9" s="5"/>
      <c r="POR9" s="5"/>
      <c r="POS9" s="5"/>
      <c r="POT9" s="5"/>
      <c r="POU9" s="5"/>
      <c r="POV9" s="5"/>
      <c r="POW9" s="5"/>
      <c r="POX9" s="5"/>
      <c r="POY9" s="5"/>
      <c r="POZ9" s="5"/>
      <c r="PPA9" s="5"/>
      <c r="PPB9" s="5"/>
      <c r="PPC9" s="5"/>
      <c r="PPD9" s="5"/>
      <c r="PPE9" s="5"/>
      <c r="PPF9" s="5"/>
      <c r="PPG9" s="5"/>
      <c r="PPH9" s="5"/>
      <c r="PPI9" s="5"/>
      <c r="PPJ9" s="5"/>
      <c r="PPK9" s="5"/>
      <c r="PPL9" s="5"/>
      <c r="PPM9" s="5"/>
      <c r="PPN9" s="5"/>
      <c r="PPO9" s="5"/>
      <c r="PPP9" s="5"/>
      <c r="PPQ9" s="5"/>
      <c r="PPR9" s="5"/>
      <c r="PPS9" s="5"/>
      <c r="PPT9" s="5"/>
      <c r="PPU9" s="5"/>
      <c r="PPV9" s="5"/>
      <c r="PPW9" s="5"/>
      <c r="PPX9" s="5"/>
      <c r="PPY9" s="5"/>
      <c r="PPZ9" s="5"/>
      <c r="PQA9" s="5"/>
      <c r="PQB9" s="5"/>
      <c r="PQC9" s="5"/>
      <c r="PQD9" s="5"/>
      <c r="PQE9" s="5"/>
      <c r="PQF9" s="5"/>
      <c r="PQG9" s="5"/>
      <c r="PQH9" s="5"/>
      <c r="PQI9" s="5"/>
      <c r="PQJ9" s="5"/>
      <c r="PQK9" s="5"/>
      <c r="PQL9" s="5"/>
      <c r="PQM9" s="5"/>
      <c r="PQN9" s="5"/>
      <c r="PQO9" s="5"/>
      <c r="PQP9" s="5"/>
      <c r="PQQ9" s="5"/>
      <c r="PQR9" s="5"/>
      <c r="PQS9" s="5"/>
      <c r="PQT9" s="5"/>
      <c r="PQU9" s="5"/>
      <c r="PQV9" s="5"/>
      <c r="PQW9" s="5"/>
      <c r="PQX9" s="5"/>
      <c r="PQY9" s="5"/>
      <c r="PQZ9" s="5"/>
      <c r="PRA9" s="5"/>
      <c r="PRB9" s="5"/>
      <c r="PRC9" s="5"/>
      <c r="PRD9" s="5"/>
      <c r="PRE9" s="5"/>
      <c r="PRF9" s="5"/>
      <c r="PRG9" s="5"/>
      <c r="PRH9" s="5"/>
      <c r="PRI9" s="5"/>
      <c r="PRJ9" s="5"/>
      <c r="PRK9" s="5"/>
      <c r="PRL9" s="5"/>
      <c r="PRM9" s="5"/>
      <c r="PRN9" s="5"/>
      <c r="PRO9" s="5"/>
      <c r="PRP9" s="5"/>
      <c r="PRQ9" s="5"/>
      <c r="PRR9" s="5"/>
      <c r="PRS9" s="5"/>
      <c r="PRT9" s="5"/>
      <c r="PRU9" s="5"/>
      <c r="PRV9" s="5"/>
      <c r="PRW9" s="5"/>
      <c r="PRX9" s="5"/>
      <c r="PRY9" s="5"/>
      <c r="PRZ9" s="5"/>
      <c r="PSA9" s="5"/>
      <c r="PSB9" s="5"/>
      <c r="PSC9" s="5"/>
      <c r="PSD9" s="5"/>
      <c r="PSE9" s="5"/>
      <c r="PSF9" s="5"/>
      <c r="PSG9" s="5"/>
      <c r="PSH9" s="5"/>
      <c r="PSI9" s="5"/>
      <c r="PSJ9" s="5"/>
      <c r="PSK9" s="5"/>
      <c r="PSL9" s="5"/>
      <c r="PSM9" s="5"/>
      <c r="PSN9" s="5"/>
      <c r="PSO9" s="5"/>
      <c r="PSP9" s="5"/>
      <c r="PSQ9" s="5"/>
      <c r="PSR9" s="5"/>
      <c r="PSS9" s="5"/>
      <c r="PST9" s="5"/>
      <c r="PSU9" s="5"/>
      <c r="PSV9" s="5"/>
      <c r="PSW9" s="5"/>
      <c r="PSX9" s="5"/>
      <c r="PSY9" s="5"/>
      <c r="PSZ9" s="5"/>
      <c r="PTA9" s="5"/>
      <c r="PTB9" s="5"/>
      <c r="PTC9" s="5"/>
      <c r="PTD9" s="5"/>
      <c r="PTE9" s="5"/>
      <c r="PTF9" s="5"/>
      <c r="PTG9" s="5"/>
      <c r="PTH9" s="5"/>
      <c r="PTI9" s="5"/>
      <c r="PTJ9" s="5"/>
      <c r="PTK9" s="5"/>
      <c r="PTL9" s="5"/>
      <c r="PTM9" s="5"/>
      <c r="PTN9" s="5"/>
      <c r="PTO9" s="5"/>
      <c r="PTP9" s="5"/>
      <c r="PTQ9" s="5"/>
      <c r="PTR9" s="5"/>
      <c r="PTS9" s="5"/>
      <c r="PTT9" s="5"/>
      <c r="PTU9" s="5"/>
      <c r="PTV9" s="5"/>
      <c r="PTW9" s="5"/>
      <c r="PTX9" s="5"/>
      <c r="PTY9" s="5"/>
      <c r="PTZ9" s="5"/>
      <c r="PUA9" s="5"/>
      <c r="PUB9" s="5"/>
      <c r="PUC9" s="5"/>
      <c r="PUD9" s="5"/>
      <c r="PUE9" s="5"/>
      <c r="PUF9" s="5"/>
      <c r="PUG9" s="5"/>
      <c r="PUH9" s="5"/>
      <c r="PUI9" s="5"/>
      <c r="PUJ9" s="5"/>
      <c r="PUK9" s="5"/>
      <c r="PUL9" s="5"/>
      <c r="PUM9" s="5"/>
      <c r="PUN9" s="5"/>
      <c r="PUO9" s="5"/>
      <c r="PUP9" s="5"/>
      <c r="PUQ9" s="5"/>
      <c r="PUR9" s="5"/>
      <c r="PUS9" s="5"/>
      <c r="PUT9" s="5"/>
      <c r="PUU9" s="5"/>
      <c r="PUV9" s="5"/>
      <c r="PUW9" s="5"/>
      <c r="PUX9" s="5"/>
      <c r="PUY9" s="5"/>
      <c r="PUZ9" s="5"/>
      <c r="PVA9" s="5"/>
      <c r="PVB9" s="5"/>
      <c r="PVC9" s="5"/>
      <c r="PVD9" s="5"/>
      <c r="PVE9" s="5"/>
      <c r="PVF9" s="5"/>
      <c r="PVG9" s="5"/>
      <c r="PVH9" s="5"/>
      <c r="PVI9" s="5"/>
      <c r="PVJ9" s="5"/>
      <c r="PVK9" s="5"/>
      <c r="PVL9" s="5"/>
      <c r="PVM9" s="5"/>
      <c r="PVN9" s="5"/>
      <c r="PVO9" s="5"/>
      <c r="PVP9" s="5"/>
      <c r="PVQ9" s="5"/>
      <c r="PVR9" s="5"/>
      <c r="PVS9" s="5"/>
      <c r="PVT9" s="5"/>
      <c r="PVU9" s="5"/>
      <c r="PVV9" s="5"/>
      <c r="PVW9" s="5"/>
      <c r="PVX9" s="5"/>
      <c r="PVY9" s="5"/>
      <c r="PVZ9" s="5"/>
      <c r="PWA9" s="5"/>
      <c r="PWB9" s="5"/>
      <c r="PWC9" s="5"/>
      <c r="PWD9" s="5"/>
      <c r="PWE9" s="5"/>
      <c r="PWF9" s="5"/>
      <c r="PWG9" s="5"/>
      <c r="PWH9" s="5"/>
      <c r="PWI9" s="5"/>
      <c r="PWJ9" s="5"/>
      <c r="PWK9" s="5"/>
      <c r="PWL9" s="5"/>
      <c r="PWM9" s="5"/>
      <c r="PWN9" s="5"/>
      <c r="PWO9" s="5"/>
      <c r="PWP9" s="5"/>
      <c r="PWQ9" s="5"/>
      <c r="PWR9" s="5"/>
      <c r="PWS9" s="5"/>
      <c r="PWT9" s="5"/>
      <c r="PWU9" s="5"/>
      <c r="PWV9" s="5"/>
      <c r="PWW9" s="5"/>
      <c r="PWX9" s="5"/>
      <c r="PWY9" s="5"/>
      <c r="PWZ9" s="5"/>
      <c r="PXA9" s="5"/>
      <c r="PXB9" s="5"/>
      <c r="PXC9" s="5"/>
      <c r="PXD9" s="5"/>
      <c r="PXE9" s="5"/>
      <c r="PXF9" s="5"/>
      <c r="PXG9" s="5"/>
      <c r="PXH9" s="5"/>
      <c r="PXI9" s="5"/>
      <c r="PXJ9" s="5"/>
      <c r="PXK9" s="5"/>
      <c r="PXL9" s="5"/>
      <c r="PXM9" s="5"/>
      <c r="PXN9" s="5"/>
      <c r="PXO9" s="5"/>
      <c r="PXP9" s="5"/>
      <c r="PXQ9" s="5"/>
      <c r="PXR9" s="5"/>
      <c r="PXS9" s="5"/>
      <c r="PXT9" s="5"/>
      <c r="PXU9" s="5"/>
      <c r="PXV9" s="5"/>
      <c r="PXW9" s="5"/>
      <c r="PXX9" s="5"/>
      <c r="PXY9" s="5"/>
      <c r="PXZ9" s="5"/>
      <c r="PYA9" s="5"/>
      <c r="PYB9" s="5"/>
      <c r="PYC9" s="5"/>
      <c r="PYD9" s="5"/>
      <c r="PYE9" s="5"/>
      <c r="PYF9" s="5"/>
      <c r="PYG9" s="5"/>
      <c r="PYH9" s="5"/>
      <c r="PYI9" s="5"/>
      <c r="PYJ9" s="5"/>
      <c r="PYK9" s="5"/>
      <c r="PYL9" s="5"/>
      <c r="PYM9" s="5"/>
      <c r="PYN9" s="5"/>
      <c r="PYO9" s="5"/>
      <c r="PYP9" s="5"/>
      <c r="PYQ9" s="5"/>
      <c r="PYR9" s="5"/>
      <c r="PYS9" s="5"/>
      <c r="PYT9" s="5"/>
      <c r="PYU9" s="5"/>
      <c r="PYV9" s="5"/>
      <c r="PYW9" s="5"/>
      <c r="PYX9" s="5"/>
      <c r="PYY9" s="5"/>
      <c r="PYZ9" s="5"/>
      <c r="PZA9" s="5"/>
      <c r="PZB9" s="5"/>
      <c r="PZC9" s="5"/>
      <c r="PZD9" s="5"/>
      <c r="PZE9" s="5"/>
      <c r="PZF9" s="5"/>
      <c r="PZG9" s="5"/>
      <c r="PZH9" s="5"/>
      <c r="PZI9" s="5"/>
      <c r="PZJ9" s="5"/>
      <c r="PZK9" s="5"/>
      <c r="PZL9" s="5"/>
      <c r="PZM9" s="5"/>
      <c r="PZN9" s="5"/>
      <c r="PZO9" s="5"/>
      <c r="PZP9" s="5"/>
      <c r="PZQ9" s="5"/>
      <c r="PZR9" s="5"/>
      <c r="PZS9" s="5"/>
      <c r="PZT9" s="5"/>
      <c r="PZU9" s="5"/>
      <c r="PZV9" s="5"/>
      <c r="PZW9" s="5"/>
      <c r="PZX9" s="5"/>
      <c r="PZY9" s="5"/>
      <c r="PZZ9" s="5"/>
      <c r="QAA9" s="5"/>
      <c r="QAB9" s="5"/>
      <c r="QAC9" s="5"/>
      <c r="QAD9" s="5"/>
      <c r="QAE9" s="5"/>
      <c r="QAF9" s="5"/>
      <c r="QAG9" s="5"/>
      <c r="QAH9" s="5"/>
      <c r="QAI9" s="5"/>
      <c r="QAJ9" s="5"/>
      <c r="QAK9" s="5"/>
      <c r="QAL9" s="5"/>
      <c r="QAM9" s="5"/>
      <c r="QAN9" s="5"/>
      <c r="QAO9" s="5"/>
      <c r="QAP9" s="5"/>
      <c r="QAQ9" s="5"/>
      <c r="QAR9" s="5"/>
      <c r="QAS9" s="5"/>
      <c r="QAT9" s="5"/>
      <c r="QAU9" s="5"/>
      <c r="QAV9" s="5"/>
      <c r="QAW9" s="5"/>
      <c r="QAX9" s="5"/>
      <c r="QAY9" s="5"/>
      <c r="QAZ9" s="5"/>
      <c r="QBA9" s="5"/>
      <c r="QBB9" s="5"/>
      <c r="QBC9" s="5"/>
      <c r="QBD9" s="5"/>
      <c r="QBE9" s="5"/>
      <c r="QBF9" s="5"/>
      <c r="QBG9" s="5"/>
      <c r="QBH9" s="5"/>
      <c r="QBI9" s="5"/>
      <c r="QBJ9" s="5"/>
      <c r="QBK9" s="5"/>
      <c r="QBL9" s="5"/>
      <c r="QBM9" s="5"/>
      <c r="QBN9" s="5"/>
      <c r="QBO9" s="5"/>
      <c r="QBP9" s="5"/>
      <c r="QBQ9" s="5"/>
      <c r="QBR9" s="5"/>
      <c r="QBS9" s="5"/>
      <c r="QBT9" s="5"/>
      <c r="QBU9" s="5"/>
      <c r="QBV9" s="5"/>
      <c r="QBW9" s="5"/>
      <c r="QBX9" s="5"/>
      <c r="QBY9" s="5"/>
      <c r="QBZ9" s="5"/>
      <c r="QCA9" s="5"/>
      <c r="QCB9" s="5"/>
      <c r="QCC9" s="5"/>
      <c r="QCD9" s="5"/>
      <c r="QCE9" s="5"/>
      <c r="QCF9" s="5"/>
      <c r="QCG9" s="5"/>
      <c r="QCH9" s="5"/>
      <c r="QCI9" s="5"/>
      <c r="QCJ9" s="5"/>
      <c r="QCK9" s="5"/>
      <c r="QCL9" s="5"/>
      <c r="QCM9" s="5"/>
      <c r="QCN9" s="5"/>
      <c r="QCO9" s="5"/>
      <c r="QCP9" s="5"/>
      <c r="QCQ9" s="5"/>
      <c r="QCR9" s="5"/>
      <c r="QCS9" s="5"/>
      <c r="QCT9" s="5"/>
      <c r="QCU9" s="5"/>
      <c r="QCV9" s="5"/>
      <c r="QCW9" s="5"/>
      <c r="QCX9" s="5"/>
      <c r="QCY9" s="5"/>
      <c r="QCZ9" s="5"/>
      <c r="QDA9" s="5"/>
      <c r="QDB9" s="5"/>
      <c r="QDC9" s="5"/>
      <c r="QDD9" s="5"/>
      <c r="QDE9" s="5"/>
      <c r="QDF9" s="5"/>
      <c r="QDG9" s="5"/>
      <c r="QDH9" s="5"/>
      <c r="QDI9" s="5"/>
      <c r="QDJ9" s="5"/>
      <c r="QDK9" s="5"/>
      <c r="QDL9" s="5"/>
      <c r="QDM9" s="5"/>
      <c r="QDN9" s="5"/>
      <c r="QDO9" s="5"/>
      <c r="QDP9" s="5"/>
      <c r="QDQ9" s="5"/>
      <c r="QDR9" s="5"/>
      <c r="QDS9" s="5"/>
      <c r="QDT9" s="5"/>
      <c r="QDU9" s="5"/>
      <c r="QDV9" s="5"/>
      <c r="QDW9" s="5"/>
      <c r="QDX9" s="5"/>
      <c r="QDY9" s="5"/>
      <c r="QDZ9" s="5"/>
      <c r="QEA9" s="5"/>
      <c r="QEB9" s="5"/>
      <c r="QEC9" s="5"/>
      <c r="QED9" s="5"/>
      <c r="QEE9" s="5"/>
      <c r="QEF9" s="5"/>
      <c r="QEG9" s="5"/>
      <c r="QEH9" s="5"/>
      <c r="QEI9" s="5"/>
      <c r="QEJ9" s="5"/>
      <c r="QEK9" s="5"/>
      <c r="QEL9" s="5"/>
      <c r="QEM9" s="5"/>
      <c r="QEN9" s="5"/>
      <c r="QEO9" s="5"/>
      <c r="QEP9" s="5"/>
      <c r="QEQ9" s="5"/>
      <c r="QER9" s="5"/>
      <c r="QES9" s="5"/>
      <c r="QET9" s="5"/>
      <c r="QEU9" s="5"/>
      <c r="QEV9" s="5"/>
      <c r="QEW9" s="5"/>
      <c r="QEX9" s="5"/>
      <c r="QEY9" s="5"/>
      <c r="QEZ9" s="5"/>
      <c r="QFA9" s="5"/>
      <c r="QFB9" s="5"/>
      <c r="QFC9" s="5"/>
      <c r="QFD9" s="5"/>
      <c r="QFE9" s="5"/>
      <c r="QFF9" s="5"/>
      <c r="QFG9" s="5"/>
      <c r="QFH9" s="5"/>
      <c r="QFI9" s="5"/>
      <c r="QFJ9" s="5"/>
      <c r="QFK9" s="5"/>
      <c r="QFL9" s="5"/>
      <c r="QFM9" s="5"/>
      <c r="QFN9" s="5"/>
      <c r="QFO9" s="5"/>
      <c r="QFP9" s="5"/>
      <c r="QFQ9" s="5"/>
      <c r="QFR9" s="5"/>
      <c r="QFS9" s="5"/>
      <c r="QFT9" s="5"/>
      <c r="QFU9" s="5"/>
      <c r="QFV9" s="5"/>
      <c r="QFW9" s="5"/>
      <c r="QFX9" s="5"/>
      <c r="QFY9" s="5"/>
      <c r="QFZ9" s="5"/>
      <c r="QGA9" s="5"/>
      <c r="QGB9" s="5"/>
      <c r="QGC9" s="5"/>
      <c r="QGD9" s="5"/>
      <c r="QGE9" s="5"/>
      <c r="QGF9" s="5"/>
      <c r="QGG9" s="5"/>
      <c r="QGH9" s="5"/>
      <c r="QGI9" s="5"/>
      <c r="QGJ9" s="5"/>
      <c r="QGK9" s="5"/>
      <c r="QGL9" s="5"/>
      <c r="QGM9" s="5"/>
      <c r="QGN9" s="5"/>
      <c r="QGO9" s="5"/>
      <c r="QGP9" s="5"/>
      <c r="QGQ9" s="5"/>
      <c r="QGR9" s="5"/>
      <c r="QGS9" s="5"/>
      <c r="QGT9" s="5"/>
      <c r="QGU9" s="5"/>
      <c r="QGV9" s="5"/>
      <c r="QGW9" s="5"/>
      <c r="QGX9" s="5"/>
      <c r="QGY9" s="5"/>
      <c r="QGZ9" s="5"/>
      <c r="QHA9" s="5"/>
      <c r="QHB9" s="5"/>
      <c r="QHC9" s="5"/>
      <c r="QHD9" s="5"/>
      <c r="QHE9" s="5"/>
      <c r="QHF9" s="5"/>
      <c r="QHG9" s="5"/>
      <c r="QHH9" s="5"/>
      <c r="QHI9" s="5"/>
      <c r="QHJ9" s="5"/>
      <c r="QHK9" s="5"/>
      <c r="QHL9" s="5"/>
      <c r="QHM9" s="5"/>
      <c r="QHN9" s="5"/>
      <c r="QHO9" s="5"/>
      <c r="QHP9" s="5"/>
      <c r="QHQ9" s="5"/>
      <c r="QHR9" s="5"/>
      <c r="QHS9" s="5"/>
      <c r="QHT9" s="5"/>
      <c r="QHU9" s="5"/>
      <c r="QHV9" s="5"/>
      <c r="QHW9" s="5"/>
      <c r="QHX9" s="5"/>
      <c r="QHY9" s="5"/>
      <c r="QHZ9" s="5"/>
      <c r="QIA9" s="5"/>
      <c r="QIB9" s="5"/>
      <c r="QIC9" s="5"/>
      <c r="QID9" s="5"/>
      <c r="QIE9" s="5"/>
      <c r="QIF9" s="5"/>
      <c r="QIG9" s="5"/>
      <c r="QIH9" s="5"/>
      <c r="QII9" s="5"/>
      <c r="QIJ9" s="5"/>
      <c r="QIK9" s="5"/>
      <c r="QIL9" s="5"/>
      <c r="QIM9" s="5"/>
      <c r="QIN9" s="5"/>
      <c r="QIO9" s="5"/>
      <c r="QIP9" s="5"/>
      <c r="QIQ9" s="5"/>
      <c r="QIR9" s="5"/>
      <c r="QIS9" s="5"/>
      <c r="QIT9" s="5"/>
      <c r="QIU9" s="5"/>
      <c r="QIV9" s="5"/>
      <c r="QIW9" s="5"/>
      <c r="QIX9" s="5"/>
      <c r="QIY9" s="5"/>
      <c r="QIZ9" s="5"/>
      <c r="QJA9" s="5"/>
      <c r="QJB9" s="5"/>
      <c r="QJC9" s="5"/>
      <c r="QJD9" s="5"/>
      <c r="QJE9" s="5"/>
      <c r="QJF9" s="5"/>
      <c r="QJG9" s="5"/>
      <c r="QJH9" s="5"/>
      <c r="QJI9" s="5"/>
      <c r="QJJ9" s="5"/>
      <c r="QJK9" s="5"/>
      <c r="QJL9" s="5"/>
      <c r="QJM9" s="5"/>
      <c r="QJN9" s="5"/>
      <c r="QJO9" s="5"/>
      <c r="QJP9" s="5"/>
      <c r="QJQ9" s="5"/>
      <c r="QJR9" s="5"/>
      <c r="QJS9" s="5"/>
      <c r="QJT9" s="5"/>
      <c r="QJU9" s="5"/>
      <c r="QJV9" s="5"/>
      <c r="QJW9" s="5"/>
      <c r="QJX9" s="5"/>
      <c r="QJY9" s="5"/>
      <c r="QJZ9" s="5"/>
      <c r="QKA9" s="5"/>
      <c r="QKB9" s="5"/>
      <c r="QKC9" s="5"/>
      <c r="QKD9" s="5"/>
      <c r="QKE9" s="5"/>
      <c r="QKF9" s="5"/>
      <c r="QKG9" s="5"/>
      <c r="QKH9" s="5"/>
      <c r="QKI9" s="5"/>
      <c r="QKJ9" s="5"/>
      <c r="QKK9" s="5"/>
      <c r="QKL9" s="5"/>
      <c r="QKM9" s="5"/>
      <c r="QKN9" s="5"/>
      <c r="QKO9" s="5"/>
      <c r="QKP9" s="5"/>
      <c r="QKQ9" s="5"/>
      <c r="QKR9" s="5"/>
      <c r="QKS9" s="5"/>
      <c r="QKT9" s="5"/>
      <c r="QKU9" s="5"/>
      <c r="QKV9" s="5"/>
      <c r="QKW9" s="5"/>
      <c r="QKX9" s="5"/>
      <c r="QKY9" s="5"/>
      <c r="QKZ9" s="5"/>
      <c r="QLA9" s="5"/>
      <c r="QLB9" s="5"/>
      <c r="QLC9" s="5"/>
      <c r="QLD9" s="5"/>
      <c r="QLE9" s="5"/>
      <c r="QLF9" s="5"/>
      <c r="QLG9" s="5"/>
      <c r="QLH9" s="5"/>
      <c r="QLI9" s="5"/>
      <c r="QLJ9" s="5"/>
      <c r="QLK9" s="5"/>
      <c r="QLL9" s="5"/>
      <c r="QLM9" s="5"/>
      <c r="QLN9" s="5"/>
      <c r="QLO9" s="5"/>
      <c r="QLP9" s="5"/>
      <c r="QLQ9" s="5"/>
      <c r="QLR9" s="5"/>
      <c r="QLS9" s="5"/>
      <c r="QLT9" s="5"/>
      <c r="QLU9" s="5"/>
      <c r="QLV9" s="5"/>
      <c r="QLW9" s="5"/>
      <c r="QLX9" s="5"/>
      <c r="QLY9" s="5"/>
      <c r="QLZ9" s="5"/>
      <c r="QMA9" s="5"/>
      <c r="QMB9" s="5"/>
      <c r="QMC9" s="5"/>
      <c r="QMD9" s="5"/>
      <c r="QME9" s="5"/>
      <c r="QMF9" s="5"/>
      <c r="QMG9" s="5"/>
      <c r="QMH9" s="5"/>
      <c r="QMI9" s="5"/>
      <c r="QMJ9" s="5"/>
      <c r="QMK9" s="5"/>
      <c r="QML9" s="5"/>
      <c r="QMM9" s="5"/>
      <c r="QMN9" s="5"/>
      <c r="QMO9" s="5"/>
      <c r="QMP9" s="5"/>
      <c r="QMQ9" s="5"/>
      <c r="QMR9" s="5"/>
      <c r="QMS9" s="5"/>
      <c r="QMT9" s="5"/>
      <c r="QMU9" s="5"/>
      <c r="QMV9" s="5"/>
      <c r="QMW9" s="5"/>
      <c r="QMX9" s="5"/>
      <c r="QMY9" s="5"/>
      <c r="QMZ9" s="5"/>
      <c r="QNA9" s="5"/>
      <c r="QNB9" s="5"/>
      <c r="QNC9" s="5"/>
      <c r="QND9" s="5"/>
      <c r="QNE9" s="5"/>
      <c r="QNF9" s="5"/>
      <c r="QNG9" s="5"/>
      <c r="QNH9" s="5"/>
      <c r="QNI9" s="5"/>
      <c r="QNJ9" s="5"/>
      <c r="QNK9" s="5"/>
      <c r="QNL9" s="5"/>
      <c r="QNM9" s="5"/>
      <c r="QNN9" s="5"/>
      <c r="QNO9" s="5"/>
      <c r="QNP9" s="5"/>
      <c r="QNQ9" s="5"/>
      <c r="QNR9" s="5"/>
      <c r="QNS9" s="5"/>
      <c r="QNT9" s="5"/>
      <c r="QNU9" s="5"/>
      <c r="QNV9" s="5"/>
      <c r="QNW9" s="5"/>
      <c r="QNX9" s="5"/>
      <c r="QNY9" s="5"/>
      <c r="QNZ9" s="5"/>
      <c r="QOA9" s="5"/>
      <c r="QOB9" s="5"/>
      <c r="QOC9" s="5"/>
      <c r="QOD9" s="5"/>
      <c r="QOE9" s="5"/>
      <c r="QOF9" s="5"/>
      <c r="QOG9" s="5"/>
      <c r="QOH9" s="5"/>
      <c r="QOI9" s="5"/>
      <c r="QOJ9" s="5"/>
      <c r="QOK9" s="5"/>
      <c r="QOL9" s="5"/>
      <c r="QOM9" s="5"/>
      <c r="QON9" s="5"/>
      <c r="QOO9" s="5"/>
      <c r="QOP9" s="5"/>
      <c r="QOQ9" s="5"/>
      <c r="QOR9" s="5"/>
      <c r="QOS9" s="5"/>
      <c r="QOT9" s="5"/>
      <c r="QOU9" s="5"/>
      <c r="QOV9" s="5"/>
      <c r="QOW9" s="5"/>
      <c r="QOX9" s="5"/>
      <c r="QOY9" s="5"/>
      <c r="QOZ9" s="5"/>
      <c r="QPA9" s="5"/>
      <c r="QPB9" s="5"/>
      <c r="QPC9" s="5"/>
      <c r="QPD9" s="5"/>
      <c r="QPE9" s="5"/>
      <c r="QPF9" s="5"/>
      <c r="QPG9" s="5"/>
      <c r="QPH9" s="5"/>
      <c r="QPI9" s="5"/>
      <c r="QPJ9" s="5"/>
      <c r="QPK9" s="5"/>
      <c r="QPL9" s="5"/>
      <c r="QPM9" s="5"/>
      <c r="QPN9" s="5"/>
      <c r="QPO9" s="5"/>
      <c r="QPP9" s="5"/>
      <c r="QPQ9" s="5"/>
      <c r="QPR9" s="5"/>
      <c r="QPS9" s="5"/>
      <c r="QPT9" s="5"/>
      <c r="QPU9" s="5"/>
      <c r="QPV9" s="5"/>
      <c r="QPW9" s="5"/>
      <c r="QPX9" s="5"/>
      <c r="QPY9" s="5"/>
      <c r="QPZ9" s="5"/>
      <c r="QQA9" s="5"/>
      <c r="QQB9" s="5"/>
      <c r="QQC9" s="5"/>
      <c r="QQD9" s="5"/>
      <c r="QQE9" s="5"/>
      <c r="QQF9" s="5"/>
      <c r="QQG9" s="5"/>
      <c r="QQH9" s="5"/>
      <c r="QQI9" s="5"/>
      <c r="QQJ9" s="5"/>
      <c r="QQK9" s="5"/>
      <c r="QQL9" s="5"/>
      <c r="QQM9" s="5"/>
      <c r="QQN9" s="5"/>
      <c r="QQO9" s="5"/>
      <c r="QQP9" s="5"/>
      <c r="QQQ9" s="5"/>
      <c r="QQR9" s="5"/>
      <c r="QQS9" s="5"/>
      <c r="QQT9" s="5"/>
      <c r="QQU9" s="5"/>
      <c r="QQV9" s="5"/>
      <c r="QQW9" s="5"/>
      <c r="QQX9" s="5"/>
      <c r="QQY9" s="5"/>
      <c r="QQZ9" s="5"/>
      <c r="QRA9" s="5"/>
      <c r="QRB9" s="5"/>
      <c r="QRC9" s="5"/>
      <c r="QRD9" s="5"/>
      <c r="QRE9" s="5"/>
      <c r="QRF9" s="5"/>
      <c r="QRG9" s="5"/>
      <c r="QRH9" s="5"/>
      <c r="QRI9" s="5"/>
      <c r="QRJ9" s="5"/>
      <c r="QRK9" s="5"/>
      <c r="QRL9" s="5"/>
      <c r="QRM9" s="5"/>
      <c r="QRN9" s="5"/>
      <c r="QRO9" s="5"/>
      <c r="QRP9" s="5"/>
      <c r="QRQ9" s="5"/>
      <c r="QRR9" s="5"/>
      <c r="QRS9" s="5"/>
      <c r="QRT9" s="5"/>
      <c r="QRU9" s="5"/>
      <c r="QRV9" s="5"/>
      <c r="QRW9" s="5"/>
      <c r="QRX9" s="5"/>
      <c r="QRY9" s="5"/>
      <c r="QRZ9" s="5"/>
      <c r="QSA9" s="5"/>
      <c r="QSB9" s="5"/>
      <c r="QSC9" s="5"/>
      <c r="QSD9" s="5"/>
      <c r="QSE9" s="5"/>
      <c r="QSF9" s="5"/>
      <c r="QSG9" s="5"/>
      <c r="QSH9" s="5"/>
      <c r="QSI9" s="5"/>
      <c r="QSJ9" s="5"/>
      <c r="QSK9" s="5"/>
      <c r="QSL9" s="5"/>
      <c r="QSM9" s="5"/>
      <c r="QSN9" s="5"/>
      <c r="QSO9" s="5"/>
      <c r="QSP9" s="5"/>
      <c r="QSQ9" s="5"/>
      <c r="QSR9" s="5"/>
      <c r="QSS9" s="5"/>
      <c r="QST9" s="5"/>
      <c r="QSU9" s="5"/>
      <c r="QSV9" s="5"/>
      <c r="QSW9" s="5"/>
      <c r="QSX9" s="5"/>
      <c r="QSY9" s="5"/>
      <c r="QSZ9" s="5"/>
      <c r="QTA9" s="5"/>
      <c r="QTB9" s="5"/>
      <c r="QTC9" s="5"/>
      <c r="QTD9" s="5"/>
      <c r="QTE9" s="5"/>
      <c r="QTF9" s="5"/>
      <c r="QTG9" s="5"/>
      <c r="QTH9" s="5"/>
      <c r="QTI9" s="5"/>
      <c r="QTJ9" s="5"/>
      <c r="QTK9" s="5"/>
      <c r="QTL9" s="5"/>
      <c r="QTM9" s="5"/>
      <c r="QTN9" s="5"/>
      <c r="QTO9" s="5"/>
      <c r="QTP9" s="5"/>
      <c r="QTQ9" s="5"/>
      <c r="QTR9" s="5"/>
      <c r="QTS9" s="5"/>
      <c r="QTT9" s="5"/>
      <c r="QTU9" s="5"/>
      <c r="QTV9" s="5"/>
      <c r="QTW9" s="5"/>
      <c r="QTX9" s="5"/>
      <c r="QTY9" s="5"/>
      <c r="QTZ9" s="5"/>
      <c r="QUA9" s="5"/>
      <c r="QUB9" s="5"/>
      <c r="QUC9" s="5"/>
      <c r="QUD9" s="5"/>
      <c r="QUE9" s="5"/>
      <c r="QUF9" s="5"/>
      <c r="QUG9" s="5"/>
      <c r="QUH9" s="5"/>
      <c r="QUI9" s="5"/>
      <c r="QUJ9" s="5"/>
      <c r="QUK9" s="5"/>
      <c r="QUL9" s="5"/>
      <c r="QUM9" s="5"/>
      <c r="QUN9" s="5"/>
      <c r="QUO9" s="5"/>
      <c r="QUP9" s="5"/>
      <c r="QUQ9" s="5"/>
      <c r="QUR9" s="5"/>
      <c r="QUS9" s="5"/>
      <c r="QUT9" s="5"/>
      <c r="QUU9" s="5"/>
      <c r="QUV9" s="5"/>
      <c r="QUW9" s="5"/>
      <c r="QUX9" s="5"/>
      <c r="QUY9" s="5"/>
      <c r="QUZ9" s="5"/>
      <c r="QVA9" s="5"/>
      <c r="QVB9" s="5"/>
      <c r="QVC9" s="5"/>
      <c r="QVD9" s="5"/>
      <c r="QVE9" s="5"/>
      <c r="QVF9" s="5"/>
      <c r="QVG9" s="5"/>
      <c r="QVH9" s="5"/>
      <c r="QVI9" s="5"/>
      <c r="QVJ9" s="5"/>
      <c r="QVK9" s="5"/>
      <c r="QVL9" s="5"/>
      <c r="QVM9" s="5"/>
      <c r="QVN9" s="5"/>
      <c r="QVO9" s="5"/>
      <c r="QVP9" s="5"/>
      <c r="QVQ9" s="5"/>
      <c r="QVR9" s="5"/>
      <c r="QVS9" s="5"/>
      <c r="QVT9" s="5"/>
      <c r="QVU9" s="5"/>
      <c r="QVV9" s="5"/>
      <c r="QVW9" s="5"/>
      <c r="QVX9" s="5"/>
      <c r="QVY9" s="5"/>
      <c r="QVZ9" s="5"/>
      <c r="QWA9" s="5"/>
      <c r="QWB9" s="5"/>
      <c r="QWC9" s="5"/>
      <c r="QWD9" s="5"/>
      <c r="QWE9" s="5"/>
      <c r="QWF9" s="5"/>
      <c r="QWG9" s="5"/>
      <c r="QWH9" s="5"/>
      <c r="QWI9" s="5"/>
      <c r="QWJ9" s="5"/>
      <c r="QWK9" s="5"/>
      <c r="QWL9" s="5"/>
      <c r="QWM9" s="5"/>
      <c r="QWN9" s="5"/>
      <c r="QWO9" s="5"/>
      <c r="QWP9" s="5"/>
      <c r="QWQ9" s="5"/>
      <c r="QWR9" s="5"/>
      <c r="QWS9" s="5"/>
      <c r="QWT9" s="5"/>
      <c r="QWU9" s="5"/>
      <c r="QWV9" s="5"/>
      <c r="QWW9" s="5"/>
      <c r="QWX9" s="5"/>
      <c r="QWY9" s="5"/>
      <c r="QWZ9" s="5"/>
      <c r="QXA9" s="5"/>
      <c r="QXB9" s="5"/>
      <c r="QXC9" s="5"/>
      <c r="QXD9" s="5"/>
      <c r="QXE9" s="5"/>
      <c r="QXF9" s="5"/>
      <c r="QXG9" s="5"/>
      <c r="QXH9" s="5"/>
      <c r="QXI9" s="5"/>
      <c r="QXJ9" s="5"/>
      <c r="QXK9" s="5"/>
      <c r="QXL9" s="5"/>
      <c r="QXM9" s="5"/>
      <c r="QXN9" s="5"/>
      <c r="QXO9" s="5"/>
      <c r="QXP9" s="5"/>
      <c r="QXQ9" s="5"/>
      <c r="QXR9" s="5"/>
      <c r="QXS9" s="5"/>
      <c r="QXT9" s="5"/>
      <c r="QXU9" s="5"/>
      <c r="QXV9" s="5"/>
      <c r="QXW9" s="5"/>
      <c r="QXX9" s="5"/>
      <c r="QXY9" s="5"/>
      <c r="QXZ9" s="5"/>
      <c r="QYA9" s="5"/>
      <c r="QYB9" s="5"/>
      <c r="QYC9" s="5"/>
      <c r="QYD9" s="5"/>
      <c r="QYE9" s="5"/>
      <c r="QYF9" s="5"/>
      <c r="QYG9" s="5"/>
      <c r="QYH9" s="5"/>
      <c r="QYI9" s="5"/>
      <c r="QYJ9" s="5"/>
      <c r="QYK9" s="5"/>
      <c r="QYL9" s="5"/>
      <c r="QYM9" s="5"/>
      <c r="QYN9" s="5"/>
      <c r="QYO9" s="5"/>
      <c r="QYP9" s="5"/>
      <c r="QYQ9" s="5"/>
      <c r="QYR9" s="5"/>
      <c r="QYS9" s="5"/>
      <c r="QYT9" s="5"/>
      <c r="QYU9" s="5"/>
      <c r="QYV9" s="5"/>
      <c r="QYW9" s="5"/>
      <c r="QYX9" s="5"/>
      <c r="QYY9" s="5"/>
      <c r="QYZ9" s="5"/>
      <c r="QZA9" s="5"/>
      <c r="QZB9" s="5"/>
      <c r="QZC9" s="5"/>
      <c r="QZD9" s="5"/>
      <c r="QZE9" s="5"/>
      <c r="QZF9" s="5"/>
      <c r="QZG9" s="5"/>
      <c r="QZH9" s="5"/>
      <c r="QZI9" s="5"/>
      <c r="QZJ9" s="5"/>
      <c r="QZK9" s="5"/>
      <c r="QZL9" s="5"/>
      <c r="QZM9" s="5"/>
      <c r="QZN9" s="5"/>
      <c r="QZO9" s="5"/>
      <c r="QZP9" s="5"/>
      <c r="QZQ9" s="5"/>
      <c r="QZR9" s="5"/>
      <c r="QZS9" s="5"/>
      <c r="QZT9" s="5"/>
      <c r="QZU9" s="5"/>
      <c r="QZV9" s="5"/>
      <c r="QZW9" s="5"/>
      <c r="QZX9" s="5"/>
      <c r="QZY9" s="5"/>
      <c r="QZZ9" s="5"/>
      <c r="RAA9" s="5"/>
      <c r="RAB9" s="5"/>
      <c r="RAC9" s="5"/>
      <c r="RAD9" s="5"/>
      <c r="RAE9" s="5"/>
      <c r="RAF9" s="5"/>
      <c r="RAG9" s="5"/>
      <c r="RAH9" s="5"/>
      <c r="RAI9" s="5"/>
      <c r="RAJ9" s="5"/>
      <c r="RAK9" s="5"/>
      <c r="RAL9" s="5"/>
      <c r="RAM9" s="5"/>
      <c r="RAN9" s="5"/>
      <c r="RAO9" s="5"/>
      <c r="RAP9" s="5"/>
      <c r="RAQ9" s="5"/>
      <c r="RAR9" s="5"/>
      <c r="RAS9" s="5"/>
      <c r="RAT9" s="5"/>
      <c r="RAU9" s="5"/>
      <c r="RAV9" s="5"/>
      <c r="RAW9" s="5"/>
      <c r="RAX9" s="5"/>
      <c r="RAY9" s="5"/>
      <c r="RAZ9" s="5"/>
      <c r="RBA9" s="5"/>
      <c r="RBB9" s="5"/>
      <c r="RBC9" s="5"/>
      <c r="RBD9" s="5"/>
      <c r="RBE9" s="5"/>
      <c r="RBF9" s="5"/>
      <c r="RBG9" s="5"/>
      <c r="RBH9" s="5"/>
      <c r="RBI9" s="5"/>
      <c r="RBJ9" s="5"/>
      <c r="RBK9" s="5"/>
      <c r="RBL9" s="5"/>
      <c r="RBM9" s="5"/>
      <c r="RBN9" s="5"/>
      <c r="RBO9" s="5"/>
      <c r="RBP9" s="5"/>
      <c r="RBQ9" s="5"/>
      <c r="RBR9" s="5"/>
      <c r="RBS9" s="5"/>
      <c r="RBT9" s="5"/>
      <c r="RBU9" s="5"/>
      <c r="RBV9" s="5"/>
      <c r="RBW9" s="5"/>
      <c r="RBX9" s="5"/>
      <c r="RBY9" s="5"/>
      <c r="RBZ9" s="5"/>
      <c r="RCA9" s="5"/>
      <c r="RCB9" s="5"/>
      <c r="RCC9" s="5"/>
      <c r="RCD9" s="5"/>
      <c r="RCE9" s="5"/>
      <c r="RCF9" s="5"/>
      <c r="RCG9" s="5"/>
      <c r="RCH9" s="5"/>
      <c r="RCI9" s="5"/>
      <c r="RCJ9" s="5"/>
      <c r="RCK9" s="5"/>
      <c r="RCL9" s="5"/>
      <c r="RCM9" s="5"/>
      <c r="RCN9" s="5"/>
      <c r="RCO9" s="5"/>
      <c r="RCP9" s="5"/>
      <c r="RCQ9" s="5"/>
      <c r="RCR9" s="5"/>
      <c r="RCS9" s="5"/>
      <c r="RCT9" s="5"/>
      <c r="RCU9" s="5"/>
      <c r="RCV9" s="5"/>
      <c r="RCW9" s="5"/>
      <c r="RCX9" s="5"/>
      <c r="RCY9" s="5"/>
      <c r="RCZ9" s="5"/>
      <c r="RDA9" s="5"/>
      <c r="RDB9" s="5"/>
      <c r="RDC9" s="5"/>
      <c r="RDD9" s="5"/>
      <c r="RDE9" s="5"/>
      <c r="RDF9" s="5"/>
      <c r="RDG9" s="5"/>
      <c r="RDH9" s="5"/>
      <c r="RDI9" s="5"/>
      <c r="RDJ9" s="5"/>
      <c r="RDK9" s="5"/>
      <c r="RDL9" s="5"/>
      <c r="RDM9" s="5"/>
      <c r="RDN9" s="5"/>
      <c r="RDO9" s="5"/>
      <c r="RDP9" s="5"/>
      <c r="RDQ9" s="5"/>
      <c r="RDR9" s="5"/>
      <c r="RDS9" s="5"/>
      <c r="RDT9" s="5"/>
      <c r="RDU9" s="5"/>
      <c r="RDV9" s="5"/>
      <c r="RDW9" s="5"/>
      <c r="RDX9" s="5"/>
      <c r="RDY9" s="5"/>
      <c r="RDZ9" s="5"/>
      <c r="REA9" s="5"/>
      <c r="REB9" s="5"/>
      <c r="REC9" s="5"/>
      <c r="RED9" s="5"/>
      <c r="REE9" s="5"/>
      <c r="REF9" s="5"/>
      <c r="REG9" s="5"/>
      <c r="REH9" s="5"/>
      <c r="REI9" s="5"/>
      <c r="REJ9" s="5"/>
      <c r="REK9" s="5"/>
      <c r="REL9" s="5"/>
      <c r="REM9" s="5"/>
      <c r="REN9" s="5"/>
      <c r="REO9" s="5"/>
      <c r="REP9" s="5"/>
      <c r="REQ9" s="5"/>
      <c r="RER9" s="5"/>
      <c r="RES9" s="5"/>
      <c r="RET9" s="5"/>
      <c r="REU9" s="5"/>
      <c r="REV9" s="5"/>
      <c r="REW9" s="5"/>
      <c r="REX9" s="5"/>
      <c r="REY9" s="5"/>
      <c r="REZ9" s="5"/>
      <c r="RFA9" s="5"/>
      <c r="RFB9" s="5"/>
      <c r="RFC9" s="5"/>
      <c r="RFD9" s="5"/>
      <c r="RFE9" s="5"/>
      <c r="RFF9" s="5"/>
      <c r="RFG9" s="5"/>
      <c r="RFH9" s="5"/>
      <c r="RFI9" s="5"/>
      <c r="RFJ9" s="5"/>
      <c r="RFK9" s="5"/>
      <c r="RFL9" s="5"/>
      <c r="RFM9" s="5"/>
      <c r="RFN9" s="5"/>
      <c r="RFO9" s="5"/>
      <c r="RFP9" s="5"/>
      <c r="RFQ9" s="5"/>
      <c r="RFR9" s="5"/>
      <c r="RFS9" s="5"/>
      <c r="RFT9" s="5"/>
      <c r="RFU9" s="5"/>
      <c r="RFV9" s="5"/>
      <c r="RFW9" s="5"/>
      <c r="RFX9" s="5"/>
      <c r="RFY9" s="5"/>
      <c r="RFZ9" s="5"/>
      <c r="RGA9" s="5"/>
      <c r="RGB9" s="5"/>
      <c r="RGC9" s="5"/>
      <c r="RGD9" s="5"/>
      <c r="RGE9" s="5"/>
      <c r="RGF9" s="5"/>
      <c r="RGG9" s="5"/>
      <c r="RGH9" s="5"/>
      <c r="RGI9" s="5"/>
      <c r="RGJ9" s="5"/>
      <c r="RGK9" s="5"/>
      <c r="RGL9" s="5"/>
      <c r="RGM9" s="5"/>
      <c r="RGN9" s="5"/>
      <c r="RGO9" s="5"/>
      <c r="RGP9" s="5"/>
      <c r="RGQ9" s="5"/>
      <c r="RGR9" s="5"/>
      <c r="RGS9" s="5"/>
      <c r="RGT9" s="5"/>
      <c r="RGU9" s="5"/>
      <c r="RGV9" s="5"/>
      <c r="RGW9" s="5"/>
      <c r="RGX9" s="5"/>
      <c r="RGY9" s="5"/>
      <c r="RGZ9" s="5"/>
      <c r="RHA9" s="5"/>
      <c r="RHB9" s="5"/>
      <c r="RHC9" s="5"/>
      <c r="RHD9" s="5"/>
      <c r="RHE9" s="5"/>
      <c r="RHF9" s="5"/>
      <c r="RHG9" s="5"/>
      <c r="RHH9" s="5"/>
      <c r="RHI9" s="5"/>
      <c r="RHJ9" s="5"/>
      <c r="RHK9" s="5"/>
      <c r="RHL9" s="5"/>
      <c r="RHM9" s="5"/>
      <c r="RHN9" s="5"/>
      <c r="RHO9" s="5"/>
      <c r="RHP9" s="5"/>
      <c r="RHQ9" s="5"/>
      <c r="RHR9" s="5"/>
      <c r="RHS9" s="5"/>
      <c r="RHT9" s="5"/>
      <c r="RHU9" s="5"/>
      <c r="RHV9" s="5"/>
      <c r="RHW9" s="5"/>
      <c r="RHX9" s="5"/>
      <c r="RHY9" s="5"/>
      <c r="RHZ9" s="5"/>
      <c r="RIA9" s="5"/>
      <c r="RIB9" s="5"/>
      <c r="RIC9" s="5"/>
      <c r="RID9" s="5"/>
      <c r="RIE9" s="5"/>
      <c r="RIF9" s="5"/>
      <c r="RIG9" s="5"/>
      <c r="RIH9" s="5"/>
      <c r="RII9" s="5"/>
      <c r="RIJ9" s="5"/>
      <c r="RIK9" s="5"/>
      <c r="RIL9" s="5"/>
      <c r="RIM9" s="5"/>
      <c r="RIN9" s="5"/>
      <c r="RIO9" s="5"/>
      <c r="RIP9" s="5"/>
      <c r="RIQ9" s="5"/>
      <c r="RIR9" s="5"/>
      <c r="RIS9" s="5"/>
      <c r="RIT9" s="5"/>
      <c r="RIU9" s="5"/>
      <c r="RIV9" s="5"/>
      <c r="RIW9" s="5"/>
      <c r="RIX9" s="5"/>
      <c r="RIY9" s="5"/>
      <c r="RIZ9" s="5"/>
      <c r="RJA9" s="5"/>
      <c r="RJB9" s="5"/>
      <c r="RJC9" s="5"/>
      <c r="RJD9" s="5"/>
      <c r="RJE9" s="5"/>
      <c r="RJF9" s="5"/>
      <c r="RJG9" s="5"/>
      <c r="RJH9" s="5"/>
      <c r="RJI9" s="5"/>
      <c r="RJJ9" s="5"/>
      <c r="RJK9" s="5"/>
      <c r="RJL9" s="5"/>
      <c r="RJM9" s="5"/>
      <c r="RJN9" s="5"/>
      <c r="RJO9" s="5"/>
      <c r="RJP9" s="5"/>
      <c r="RJQ9" s="5"/>
      <c r="RJR9" s="5"/>
      <c r="RJS9" s="5"/>
      <c r="RJT9" s="5"/>
      <c r="RJU9" s="5"/>
      <c r="RJV9" s="5"/>
      <c r="RJW9" s="5"/>
      <c r="RJX9" s="5"/>
      <c r="RJY9" s="5"/>
      <c r="RJZ9" s="5"/>
      <c r="RKA9" s="5"/>
      <c r="RKB9" s="5"/>
      <c r="RKC9" s="5"/>
      <c r="RKD9" s="5"/>
      <c r="RKE9" s="5"/>
      <c r="RKF9" s="5"/>
      <c r="RKG9" s="5"/>
      <c r="RKH9" s="5"/>
      <c r="RKI9" s="5"/>
      <c r="RKJ9" s="5"/>
      <c r="RKK9" s="5"/>
      <c r="RKL9" s="5"/>
      <c r="RKM9" s="5"/>
      <c r="RKN9" s="5"/>
      <c r="RKO9" s="5"/>
      <c r="RKP9" s="5"/>
      <c r="RKQ9" s="5"/>
      <c r="RKR9" s="5"/>
      <c r="RKS9" s="5"/>
      <c r="RKT9" s="5"/>
      <c r="RKU9" s="5"/>
      <c r="RKV9" s="5"/>
      <c r="RKW9" s="5"/>
      <c r="RKX9" s="5"/>
      <c r="RKY9" s="5"/>
      <c r="RKZ9" s="5"/>
      <c r="RLA9" s="5"/>
      <c r="RLB9" s="5"/>
      <c r="RLC9" s="5"/>
      <c r="RLD9" s="5"/>
      <c r="RLE9" s="5"/>
      <c r="RLF9" s="5"/>
      <c r="RLG9" s="5"/>
      <c r="RLH9" s="5"/>
      <c r="RLI9" s="5"/>
      <c r="RLJ9" s="5"/>
      <c r="RLK9" s="5"/>
      <c r="RLL9" s="5"/>
      <c r="RLM9" s="5"/>
      <c r="RLN9" s="5"/>
      <c r="RLO9" s="5"/>
      <c r="RLP9" s="5"/>
      <c r="RLQ9" s="5"/>
      <c r="RLR9" s="5"/>
      <c r="RLS9" s="5"/>
      <c r="RLT9" s="5"/>
      <c r="RLU9" s="5"/>
      <c r="RLV9" s="5"/>
      <c r="RLW9" s="5"/>
      <c r="RLX9" s="5"/>
      <c r="RLY9" s="5"/>
      <c r="RLZ9" s="5"/>
      <c r="RMA9" s="5"/>
      <c r="RMB9" s="5"/>
      <c r="RMC9" s="5"/>
      <c r="RMD9" s="5"/>
      <c r="RME9" s="5"/>
      <c r="RMF9" s="5"/>
      <c r="RMG9" s="5"/>
      <c r="RMH9" s="5"/>
      <c r="RMI9" s="5"/>
      <c r="RMJ9" s="5"/>
      <c r="RMK9" s="5"/>
      <c r="RML9" s="5"/>
      <c r="RMM9" s="5"/>
      <c r="RMN9" s="5"/>
      <c r="RMO9" s="5"/>
      <c r="RMP9" s="5"/>
      <c r="RMQ9" s="5"/>
      <c r="RMR9" s="5"/>
      <c r="RMS9" s="5"/>
      <c r="RMT9" s="5"/>
      <c r="RMU9" s="5"/>
      <c r="RMV9" s="5"/>
      <c r="RMW9" s="5"/>
      <c r="RMX9" s="5"/>
      <c r="RMY9" s="5"/>
      <c r="RMZ9" s="5"/>
      <c r="RNA9" s="5"/>
      <c r="RNB9" s="5"/>
      <c r="RNC9" s="5"/>
      <c r="RND9" s="5"/>
      <c r="RNE9" s="5"/>
      <c r="RNF9" s="5"/>
      <c r="RNG9" s="5"/>
      <c r="RNH9" s="5"/>
      <c r="RNI9" s="5"/>
      <c r="RNJ9" s="5"/>
      <c r="RNK9" s="5"/>
      <c r="RNL9" s="5"/>
      <c r="RNM9" s="5"/>
      <c r="RNN9" s="5"/>
      <c r="RNO9" s="5"/>
      <c r="RNP9" s="5"/>
      <c r="RNQ9" s="5"/>
      <c r="RNR9" s="5"/>
      <c r="RNS9" s="5"/>
      <c r="RNT9" s="5"/>
      <c r="RNU9" s="5"/>
      <c r="RNV9" s="5"/>
      <c r="RNW9" s="5"/>
      <c r="RNX9" s="5"/>
      <c r="RNY9" s="5"/>
      <c r="RNZ9" s="5"/>
      <c r="ROA9" s="5"/>
      <c r="ROB9" s="5"/>
      <c r="ROC9" s="5"/>
      <c r="ROD9" s="5"/>
      <c r="ROE9" s="5"/>
      <c r="ROF9" s="5"/>
      <c r="ROG9" s="5"/>
      <c r="ROH9" s="5"/>
      <c r="ROI9" s="5"/>
      <c r="ROJ9" s="5"/>
      <c r="ROK9" s="5"/>
      <c r="ROL9" s="5"/>
      <c r="ROM9" s="5"/>
      <c r="RON9" s="5"/>
      <c r="ROO9" s="5"/>
      <c r="ROP9" s="5"/>
      <c r="ROQ9" s="5"/>
      <c r="ROR9" s="5"/>
      <c r="ROS9" s="5"/>
      <c r="ROT9" s="5"/>
      <c r="ROU9" s="5"/>
      <c r="ROV9" s="5"/>
      <c r="ROW9" s="5"/>
      <c r="ROX9" s="5"/>
      <c r="ROY9" s="5"/>
      <c r="ROZ9" s="5"/>
      <c r="RPA9" s="5"/>
      <c r="RPB9" s="5"/>
      <c r="RPC9" s="5"/>
      <c r="RPD9" s="5"/>
      <c r="RPE9" s="5"/>
      <c r="RPF9" s="5"/>
      <c r="RPG9" s="5"/>
      <c r="RPH9" s="5"/>
      <c r="RPI9" s="5"/>
      <c r="RPJ9" s="5"/>
      <c r="RPK9" s="5"/>
      <c r="RPL9" s="5"/>
      <c r="RPM9" s="5"/>
      <c r="RPN9" s="5"/>
      <c r="RPO9" s="5"/>
      <c r="RPP9" s="5"/>
      <c r="RPQ9" s="5"/>
      <c r="RPR9" s="5"/>
      <c r="RPS9" s="5"/>
      <c r="RPT9" s="5"/>
      <c r="RPU9" s="5"/>
      <c r="RPV9" s="5"/>
      <c r="RPW9" s="5"/>
      <c r="RPX9" s="5"/>
      <c r="RPY9" s="5"/>
      <c r="RPZ9" s="5"/>
      <c r="RQA9" s="5"/>
      <c r="RQB9" s="5"/>
      <c r="RQC9" s="5"/>
      <c r="RQD9" s="5"/>
      <c r="RQE9" s="5"/>
      <c r="RQF9" s="5"/>
      <c r="RQG9" s="5"/>
      <c r="RQH9" s="5"/>
      <c r="RQI9" s="5"/>
      <c r="RQJ9" s="5"/>
      <c r="RQK9" s="5"/>
      <c r="RQL9" s="5"/>
      <c r="RQM9" s="5"/>
      <c r="RQN9" s="5"/>
      <c r="RQO9" s="5"/>
      <c r="RQP9" s="5"/>
      <c r="RQQ9" s="5"/>
      <c r="RQR9" s="5"/>
      <c r="RQS9" s="5"/>
      <c r="RQT9" s="5"/>
      <c r="RQU9" s="5"/>
      <c r="RQV9" s="5"/>
      <c r="RQW9" s="5"/>
      <c r="RQX9" s="5"/>
      <c r="RQY9" s="5"/>
      <c r="RQZ9" s="5"/>
      <c r="RRA9" s="5"/>
      <c r="RRB9" s="5"/>
      <c r="RRC9" s="5"/>
      <c r="RRD9" s="5"/>
      <c r="RRE9" s="5"/>
      <c r="RRF9" s="5"/>
      <c r="RRG9" s="5"/>
      <c r="RRH9" s="5"/>
      <c r="RRI9" s="5"/>
      <c r="RRJ9" s="5"/>
      <c r="RRK9" s="5"/>
      <c r="RRL9" s="5"/>
      <c r="RRM9" s="5"/>
      <c r="RRN9" s="5"/>
      <c r="RRO9" s="5"/>
      <c r="RRP9" s="5"/>
      <c r="RRQ9" s="5"/>
      <c r="RRR9" s="5"/>
      <c r="RRS9" s="5"/>
      <c r="RRT9" s="5"/>
      <c r="RRU9" s="5"/>
      <c r="RRV9" s="5"/>
      <c r="RRW9" s="5"/>
      <c r="RRX9" s="5"/>
      <c r="RRY9" s="5"/>
      <c r="RRZ9" s="5"/>
      <c r="RSA9" s="5"/>
      <c r="RSB9" s="5"/>
      <c r="RSC9" s="5"/>
      <c r="RSD9" s="5"/>
      <c r="RSE9" s="5"/>
      <c r="RSF9" s="5"/>
      <c r="RSG9" s="5"/>
      <c r="RSH9" s="5"/>
      <c r="RSI9" s="5"/>
      <c r="RSJ9" s="5"/>
      <c r="RSK9" s="5"/>
      <c r="RSL9" s="5"/>
      <c r="RSM9" s="5"/>
      <c r="RSN9" s="5"/>
      <c r="RSO9" s="5"/>
      <c r="RSP9" s="5"/>
      <c r="RSQ9" s="5"/>
      <c r="RSR9" s="5"/>
      <c r="RSS9" s="5"/>
      <c r="RST9" s="5"/>
      <c r="RSU9" s="5"/>
      <c r="RSV9" s="5"/>
      <c r="RSW9" s="5"/>
      <c r="RSX9" s="5"/>
      <c r="RSY9" s="5"/>
      <c r="RSZ9" s="5"/>
      <c r="RTA9" s="5"/>
      <c r="RTB9" s="5"/>
      <c r="RTC9" s="5"/>
      <c r="RTD9" s="5"/>
      <c r="RTE9" s="5"/>
      <c r="RTF9" s="5"/>
      <c r="RTG9" s="5"/>
      <c r="RTH9" s="5"/>
      <c r="RTI9" s="5"/>
      <c r="RTJ9" s="5"/>
      <c r="RTK9" s="5"/>
      <c r="RTL9" s="5"/>
      <c r="RTM9" s="5"/>
      <c r="RTN9" s="5"/>
      <c r="RTO9" s="5"/>
      <c r="RTP9" s="5"/>
      <c r="RTQ9" s="5"/>
      <c r="RTR9" s="5"/>
      <c r="RTS9" s="5"/>
      <c r="RTT9" s="5"/>
      <c r="RTU9" s="5"/>
      <c r="RTV9" s="5"/>
      <c r="RTW9" s="5"/>
      <c r="RTX9" s="5"/>
      <c r="RTY9" s="5"/>
      <c r="RTZ9" s="5"/>
      <c r="RUA9" s="5"/>
      <c r="RUB9" s="5"/>
      <c r="RUC9" s="5"/>
      <c r="RUD9" s="5"/>
      <c r="RUE9" s="5"/>
      <c r="RUF9" s="5"/>
      <c r="RUG9" s="5"/>
      <c r="RUH9" s="5"/>
      <c r="RUI9" s="5"/>
      <c r="RUJ9" s="5"/>
      <c r="RUK9" s="5"/>
      <c r="RUL9" s="5"/>
      <c r="RUM9" s="5"/>
      <c r="RUN9" s="5"/>
      <c r="RUO9" s="5"/>
      <c r="RUP9" s="5"/>
      <c r="RUQ9" s="5"/>
      <c r="RUR9" s="5"/>
      <c r="RUS9" s="5"/>
      <c r="RUT9" s="5"/>
      <c r="RUU9" s="5"/>
      <c r="RUV9" s="5"/>
      <c r="RUW9" s="5"/>
      <c r="RUX9" s="5"/>
      <c r="RUY9" s="5"/>
      <c r="RUZ9" s="5"/>
      <c r="RVA9" s="5"/>
      <c r="RVB9" s="5"/>
      <c r="RVC9" s="5"/>
      <c r="RVD9" s="5"/>
      <c r="RVE9" s="5"/>
      <c r="RVF9" s="5"/>
      <c r="RVG9" s="5"/>
      <c r="RVH9" s="5"/>
      <c r="RVI9" s="5"/>
      <c r="RVJ9" s="5"/>
      <c r="RVK9" s="5"/>
      <c r="RVL9" s="5"/>
      <c r="RVM9" s="5"/>
      <c r="RVN9" s="5"/>
      <c r="RVO9" s="5"/>
      <c r="RVP9" s="5"/>
      <c r="RVQ9" s="5"/>
      <c r="RVR9" s="5"/>
      <c r="RVS9" s="5"/>
      <c r="RVT9" s="5"/>
      <c r="RVU9" s="5"/>
      <c r="RVV9" s="5"/>
      <c r="RVW9" s="5"/>
      <c r="RVX9" s="5"/>
      <c r="RVY9" s="5"/>
      <c r="RVZ9" s="5"/>
      <c r="RWA9" s="5"/>
      <c r="RWB9" s="5"/>
      <c r="RWC9" s="5"/>
      <c r="RWD9" s="5"/>
      <c r="RWE9" s="5"/>
      <c r="RWF9" s="5"/>
      <c r="RWG9" s="5"/>
      <c r="RWH9" s="5"/>
      <c r="RWI9" s="5"/>
      <c r="RWJ9" s="5"/>
      <c r="RWK9" s="5"/>
      <c r="RWL9" s="5"/>
      <c r="RWM9" s="5"/>
      <c r="RWN9" s="5"/>
      <c r="RWO9" s="5"/>
      <c r="RWP9" s="5"/>
      <c r="RWQ9" s="5"/>
      <c r="RWR9" s="5"/>
      <c r="RWS9" s="5"/>
      <c r="RWT9" s="5"/>
      <c r="RWU9" s="5"/>
      <c r="RWV9" s="5"/>
      <c r="RWW9" s="5"/>
      <c r="RWX9" s="5"/>
      <c r="RWY9" s="5"/>
      <c r="RWZ9" s="5"/>
      <c r="RXA9" s="5"/>
      <c r="RXB9" s="5"/>
      <c r="RXC9" s="5"/>
      <c r="RXD9" s="5"/>
      <c r="RXE9" s="5"/>
      <c r="RXF9" s="5"/>
      <c r="RXG9" s="5"/>
      <c r="RXH9" s="5"/>
      <c r="RXI9" s="5"/>
      <c r="RXJ9" s="5"/>
      <c r="RXK9" s="5"/>
      <c r="RXL9" s="5"/>
      <c r="RXM9" s="5"/>
      <c r="RXN9" s="5"/>
      <c r="RXO9" s="5"/>
      <c r="RXP9" s="5"/>
      <c r="RXQ9" s="5"/>
      <c r="RXR9" s="5"/>
      <c r="RXS9" s="5"/>
      <c r="RXT9" s="5"/>
      <c r="RXU9" s="5"/>
      <c r="RXV9" s="5"/>
      <c r="RXW9" s="5"/>
      <c r="RXX9" s="5"/>
      <c r="RXY9" s="5"/>
      <c r="RXZ9" s="5"/>
      <c r="RYA9" s="5"/>
      <c r="RYB9" s="5"/>
      <c r="RYC9" s="5"/>
      <c r="RYD9" s="5"/>
      <c r="RYE9" s="5"/>
      <c r="RYF9" s="5"/>
      <c r="RYG9" s="5"/>
      <c r="RYH9" s="5"/>
      <c r="RYI9" s="5"/>
      <c r="RYJ9" s="5"/>
      <c r="RYK9" s="5"/>
      <c r="RYL9" s="5"/>
      <c r="RYM9" s="5"/>
      <c r="RYN9" s="5"/>
      <c r="RYO9" s="5"/>
      <c r="RYP9" s="5"/>
      <c r="RYQ9" s="5"/>
      <c r="RYR9" s="5"/>
      <c r="RYS9" s="5"/>
      <c r="RYT9" s="5"/>
      <c r="RYU9" s="5"/>
      <c r="RYV9" s="5"/>
      <c r="RYW9" s="5"/>
      <c r="RYX9" s="5"/>
      <c r="RYY9" s="5"/>
      <c r="RYZ9" s="5"/>
      <c r="RZA9" s="5"/>
      <c r="RZB9" s="5"/>
      <c r="RZC9" s="5"/>
      <c r="RZD9" s="5"/>
      <c r="RZE9" s="5"/>
      <c r="RZF9" s="5"/>
      <c r="RZG9" s="5"/>
      <c r="RZH9" s="5"/>
      <c r="RZI9" s="5"/>
      <c r="RZJ9" s="5"/>
      <c r="RZK9" s="5"/>
      <c r="RZL9" s="5"/>
      <c r="RZM9" s="5"/>
      <c r="RZN9" s="5"/>
      <c r="RZO9" s="5"/>
      <c r="RZP9" s="5"/>
      <c r="RZQ9" s="5"/>
      <c r="RZR9" s="5"/>
      <c r="RZS9" s="5"/>
      <c r="RZT9" s="5"/>
      <c r="RZU9" s="5"/>
      <c r="RZV9" s="5"/>
      <c r="RZW9" s="5"/>
      <c r="RZX9" s="5"/>
      <c r="RZY9" s="5"/>
      <c r="RZZ9" s="5"/>
      <c r="SAA9" s="5"/>
      <c r="SAB9" s="5"/>
      <c r="SAC9" s="5"/>
      <c r="SAD9" s="5"/>
      <c r="SAE9" s="5"/>
      <c r="SAF9" s="5"/>
      <c r="SAG9" s="5"/>
      <c r="SAH9" s="5"/>
      <c r="SAI9" s="5"/>
      <c r="SAJ9" s="5"/>
      <c r="SAK9" s="5"/>
      <c r="SAL9" s="5"/>
      <c r="SAM9" s="5"/>
      <c r="SAN9" s="5"/>
      <c r="SAO9" s="5"/>
      <c r="SAP9" s="5"/>
      <c r="SAQ9" s="5"/>
      <c r="SAR9" s="5"/>
      <c r="SAS9" s="5"/>
      <c r="SAT9" s="5"/>
      <c r="SAU9" s="5"/>
      <c r="SAV9" s="5"/>
      <c r="SAW9" s="5"/>
      <c r="SAX9" s="5"/>
      <c r="SAY9" s="5"/>
      <c r="SAZ9" s="5"/>
      <c r="SBA9" s="5"/>
      <c r="SBB9" s="5"/>
      <c r="SBC9" s="5"/>
      <c r="SBD9" s="5"/>
      <c r="SBE9" s="5"/>
      <c r="SBF9" s="5"/>
      <c r="SBG9" s="5"/>
      <c r="SBH9" s="5"/>
      <c r="SBI9" s="5"/>
      <c r="SBJ9" s="5"/>
      <c r="SBK9" s="5"/>
      <c r="SBL9" s="5"/>
      <c r="SBM9" s="5"/>
      <c r="SBN9" s="5"/>
      <c r="SBO9" s="5"/>
      <c r="SBP9" s="5"/>
      <c r="SBQ9" s="5"/>
      <c r="SBR9" s="5"/>
      <c r="SBS9" s="5"/>
      <c r="SBT9" s="5"/>
      <c r="SBU9" s="5"/>
      <c r="SBV9" s="5"/>
      <c r="SBW9" s="5"/>
      <c r="SBX9" s="5"/>
      <c r="SBY9" s="5"/>
      <c r="SBZ9" s="5"/>
      <c r="SCA9" s="5"/>
      <c r="SCB9" s="5"/>
      <c r="SCC9" s="5"/>
      <c r="SCD9" s="5"/>
      <c r="SCE9" s="5"/>
      <c r="SCF9" s="5"/>
      <c r="SCG9" s="5"/>
      <c r="SCH9" s="5"/>
      <c r="SCI9" s="5"/>
      <c r="SCJ9" s="5"/>
      <c r="SCK9" s="5"/>
      <c r="SCL9" s="5"/>
      <c r="SCM9" s="5"/>
      <c r="SCN9" s="5"/>
      <c r="SCO9" s="5"/>
      <c r="SCP9" s="5"/>
      <c r="SCQ9" s="5"/>
      <c r="SCR9" s="5"/>
      <c r="SCS9" s="5"/>
      <c r="SCT9" s="5"/>
      <c r="SCU9" s="5"/>
      <c r="SCV9" s="5"/>
      <c r="SCW9" s="5"/>
      <c r="SCX9" s="5"/>
      <c r="SCY9" s="5"/>
      <c r="SCZ9" s="5"/>
      <c r="SDA9" s="5"/>
      <c r="SDB9" s="5"/>
      <c r="SDC9" s="5"/>
      <c r="SDD9" s="5"/>
      <c r="SDE9" s="5"/>
      <c r="SDF9" s="5"/>
      <c r="SDG9" s="5"/>
      <c r="SDH9" s="5"/>
      <c r="SDI9" s="5"/>
      <c r="SDJ9" s="5"/>
      <c r="SDK9" s="5"/>
      <c r="SDL9" s="5"/>
      <c r="SDM9" s="5"/>
      <c r="SDN9" s="5"/>
      <c r="SDO9" s="5"/>
      <c r="SDP9" s="5"/>
      <c r="SDQ9" s="5"/>
      <c r="SDR9" s="5"/>
      <c r="SDS9" s="5"/>
      <c r="SDT9" s="5"/>
      <c r="SDU9" s="5"/>
      <c r="SDV9" s="5"/>
      <c r="SDW9" s="5"/>
      <c r="SDX9" s="5"/>
      <c r="SDY9" s="5"/>
      <c r="SDZ9" s="5"/>
      <c r="SEA9" s="5"/>
      <c r="SEB9" s="5"/>
      <c r="SEC9" s="5"/>
      <c r="SED9" s="5"/>
      <c r="SEE9" s="5"/>
      <c r="SEF9" s="5"/>
      <c r="SEG9" s="5"/>
      <c r="SEH9" s="5"/>
      <c r="SEI9" s="5"/>
      <c r="SEJ9" s="5"/>
      <c r="SEK9" s="5"/>
      <c r="SEL9" s="5"/>
      <c r="SEM9" s="5"/>
      <c r="SEN9" s="5"/>
      <c r="SEO9" s="5"/>
      <c r="SEP9" s="5"/>
      <c r="SEQ9" s="5"/>
      <c r="SER9" s="5"/>
      <c r="SES9" s="5"/>
      <c r="SET9" s="5"/>
      <c r="SEU9" s="5"/>
      <c r="SEV9" s="5"/>
      <c r="SEW9" s="5"/>
      <c r="SEX9" s="5"/>
      <c r="SEY9" s="5"/>
      <c r="SEZ9" s="5"/>
      <c r="SFA9" s="5"/>
      <c r="SFB9" s="5"/>
      <c r="SFC9" s="5"/>
      <c r="SFD9" s="5"/>
      <c r="SFE9" s="5"/>
      <c r="SFF9" s="5"/>
      <c r="SFG9" s="5"/>
      <c r="SFH9" s="5"/>
      <c r="SFI9" s="5"/>
      <c r="SFJ9" s="5"/>
      <c r="SFK9" s="5"/>
      <c r="SFL9" s="5"/>
      <c r="SFM9" s="5"/>
      <c r="SFN9" s="5"/>
      <c r="SFO9" s="5"/>
      <c r="SFP9" s="5"/>
      <c r="SFQ9" s="5"/>
      <c r="SFR9" s="5"/>
      <c r="SFS9" s="5"/>
      <c r="SFT9" s="5"/>
      <c r="SFU9" s="5"/>
      <c r="SFV9" s="5"/>
      <c r="SFW9" s="5"/>
      <c r="SFX9" s="5"/>
      <c r="SFY9" s="5"/>
      <c r="SFZ9" s="5"/>
      <c r="SGA9" s="5"/>
      <c r="SGB9" s="5"/>
      <c r="SGC9" s="5"/>
      <c r="SGD9" s="5"/>
      <c r="SGE9" s="5"/>
      <c r="SGF9" s="5"/>
      <c r="SGG9" s="5"/>
      <c r="SGH9" s="5"/>
      <c r="SGI9" s="5"/>
      <c r="SGJ9" s="5"/>
      <c r="SGK9" s="5"/>
      <c r="SGL9" s="5"/>
      <c r="SGM9" s="5"/>
      <c r="SGN9" s="5"/>
      <c r="SGO9" s="5"/>
      <c r="SGP9" s="5"/>
      <c r="SGQ9" s="5"/>
      <c r="SGR9" s="5"/>
      <c r="SGS9" s="5"/>
      <c r="SGT9" s="5"/>
      <c r="SGU9" s="5"/>
      <c r="SGV9" s="5"/>
      <c r="SGW9" s="5"/>
      <c r="SGX9" s="5"/>
      <c r="SGY9" s="5"/>
      <c r="SGZ9" s="5"/>
      <c r="SHA9" s="5"/>
      <c r="SHB9" s="5"/>
      <c r="SHC9" s="5"/>
      <c r="SHD9" s="5"/>
      <c r="SHE9" s="5"/>
      <c r="SHF9" s="5"/>
      <c r="SHG9" s="5"/>
      <c r="SHH9" s="5"/>
      <c r="SHI9" s="5"/>
      <c r="SHJ9" s="5"/>
      <c r="SHK9" s="5"/>
      <c r="SHL9" s="5"/>
      <c r="SHM9" s="5"/>
      <c r="SHN9" s="5"/>
      <c r="SHO9" s="5"/>
      <c r="SHP9" s="5"/>
      <c r="SHQ9" s="5"/>
      <c r="SHR9" s="5"/>
      <c r="SHS9" s="5"/>
      <c r="SHT9" s="5"/>
      <c r="SHU9" s="5"/>
      <c r="SHV9" s="5"/>
      <c r="SHW9" s="5"/>
      <c r="SHX9" s="5"/>
      <c r="SHY9" s="5"/>
      <c r="SHZ9" s="5"/>
      <c r="SIA9" s="5"/>
      <c r="SIB9" s="5"/>
      <c r="SIC9" s="5"/>
      <c r="SID9" s="5"/>
      <c r="SIE9" s="5"/>
      <c r="SIF9" s="5"/>
      <c r="SIG9" s="5"/>
      <c r="SIH9" s="5"/>
      <c r="SII9" s="5"/>
      <c r="SIJ9" s="5"/>
      <c r="SIK9" s="5"/>
      <c r="SIL9" s="5"/>
      <c r="SIM9" s="5"/>
      <c r="SIN9" s="5"/>
      <c r="SIO9" s="5"/>
      <c r="SIP9" s="5"/>
      <c r="SIQ9" s="5"/>
      <c r="SIR9" s="5"/>
      <c r="SIS9" s="5"/>
      <c r="SIT9" s="5"/>
      <c r="SIU9" s="5"/>
      <c r="SIV9" s="5"/>
      <c r="SIW9" s="5"/>
      <c r="SIX9" s="5"/>
      <c r="SIY9" s="5"/>
      <c r="SIZ9" s="5"/>
      <c r="SJA9" s="5"/>
      <c r="SJB9" s="5"/>
      <c r="SJC9" s="5"/>
      <c r="SJD9" s="5"/>
      <c r="SJE9" s="5"/>
      <c r="SJF9" s="5"/>
      <c r="SJG9" s="5"/>
      <c r="SJH9" s="5"/>
      <c r="SJI9" s="5"/>
      <c r="SJJ9" s="5"/>
      <c r="SJK9" s="5"/>
      <c r="SJL9" s="5"/>
      <c r="SJM9" s="5"/>
      <c r="SJN9" s="5"/>
      <c r="SJO9" s="5"/>
      <c r="SJP9" s="5"/>
      <c r="SJQ9" s="5"/>
      <c r="SJR9" s="5"/>
      <c r="SJS9" s="5"/>
      <c r="SJT9" s="5"/>
      <c r="SJU9" s="5"/>
      <c r="SJV9" s="5"/>
      <c r="SJW9" s="5"/>
      <c r="SJX9" s="5"/>
      <c r="SJY9" s="5"/>
      <c r="SJZ9" s="5"/>
      <c r="SKA9" s="5"/>
      <c r="SKB9" s="5"/>
      <c r="SKC9" s="5"/>
      <c r="SKD9" s="5"/>
      <c r="SKE9" s="5"/>
      <c r="SKF9" s="5"/>
      <c r="SKG9" s="5"/>
      <c r="SKH9" s="5"/>
      <c r="SKI9" s="5"/>
      <c r="SKJ9" s="5"/>
      <c r="SKK9" s="5"/>
      <c r="SKL9" s="5"/>
      <c r="SKM9" s="5"/>
      <c r="SKN9" s="5"/>
      <c r="SKO9" s="5"/>
      <c r="SKP9" s="5"/>
      <c r="SKQ9" s="5"/>
      <c r="SKR9" s="5"/>
      <c r="SKS9" s="5"/>
      <c r="SKT9" s="5"/>
      <c r="SKU9" s="5"/>
      <c r="SKV9" s="5"/>
      <c r="SKW9" s="5"/>
      <c r="SKX9" s="5"/>
      <c r="SKY9" s="5"/>
      <c r="SKZ9" s="5"/>
      <c r="SLA9" s="5"/>
      <c r="SLB9" s="5"/>
      <c r="SLC9" s="5"/>
      <c r="SLD9" s="5"/>
      <c r="SLE9" s="5"/>
      <c r="SLF9" s="5"/>
      <c r="SLG9" s="5"/>
      <c r="SLH9" s="5"/>
      <c r="SLI9" s="5"/>
      <c r="SLJ9" s="5"/>
      <c r="SLK9" s="5"/>
      <c r="SLL9" s="5"/>
      <c r="SLM9" s="5"/>
      <c r="SLN9" s="5"/>
      <c r="SLO9" s="5"/>
      <c r="SLP9" s="5"/>
      <c r="SLQ9" s="5"/>
      <c r="SLR9" s="5"/>
      <c r="SLS9" s="5"/>
      <c r="SLT9" s="5"/>
      <c r="SLU9" s="5"/>
      <c r="SLV9" s="5"/>
      <c r="SLW9" s="5"/>
      <c r="SLX9" s="5"/>
      <c r="SLY9" s="5"/>
      <c r="SLZ9" s="5"/>
      <c r="SMA9" s="5"/>
      <c r="SMB9" s="5"/>
      <c r="SMC9" s="5"/>
      <c r="SMD9" s="5"/>
      <c r="SME9" s="5"/>
      <c r="SMF9" s="5"/>
      <c r="SMG9" s="5"/>
      <c r="SMH9" s="5"/>
      <c r="SMI9" s="5"/>
      <c r="SMJ9" s="5"/>
      <c r="SMK9" s="5"/>
      <c r="SML9" s="5"/>
      <c r="SMM9" s="5"/>
      <c r="SMN9" s="5"/>
      <c r="SMO9" s="5"/>
      <c r="SMP9" s="5"/>
      <c r="SMQ9" s="5"/>
      <c r="SMR9" s="5"/>
      <c r="SMS9" s="5"/>
      <c r="SMT9" s="5"/>
      <c r="SMU9" s="5"/>
      <c r="SMV9" s="5"/>
      <c r="SMW9" s="5"/>
      <c r="SMX9" s="5"/>
      <c r="SMY9" s="5"/>
      <c r="SMZ9" s="5"/>
      <c r="SNA9" s="5"/>
      <c r="SNB9" s="5"/>
      <c r="SNC9" s="5"/>
      <c r="SND9" s="5"/>
      <c r="SNE9" s="5"/>
      <c r="SNF9" s="5"/>
      <c r="SNG9" s="5"/>
      <c r="SNH9" s="5"/>
      <c r="SNI9" s="5"/>
      <c r="SNJ9" s="5"/>
      <c r="SNK9" s="5"/>
      <c r="SNL9" s="5"/>
      <c r="SNM9" s="5"/>
      <c r="SNN9" s="5"/>
      <c r="SNO9" s="5"/>
      <c r="SNP9" s="5"/>
      <c r="SNQ9" s="5"/>
      <c r="SNR9" s="5"/>
      <c r="SNS9" s="5"/>
      <c r="SNT9" s="5"/>
      <c r="SNU9" s="5"/>
      <c r="SNV9" s="5"/>
      <c r="SNW9" s="5"/>
      <c r="SNX9" s="5"/>
      <c r="SNY9" s="5"/>
      <c r="SNZ9" s="5"/>
      <c r="SOA9" s="5"/>
      <c r="SOB9" s="5"/>
      <c r="SOC9" s="5"/>
      <c r="SOD9" s="5"/>
      <c r="SOE9" s="5"/>
      <c r="SOF9" s="5"/>
      <c r="SOG9" s="5"/>
      <c r="SOH9" s="5"/>
      <c r="SOI9" s="5"/>
      <c r="SOJ9" s="5"/>
      <c r="SOK9" s="5"/>
      <c r="SOL9" s="5"/>
      <c r="SOM9" s="5"/>
      <c r="SON9" s="5"/>
      <c r="SOO9" s="5"/>
      <c r="SOP9" s="5"/>
      <c r="SOQ9" s="5"/>
      <c r="SOR9" s="5"/>
      <c r="SOS9" s="5"/>
      <c r="SOT9" s="5"/>
      <c r="SOU9" s="5"/>
      <c r="SOV9" s="5"/>
      <c r="SOW9" s="5"/>
      <c r="SOX9" s="5"/>
      <c r="SOY9" s="5"/>
      <c r="SOZ9" s="5"/>
      <c r="SPA9" s="5"/>
      <c r="SPB9" s="5"/>
      <c r="SPC9" s="5"/>
      <c r="SPD9" s="5"/>
      <c r="SPE9" s="5"/>
      <c r="SPF9" s="5"/>
      <c r="SPG9" s="5"/>
      <c r="SPH9" s="5"/>
      <c r="SPI9" s="5"/>
      <c r="SPJ9" s="5"/>
      <c r="SPK9" s="5"/>
      <c r="SPL9" s="5"/>
      <c r="SPM9" s="5"/>
      <c r="SPN9" s="5"/>
      <c r="SPO9" s="5"/>
      <c r="SPP9" s="5"/>
      <c r="SPQ9" s="5"/>
      <c r="SPR9" s="5"/>
      <c r="SPS9" s="5"/>
      <c r="SPT9" s="5"/>
      <c r="SPU9" s="5"/>
      <c r="SPV9" s="5"/>
      <c r="SPW9" s="5"/>
      <c r="SPX9" s="5"/>
      <c r="SPY9" s="5"/>
      <c r="SPZ9" s="5"/>
      <c r="SQA9" s="5"/>
      <c r="SQB9" s="5"/>
      <c r="SQC9" s="5"/>
      <c r="SQD9" s="5"/>
      <c r="SQE9" s="5"/>
      <c r="SQF9" s="5"/>
      <c r="SQG9" s="5"/>
      <c r="SQH9" s="5"/>
      <c r="SQI9" s="5"/>
      <c r="SQJ9" s="5"/>
      <c r="SQK9" s="5"/>
      <c r="SQL9" s="5"/>
      <c r="SQM9" s="5"/>
      <c r="SQN9" s="5"/>
      <c r="SQO9" s="5"/>
      <c r="SQP9" s="5"/>
      <c r="SQQ9" s="5"/>
      <c r="SQR9" s="5"/>
      <c r="SQS9" s="5"/>
      <c r="SQT9" s="5"/>
      <c r="SQU9" s="5"/>
      <c r="SQV9" s="5"/>
      <c r="SQW9" s="5"/>
      <c r="SQX9" s="5"/>
      <c r="SQY9" s="5"/>
      <c r="SQZ9" s="5"/>
      <c r="SRA9" s="5"/>
      <c r="SRB9" s="5"/>
      <c r="SRC9" s="5"/>
      <c r="SRD9" s="5"/>
      <c r="SRE9" s="5"/>
      <c r="SRF9" s="5"/>
      <c r="SRG9" s="5"/>
      <c r="SRH9" s="5"/>
      <c r="SRI9" s="5"/>
      <c r="SRJ9" s="5"/>
      <c r="SRK9" s="5"/>
      <c r="SRL9" s="5"/>
      <c r="SRM9" s="5"/>
      <c r="SRN9" s="5"/>
      <c r="SRO9" s="5"/>
      <c r="SRP9" s="5"/>
      <c r="SRQ9" s="5"/>
      <c r="SRR9" s="5"/>
      <c r="SRS9" s="5"/>
      <c r="SRT9" s="5"/>
      <c r="SRU9" s="5"/>
      <c r="SRV9" s="5"/>
      <c r="SRW9" s="5"/>
      <c r="SRX9" s="5"/>
      <c r="SRY9" s="5"/>
      <c r="SRZ9" s="5"/>
      <c r="SSA9" s="5"/>
      <c r="SSB9" s="5"/>
      <c r="SSC9" s="5"/>
      <c r="SSD9" s="5"/>
      <c r="SSE9" s="5"/>
      <c r="SSF9" s="5"/>
      <c r="SSG9" s="5"/>
      <c r="SSH9" s="5"/>
      <c r="SSI9" s="5"/>
      <c r="SSJ9" s="5"/>
      <c r="SSK9" s="5"/>
      <c r="SSL9" s="5"/>
      <c r="SSM9" s="5"/>
      <c r="SSN9" s="5"/>
      <c r="SSO9" s="5"/>
      <c r="SSP9" s="5"/>
      <c r="SSQ9" s="5"/>
      <c r="SSR9" s="5"/>
      <c r="SSS9" s="5"/>
      <c r="SST9" s="5"/>
      <c r="SSU9" s="5"/>
      <c r="SSV9" s="5"/>
      <c r="SSW9" s="5"/>
      <c r="SSX9" s="5"/>
      <c r="SSY9" s="5"/>
      <c r="SSZ9" s="5"/>
      <c r="STA9" s="5"/>
      <c r="STB9" s="5"/>
      <c r="STC9" s="5"/>
      <c r="STD9" s="5"/>
      <c r="STE9" s="5"/>
      <c r="STF9" s="5"/>
      <c r="STG9" s="5"/>
      <c r="STH9" s="5"/>
      <c r="STI9" s="5"/>
      <c r="STJ9" s="5"/>
      <c r="STK9" s="5"/>
      <c r="STL9" s="5"/>
      <c r="STM9" s="5"/>
      <c r="STN9" s="5"/>
      <c r="STO9" s="5"/>
      <c r="STP9" s="5"/>
      <c r="STQ9" s="5"/>
      <c r="STR9" s="5"/>
      <c r="STS9" s="5"/>
      <c r="STT9" s="5"/>
      <c r="STU9" s="5"/>
      <c r="STV9" s="5"/>
      <c r="STW9" s="5"/>
      <c r="STX9" s="5"/>
      <c r="STY9" s="5"/>
      <c r="STZ9" s="5"/>
      <c r="SUA9" s="5"/>
      <c r="SUB9" s="5"/>
      <c r="SUC9" s="5"/>
      <c r="SUD9" s="5"/>
      <c r="SUE9" s="5"/>
      <c r="SUF9" s="5"/>
      <c r="SUG9" s="5"/>
      <c r="SUH9" s="5"/>
      <c r="SUI9" s="5"/>
      <c r="SUJ9" s="5"/>
      <c r="SUK9" s="5"/>
      <c r="SUL9" s="5"/>
      <c r="SUM9" s="5"/>
      <c r="SUN9" s="5"/>
      <c r="SUO9" s="5"/>
      <c r="SUP9" s="5"/>
      <c r="SUQ9" s="5"/>
      <c r="SUR9" s="5"/>
      <c r="SUS9" s="5"/>
      <c r="SUT9" s="5"/>
      <c r="SUU9" s="5"/>
      <c r="SUV9" s="5"/>
      <c r="SUW9" s="5"/>
      <c r="SUX9" s="5"/>
      <c r="SUY9" s="5"/>
      <c r="SUZ9" s="5"/>
      <c r="SVA9" s="5"/>
      <c r="SVB9" s="5"/>
      <c r="SVC9" s="5"/>
      <c r="SVD9" s="5"/>
      <c r="SVE9" s="5"/>
      <c r="SVF9" s="5"/>
      <c r="SVG9" s="5"/>
      <c r="SVH9" s="5"/>
      <c r="SVI9" s="5"/>
      <c r="SVJ9" s="5"/>
      <c r="SVK9" s="5"/>
      <c r="SVL9" s="5"/>
      <c r="SVM9" s="5"/>
      <c r="SVN9" s="5"/>
      <c r="SVO9" s="5"/>
      <c r="SVP9" s="5"/>
      <c r="SVQ9" s="5"/>
      <c r="SVR9" s="5"/>
      <c r="SVS9" s="5"/>
      <c r="SVT9" s="5"/>
      <c r="SVU9" s="5"/>
      <c r="SVV9" s="5"/>
      <c r="SVW9" s="5"/>
      <c r="SVX9" s="5"/>
      <c r="SVY9" s="5"/>
      <c r="SVZ9" s="5"/>
      <c r="SWA9" s="5"/>
      <c r="SWB9" s="5"/>
      <c r="SWC9" s="5"/>
      <c r="SWD9" s="5"/>
      <c r="SWE9" s="5"/>
      <c r="SWF9" s="5"/>
      <c r="SWG9" s="5"/>
      <c r="SWH9" s="5"/>
      <c r="SWI9" s="5"/>
      <c r="SWJ9" s="5"/>
      <c r="SWK9" s="5"/>
      <c r="SWL9" s="5"/>
      <c r="SWM9" s="5"/>
      <c r="SWN9" s="5"/>
      <c r="SWO9" s="5"/>
      <c r="SWP9" s="5"/>
      <c r="SWQ9" s="5"/>
      <c r="SWR9" s="5"/>
      <c r="SWS9" s="5"/>
      <c r="SWT9" s="5"/>
      <c r="SWU9" s="5"/>
      <c r="SWV9" s="5"/>
      <c r="SWW9" s="5"/>
      <c r="SWX9" s="5"/>
      <c r="SWY9" s="5"/>
      <c r="SWZ9" s="5"/>
      <c r="SXA9" s="5"/>
      <c r="SXB9" s="5"/>
      <c r="SXC9" s="5"/>
      <c r="SXD9" s="5"/>
      <c r="SXE9" s="5"/>
      <c r="SXF9" s="5"/>
      <c r="SXG9" s="5"/>
      <c r="SXH9" s="5"/>
      <c r="SXI9" s="5"/>
      <c r="SXJ9" s="5"/>
      <c r="SXK9" s="5"/>
      <c r="SXL9" s="5"/>
      <c r="SXM9" s="5"/>
      <c r="SXN9" s="5"/>
      <c r="SXO9" s="5"/>
      <c r="SXP9" s="5"/>
      <c r="SXQ9" s="5"/>
      <c r="SXR9" s="5"/>
      <c r="SXS9" s="5"/>
      <c r="SXT9" s="5"/>
      <c r="SXU9" s="5"/>
      <c r="SXV9" s="5"/>
      <c r="SXW9" s="5"/>
      <c r="SXX9" s="5"/>
      <c r="SXY9" s="5"/>
      <c r="SXZ9" s="5"/>
      <c r="SYA9" s="5"/>
      <c r="SYB9" s="5"/>
      <c r="SYC9" s="5"/>
      <c r="SYD9" s="5"/>
      <c r="SYE9" s="5"/>
      <c r="SYF9" s="5"/>
      <c r="SYG9" s="5"/>
      <c r="SYH9" s="5"/>
      <c r="SYI9" s="5"/>
      <c r="SYJ9" s="5"/>
      <c r="SYK9" s="5"/>
      <c r="SYL9" s="5"/>
      <c r="SYM9" s="5"/>
      <c r="SYN9" s="5"/>
      <c r="SYO9" s="5"/>
      <c r="SYP9" s="5"/>
      <c r="SYQ9" s="5"/>
      <c r="SYR9" s="5"/>
      <c r="SYS9" s="5"/>
      <c r="SYT9" s="5"/>
      <c r="SYU9" s="5"/>
      <c r="SYV9" s="5"/>
      <c r="SYW9" s="5"/>
      <c r="SYX9" s="5"/>
      <c r="SYY9" s="5"/>
      <c r="SYZ9" s="5"/>
      <c r="SZA9" s="5"/>
      <c r="SZB9" s="5"/>
      <c r="SZC9" s="5"/>
      <c r="SZD9" s="5"/>
      <c r="SZE9" s="5"/>
      <c r="SZF9" s="5"/>
      <c r="SZG9" s="5"/>
      <c r="SZH9" s="5"/>
      <c r="SZI9" s="5"/>
      <c r="SZJ9" s="5"/>
      <c r="SZK9" s="5"/>
      <c r="SZL9" s="5"/>
      <c r="SZM9" s="5"/>
      <c r="SZN9" s="5"/>
      <c r="SZO9" s="5"/>
      <c r="SZP9" s="5"/>
      <c r="SZQ9" s="5"/>
      <c r="SZR9" s="5"/>
      <c r="SZS9" s="5"/>
      <c r="SZT9" s="5"/>
      <c r="SZU9" s="5"/>
      <c r="SZV9" s="5"/>
      <c r="SZW9" s="5"/>
      <c r="SZX9" s="5"/>
      <c r="SZY9" s="5"/>
      <c r="SZZ9" s="5"/>
      <c r="TAA9" s="5"/>
      <c r="TAB9" s="5"/>
      <c r="TAC9" s="5"/>
      <c r="TAD9" s="5"/>
      <c r="TAE9" s="5"/>
      <c r="TAF9" s="5"/>
      <c r="TAG9" s="5"/>
      <c r="TAH9" s="5"/>
      <c r="TAI9" s="5"/>
      <c r="TAJ9" s="5"/>
      <c r="TAK9" s="5"/>
      <c r="TAL9" s="5"/>
      <c r="TAM9" s="5"/>
      <c r="TAN9" s="5"/>
      <c r="TAO9" s="5"/>
      <c r="TAP9" s="5"/>
      <c r="TAQ9" s="5"/>
      <c r="TAR9" s="5"/>
      <c r="TAS9" s="5"/>
      <c r="TAT9" s="5"/>
      <c r="TAU9" s="5"/>
      <c r="TAV9" s="5"/>
      <c r="TAW9" s="5"/>
      <c r="TAX9" s="5"/>
      <c r="TAY9" s="5"/>
      <c r="TAZ9" s="5"/>
      <c r="TBA9" s="5"/>
      <c r="TBB9" s="5"/>
      <c r="TBC9" s="5"/>
      <c r="TBD9" s="5"/>
      <c r="TBE9" s="5"/>
      <c r="TBF9" s="5"/>
      <c r="TBG9" s="5"/>
      <c r="TBH9" s="5"/>
      <c r="TBI9" s="5"/>
      <c r="TBJ9" s="5"/>
      <c r="TBK9" s="5"/>
      <c r="TBL9" s="5"/>
      <c r="TBM9" s="5"/>
      <c r="TBN9" s="5"/>
      <c r="TBO9" s="5"/>
      <c r="TBP9" s="5"/>
      <c r="TBQ9" s="5"/>
      <c r="TBR9" s="5"/>
      <c r="TBS9" s="5"/>
      <c r="TBT9" s="5"/>
      <c r="TBU9" s="5"/>
      <c r="TBV9" s="5"/>
      <c r="TBW9" s="5"/>
      <c r="TBX9" s="5"/>
      <c r="TBY9" s="5"/>
      <c r="TBZ9" s="5"/>
      <c r="TCA9" s="5"/>
      <c r="TCB9" s="5"/>
      <c r="TCC9" s="5"/>
      <c r="TCD9" s="5"/>
      <c r="TCE9" s="5"/>
      <c r="TCF9" s="5"/>
      <c r="TCG9" s="5"/>
      <c r="TCH9" s="5"/>
      <c r="TCI9" s="5"/>
      <c r="TCJ9" s="5"/>
      <c r="TCK9" s="5"/>
      <c r="TCL9" s="5"/>
      <c r="TCM9" s="5"/>
      <c r="TCN9" s="5"/>
      <c r="TCO9" s="5"/>
      <c r="TCP9" s="5"/>
      <c r="TCQ9" s="5"/>
      <c r="TCR9" s="5"/>
      <c r="TCS9" s="5"/>
      <c r="TCT9" s="5"/>
      <c r="TCU9" s="5"/>
      <c r="TCV9" s="5"/>
      <c r="TCW9" s="5"/>
      <c r="TCX9" s="5"/>
      <c r="TCY9" s="5"/>
      <c r="TCZ9" s="5"/>
      <c r="TDA9" s="5"/>
      <c r="TDB9" s="5"/>
      <c r="TDC9" s="5"/>
      <c r="TDD9" s="5"/>
      <c r="TDE9" s="5"/>
      <c r="TDF9" s="5"/>
      <c r="TDG9" s="5"/>
      <c r="TDH9" s="5"/>
      <c r="TDI9" s="5"/>
      <c r="TDJ9" s="5"/>
      <c r="TDK9" s="5"/>
      <c r="TDL9" s="5"/>
      <c r="TDM9" s="5"/>
      <c r="TDN9" s="5"/>
      <c r="TDO9" s="5"/>
      <c r="TDP9" s="5"/>
      <c r="TDQ9" s="5"/>
      <c r="TDR9" s="5"/>
      <c r="TDS9" s="5"/>
      <c r="TDT9" s="5"/>
      <c r="TDU9" s="5"/>
      <c r="TDV9" s="5"/>
      <c r="TDW9" s="5"/>
      <c r="TDX9" s="5"/>
      <c r="TDY9" s="5"/>
      <c r="TDZ9" s="5"/>
      <c r="TEA9" s="5"/>
      <c r="TEB9" s="5"/>
      <c r="TEC9" s="5"/>
      <c r="TED9" s="5"/>
      <c r="TEE9" s="5"/>
      <c r="TEF9" s="5"/>
      <c r="TEG9" s="5"/>
      <c r="TEH9" s="5"/>
      <c r="TEI9" s="5"/>
      <c r="TEJ9" s="5"/>
      <c r="TEK9" s="5"/>
      <c r="TEL9" s="5"/>
      <c r="TEM9" s="5"/>
      <c r="TEN9" s="5"/>
      <c r="TEO9" s="5"/>
      <c r="TEP9" s="5"/>
      <c r="TEQ9" s="5"/>
      <c r="TER9" s="5"/>
      <c r="TES9" s="5"/>
      <c r="TET9" s="5"/>
      <c r="TEU9" s="5"/>
      <c r="TEV9" s="5"/>
      <c r="TEW9" s="5"/>
      <c r="TEX9" s="5"/>
      <c r="TEY9" s="5"/>
      <c r="TEZ9" s="5"/>
      <c r="TFA9" s="5"/>
      <c r="TFB9" s="5"/>
      <c r="TFC9" s="5"/>
      <c r="TFD9" s="5"/>
      <c r="TFE9" s="5"/>
      <c r="TFF9" s="5"/>
      <c r="TFG9" s="5"/>
      <c r="TFH9" s="5"/>
      <c r="TFI9" s="5"/>
      <c r="TFJ9" s="5"/>
      <c r="TFK9" s="5"/>
      <c r="TFL9" s="5"/>
      <c r="TFM9" s="5"/>
      <c r="TFN9" s="5"/>
      <c r="TFO9" s="5"/>
      <c r="TFP9" s="5"/>
      <c r="TFQ9" s="5"/>
      <c r="TFR9" s="5"/>
      <c r="TFS9" s="5"/>
      <c r="TFT9" s="5"/>
      <c r="TFU9" s="5"/>
      <c r="TFV9" s="5"/>
      <c r="TFW9" s="5"/>
      <c r="TFX9" s="5"/>
      <c r="TFY9" s="5"/>
      <c r="TFZ9" s="5"/>
      <c r="TGA9" s="5"/>
      <c r="TGB9" s="5"/>
      <c r="TGC9" s="5"/>
      <c r="TGD9" s="5"/>
      <c r="TGE9" s="5"/>
      <c r="TGF9" s="5"/>
      <c r="TGG9" s="5"/>
      <c r="TGH9" s="5"/>
      <c r="TGI9" s="5"/>
      <c r="TGJ9" s="5"/>
      <c r="TGK9" s="5"/>
      <c r="TGL9" s="5"/>
      <c r="TGM9" s="5"/>
      <c r="TGN9" s="5"/>
      <c r="TGO9" s="5"/>
      <c r="TGP9" s="5"/>
      <c r="TGQ9" s="5"/>
      <c r="TGR9" s="5"/>
      <c r="TGS9" s="5"/>
      <c r="TGT9" s="5"/>
      <c r="TGU9" s="5"/>
      <c r="TGV9" s="5"/>
      <c r="TGW9" s="5"/>
      <c r="TGX9" s="5"/>
      <c r="TGY9" s="5"/>
      <c r="TGZ9" s="5"/>
      <c r="THA9" s="5"/>
      <c r="THB9" s="5"/>
      <c r="THC9" s="5"/>
      <c r="THD9" s="5"/>
      <c r="THE9" s="5"/>
      <c r="THF9" s="5"/>
      <c r="THG9" s="5"/>
      <c r="THH9" s="5"/>
      <c r="THI9" s="5"/>
      <c r="THJ9" s="5"/>
      <c r="THK9" s="5"/>
      <c r="THL9" s="5"/>
      <c r="THM9" s="5"/>
      <c r="THN9" s="5"/>
      <c r="THO9" s="5"/>
      <c r="THP9" s="5"/>
      <c r="THQ9" s="5"/>
      <c r="THR9" s="5"/>
      <c r="THS9" s="5"/>
      <c r="THT9" s="5"/>
      <c r="THU9" s="5"/>
      <c r="THV9" s="5"/>
      <c r="THW9" s="5"/>
      <c r="THX9" s="5"/>
      <c r="THY9" s="5"/>
      <c r="THZ9" s="5"/>
      <c r="TIA9" s="5"/>
      <c r="TIB9" s="5"/>
      <c r="TIC9" s="5"/>
      <c r="TID9" s="5"/>
      <c r="TIE9" s="5"/>
      <c r="TIF9" s="5"/>
      <c r="TIG9" s="5"/>
      <c r="TIH9" s="5"/>
      <c r="TII9" s="5"/>
      <c r="TIJ9" s="5"/>
      <c r="TIK9" s="5"/>
      <c r="TIL9" s="5"/>
      <c r="TIM9" s="5"/>
      <c r="TIN9" s="5"/>
      <c r="TIO9" s="5"/>
      <c r="TIP9" s="5"/>
      <c r="TIQ9" s="5"/>
      <c r="TIR9" s="5"/>
      <c r="TIS9" s="5"/>
      <c r="TIT9" s="5"/>
      <c r="TIU9" s="5"/>
      <c r="TIV9" s="5"/>
      <c r="TIW9" s="5"/>
      <c r="TIX9" s="5"/>
      <c r="TIY9" s="5"/>
      <c r="TIZ9" s="5"/>
      <c r="TJA9" s="5"/>
      <c r="TJB9" s="5"/>
      <c r="TJC9" s="5"/>
      <c r="TJD9" s="5"/>
      <c r="TJE9" s="5"/>
      <c r="TJF9" s="5"/>
      <c r="TJG9" s="5"/>
      <c r="TJH9" s="5"/>
      <c r="TJI9" s="5"/>
      <c r="TJJ9" s="5"/>
      <c r="TJK9" s="5"/>
      <c r="TJL9" s="5"/>
      <c r="TJM9" s="5"/>
      <c r="TJN9" s="5"/>
      <c r="TJO9" s="5"/>
      <c r="TJP9" s="5"/>
      <c r="TJQ9" s="5"/>
      <c r="TJR9" s="5"/>
      <c r="TJS9" s="5"/>
      <c r="TJT9" s="5"/>
      <c r="TJU9" s="5"/>
      <c r="TJV9" s="5"/>
      <c r="TJW9" s="5"/>
      <c r="TJX9" s="5"/>
      <c r="TJY9" s="5"/>
      <c r="TJZ9" s="5"/>
      <c r="TKA9" s="5"/>
      <c r="TKB9" s="5"/>
      <c r="TKC9" s="5"/>
      <c r="TKD9" s="5"/>
      <c r="TKE9" s="5"/>
      <c r="TKF9" s="5"/>
      <c r="TKG9" s="5"/>
      <c r="TKH9" s="5"/>
      <c r="TKI9" s="5"/>
      <c r="TKJ9" s="5"/>
      <c r="TKK9" s="5"/>
      <c r="TKL9" s="5"/>
      <c r="TKM9" s="5"/>
      <c r="TKN9" s="5"/>
      <c r="TKO9" s="5"/>
      <c r="TKP9" s="5"/>
      <c r="TKQ9" s="5"/>
      <c r="TKR9" s="5"/>
      <c r="TKS9" s="5"/>
      <c r="TKT9" s="5"/>
      <c r="TKU9" s="5"/>
      <c r="TKV9" s="5"/>
      <c r="TKW9" s="5"/>
      <c r="TKX9" s="5"/>
      <c r="TKY9" s="5"/>
      <c r="TKZ9" s="5"/>
      <c r="TLA9" s="5"/>
      <c r="TLB9" s="5"/>
      <c r="TLC9" s="5"/>
      <c r="TLD9" s="5"/>
      <c r="TLE9" s="5"/>
      <c r="TLF9" s="5"/>
      <c r="TLG9" s="5"/>
      <c r="TLH9" s="5"/>
      <c r="TLI9" s="5"/>
      <c r="TLJ9" s="5"/>
      <c r="TLK9" s="5"/>
      <c r="TLL9" s="5"/>
      <c r="TLM9" s="5"/>
      <c r="TLN9" s="5"/>
      <c r="TLO9" s="5"/>
      <c r="TLP9" s="5"/>
      <c r="TLQ9" s="5"/>
      <c r="TLR9" s="5"/>
      <c r="TLS9" s="5"/>
      <c r="TLT9" s="5"/>
      <c r="TLU9" s="5"/>
      <c r="TLV9" s="5"/>
      <c r="TLW9" s="5"/>
      <c r="TLX9" s="5"/>
      <c r="TLY9" s="5"/>
      <c r="TLZ9" s="5"/>
      <c r="TMA9" s="5"/>
      <c r="TMB9" s="5"/>
      <c r="TMC9" s="5"/>
      <c r="TMD9" s="5"/>
      <c r="TME9" s="5"/>
      <c r="TMF9" s="5"/>
      <c r="TMG9" s="5"/>
      <c r="TMH9" s="5"/>
      <c r="TMI9" s="5"/>
      <c r="TMJ9" s="5"/>
      <c r="TMK9" s="5"/>
      <c r="TML9" s="5"/>
      <c r="TMM9" s="5"/>
      <c r="TMN9" s="5"/>
      <c r="TMO9" s="5"/>
      <c r="TMP9" s="5"/>
      <c r="TMQ9" s="5"/>
      <c r="TMR9" s="5"/>
      <c r="TMS9" s="5"/>
      <c r="TMT9" s="5"/>
      <c r="TMU9" s="5"/>
      <c r="TMV9" s="5"/>
      <c r="TMW9" s="5"/>
      <c r="TMX9" s="5"/>
      <c r="TMY9" s="5"/>
      <c r="TMZ9" s="5"/>
      <c r="TNA9" s="5"/>
      <c r="TNB9" s="5"/>
      <c r="TNC9" s="5"/>
      <c r="TND9" s="5"/>
      <c r="TNE9" s="5"/>
      <c r="TNF9" s="5"/>
      <c r="TNG9" s="5"/>
      <c r="TNH9" s="5"/>
      <c r="TNI9" s="5"/>
      <c r="TNJ9" s="5"/>
      <c r="TNK9" s="5"/>
      <c r="TNL9" s="5"/>
      <c r="TNM9" s="5"/>
      <c r="TNN9" s="5"/>
      <c r="TNO9" s="5"/>
      <c r="TNP9" s="5"/>
      <c r="TNQ9" s="5"/>
      <c r="TNR9" s="5"/>
      <c r="TNS9" s="5"/>
      <c r="TNT9" s="5"/>
      <c r="TNU9" s="5"/>
      <c r="TNV9" s="5"/>
      <c r="TNW9" s="5"/>
      <c r="TNX9" s="5"/>
      <c r="TNY9" s="5"/>
      <c r="TNZ9" s="5"/>
      <c r="TOA9" s="5"/>
      <c r="TOB9" s="5"/>
      <c r="TOC9" s="5"/>
      <c r="TOD9" s="5"/>
      <c r="TOE9" s="5"/>
      <c r="TOF9" s="5"/>
      <c r="TOG9" s="5"/>
      <c r="TOH9" s="5"/>
      <c r="TOI9" s="5"/>
      <c r="TOJ9" s="5"/>
      <c r="TOK9" s="5"/>
      <c r="TOL9" s="5"/>
      <c r="TOM9" s="5"/>
      <c r="TON9" s="5"/>
      <c r="TOO9" s="5"/>
      <c r="TOP9" s="5"/>
      <c r="TOQ9" s="5"/>
      <c r="TOR9" s="5"/>
      <c r="TOS9" s="5"/>
      <c r="TOT9" s="5"/>
      <c r="TOU9" s="5"/>
      <c r="TOV9" s="5"/>
      <c r="TOW9" s="5"/>
      <c r="TOX9" s="5"/>
      <c r="TOY9" s="5"/>
      <c r="TOZ9" s="5"/>
      <c r="TPA9" s="5"/>
      <c r="TPB9" s="5"/>
      <c r="TPC9" s="5"/>
      <c r="TPD9" s="5"/>
      <c r="TPE9" s="5"/>
      <c r="TPF9" s="5"/>
      <c r="TPG9" s="5"/>
      <c r="TPH9" s="5"/>
      <c r="TPI9" s="5"/>
      <c r="TPJ9" s="5"/>
      <c r="TPK9" s="5"/>
      <c r="TPL9" s="5"/>
      <c r="TPM9" s="5"/>
      <c r="TPN9" s="5"/>
      <c r="TPO9" s="5"/>
      <c r="TPP9" s="5"/>
      <c r="TPQ9" s="5"/>
      <c r="TPR9" s="5"/>
      <c r="TPS9" s="5"/>
      <c r="TPT9" s="5"/>
      <c r="TPU9" s="5"/>
      <c r="TPV9" s="5"/>
      <c r="TPW9" s="5"/>
      <c r="TPX9" s="5"/>
      <c r="TPY9" s="5"/>
      <c r="TPZ9" s="5"/>
      <c r="TQA9" s="5"/>
      <c r="TQB9" s="5"/>
      <c r="TQC9" s="5"/>
      <c r="TQD9" s="5"/>
      <c r="TQE9" s="5"/>
      <c r="TQF9" s="5"/>
      <c r="TQG9" s="5"/>
      <c r="TQH9" s="5"/>
      <c r="TQI9" s="5"/>
      <c r="TQJ9" s="5"/>
      <c r="TQK9" s="5"/>
      <c r="TQL9" s="5"/>
      <c r="TQM9" s="5"/>
      <c r="TQN9" s="5"/>
      <c r="TQO9" s="5"/>
      <c r="TQP9" s="5"/>
      <c r="TQQ9" s="5"/>
      <c r="TQR9" s="5"/>
      <c r="TQS9" s="5"/>
      <c r="TQT9" s="5"/>
      <c r="TQU9" s="5"/>
      <c r="TQV9" s="5"/>
      <c r="TQW9" s="5"/>
      <c r="TQX9" s="5"/>
      <c r="TQY9" s="5"/>
      <c r="TQZ9" s="5"/>
      <c r="TRA9" s="5"/>
      <c r="TRB9" s="5"/>
      <c r="TRC9" s="5"/>
      <c r="TRD9" s="5"/>
      <c r="TRE9" s="5"/>
      <c r="TRF9" s="5"/>
      <c r="TRG9" s="5"/>
      <c r="TRH9" s="5"/>
      <c r="TRI9" s="5"/>
      <c r="TRJ9" s="5"/>
      <c r="TRK9" s="5"/>
      <c r="TRL9" s="5"/>
      <c r="TRM9" s="5"/>
      <c r="TRN9" s="5"/>
      <c r="TRO9" s="5"/>
      <c r="TRP9" s="5"/>
      <c r="TRQ9" s="5"/>
      <c r="TRR9" s="5"/>
      <c r="TRS9" s="5"/>
      <c r="TRT9" s="5"/>
      <c r="TRU9" s="5"/>
      <c r="TRV9" s="5"/>
      <c r="TRW9" s="5"/>
      <c r="TRX9" s="5"/>
      <c r="TRY9" s="5"/>
      <c r="TRZ9" s="5"/>
      <c r="TSA9" s="5"/>
      <c r="TSB9" s="5"/>
      <c r="TSC9" s="5"/>
      <c r="TSD9" s="5"/>
      <c r="TSE9" s="5"/>
      <c r="TSF9" s="5"/>
      <c r="TSG9" s="5"/>
      <c r="TSH9" s="5"/>
      <c r="TSI9" s="5"/>
      <c r="TSJ9" s="5"/>
      <c r="TSK9" s="5"/>
      <c r="TSL9" s="5"/>
      <c r="TSM9" s="5"/>
      <c r="TSN9" s="5"/>
      <c r="TSO9" s="5"/>
      <c r="TSP9" s="5"/>
      <c r="TSQ9" s="5"/>
      <c r="TSR9" s="5"/>
      <c r="TSS9" s="5"/>
      <c r="TST9" s="5"/>
      <c r="TSU9" s="5"/>
      <c r="TSV9" s="5"/>
      <c r="TSW9" s="5"/>
      <c r="TSX9" s="5"/>
      <c r="TSY9" s="5"/>
      <c r="TSZ9" s="5"/>
      <c r="TTA9" s="5"/>
      <c r="TTB9" s="5"/>
      <c r="TTC9" s="5"/>
      <c r="TTD9" s="5"/>
      <c r="TTE9" s="5"/>
      <c r="TTF9" s="5"/>
      <c r="TTG9" s="5"/>
      <c r="TTH9" s="5"/>
      <c r="TTI9" s="5"/>
      <c r="TTJ9" s="5"/>
      <c r="TTK9" s="5"/>
      <c r="TTL9" s="5"/>
      <c r="TTM9" s="5"/>
      <c r="TTN9" s="5"/>
      <c r="TTO9" s="5"/>
      <c r="TTP9" s="5"/>
      <c r="TTQ9" s="5"/>
      <c r="TTR9" s="5"/>
      <c r="TTS9" s="5"/>
      <c r="TTT9" s="5"/>
      <c r="TTU9" s="5"/>
      <c r="TTV9" s="5"/>
      <c r="TTW9" s="5"/>
      <c r="TTX9" s="5"/>
      <c r="TTY9" s="5"/>
      <c r="TTZ9" s="5"/>
      <c r="TUA9" s="5"/>
      <c r="TUB9" s="5"/>
      <c r="TUC9" s="5"/>
      <c r="TUD9" s="5"/>
      <c r="TUE9" s="5"/>
      <c r="TUF9" s="5"/>
      <c r="TUG9" s="5"/>
      <c r="TUH9" s="5"/>
      <c r="TUI9" s="5"/>
      <c r="TUJ9" s="5"/>
      <c r="TUK9" s="5"/>
      <c r="TUL9" s="5"/>
      <c r="TUM9" s="5"/>
      <c r="TUN9" s="5"/>
      <c r="TUO9" s="5"/>
      <c r="TUP9" s="5"/>
      <c r="TUQ9" s="5"/>
      <c r="TUR9" s="5"/>
      <c r="TUS9" s="5"/>
      <c r="TUT9" s="5"/>
      <c r="TUU9" s="5"/>
      <c r="TUV9" s="5"/>
      <c r="TUW9" s="5"/>
      <c r="TUX9" s="5"/>
      <c r="TUY9" s="5"/>
      <c r="TUZ9" s="5"/>
      <c r="TVA9" s="5"/>
      <c r="TVB9" s="5"/>
      <c r="TVC9" s="5"/>
      <c r="TVD9" s="5"/>
      <c r="TVE9" s="5"/>
      <c r="TVF9" s="5"/>
      <c r="TVG9" s="5"/>
      <c r="TVH9" s="5"/>
      <c r="TVI9" s="5"/>
      <c r="TVJ9" s="5"/>
      <c r="TVK9" s="5"/>
      <c r="TVL9" s="5"/>
      <c r="TVM9" s="5"/>
      <c r="TVN9" s="5"/>
      <c r="TVO9" s="5"/>
      <c r="TVP9" s="5"/>
      <c r="TVQ9" s="5"/>
      <c r="TVR9" s="5"/>
      <c r="TVS9" s="5"/>
      <c r="TVT9" s="5"/>
      <c r="TVU9" s="5"/>
      <c r="TVV9" s="5"/>
      <c r="TVW9" s="5"/>
      <c r="TVX9" s="5"/>
      <c r="TVY9" s="5"/>
      <c r="TVZ9" s="5"/>
      <c r="TWA9" s="5"/>
      <c r="TWB9" s="5"/>
      <c r="TWC9" s="5"/>
      <c r="TWD9" s="5"/>
      <c r="TWE9" s="5"/>
      <c r="TWF9" s="5"/>
      <c r="TWG9" s="5"/>
      <c r="TWH9" s="5"/>
      <c r="TWI9" s="5"/>
      <c r="TWJ9" s="5"/>
      <c r="TWK9" s="5"/>
      <c r="TWL9" s="5"/>
      <c r="TWM9" s="5"/>
      <c r="TWN9" s="5"/>
      <c r="TWO9" s="5"/>
      <c r="TWP9" s="5"/>
      <c r="TWQ9" s="5"/>
      <c r="TWR9" s="5"/>
      <c r="TWS9" s="5"/>
      <c r="TWT9" s="5"/>
      <c r="TWU9" s="5"/>
      <c r="TWV9" s="5"/>
      <c r="TWW9" s="5"/>
      <c r="TWX9" s="5"/>
      <c r="TWY9" s="5"/>
      <c r="TWZ9" s="5"/>
      <c r="TXA9" s="5"/>
      <c r="TXB9" s="5"/>
      <c r="TXC9" s="5"/>
      <c r="TXD9" s="5"/>
      <c r="TXE9" s="5"/>
      <c r="TXF9" s="5"/>
      <c r="TXG9" s="5"/>
      <c r="TXH9" s="5"/>
      <c r="TXI9" s="5"/>
      <c r="TXJ9" s="5"/>
      <c r="TXK9" s="5"/>
      <c r="TXL9" s="5"/>
      <c r="TXM9" s="5"/>
      <c r="TXN9" s="5"/>
      <c r="TXO9" s="5"/>
      <c r="TXP9" s="5"/>
      <c r="TXQ9" s="5"/>
      <c r="TXR9" s="5"/>
      <c r="TXS9" s="5"/>
      <c r="TXT9" s="5"/>
      <c r="TXU9" s="5"/>
      <c r="TXV9" s="5"/>
      <c r="TXW9" s="5"/>
      <c r="TXX9" s="5"/>
      <c r="TXY9" s="5"/>
      <c r="TXZ9" s="5"/>
      <c r="TYA9" s="5"/>
      <c r="TYB9" s="5"/>
      <c r="TYC9" s="5"/>
      <c r="TYD9" s="5"/>
      <c r="TYE9" s="5"/>
      <c r="TYF9" s="5"/>
      <c r="TYG9" s="5"/>
      <c r="TYH9" s="5"/>
      <c r="TYI9" s="5"/>
      <c r="TYJ9" s="5"/>
      <c r="TYK9" s="5"/>
      <c r="TYL9" s="5"/>
      <c r="TYM9" s="5"/>
      <c r="TYN9" s="5"/>
      <c r="TYO9" s="5"/>
      <c r="TYP9" s="5"/>
      <c r="TYQ9" s="5"/>
      <c r="TYR9" s="5"/>
      <c r="TYS9" s="5"/>
      <c r="TYT9" s="5"/>
      <c r="TYU9" s="5"/>
      <c r="TYV9" s="5"/>
      <c r="TYW9" s="5"/>
      <c r="TYX9" s="5"/>
      <c r="TYY9" s="5"/>
      <c r="TYZ9" s="5"/>
      <c r="TZA9" s="5"/>
      <c r="TZB9" s="5"/>
      <c r="TZC9" s="5"/>
      <c r="TZD9" s="5"/>
      <c r="TZE9" s="5"/>
      <c r="TZF9" s="5"/>
      <c r="TZG9" s="5"/>
      <c r="TZH9" s="5"/>
      <c r="TZI9" s="5"/>
      <c r="TZJ9" s="5"/>
      <c r="TZK9" s="5"/>
      <c r="TZL9" s="5"/>
      <c r="TZM9" s="5"/>
      <c r="TZN9" s="5"/>
      <c r="TZO9" s="5"/>
      <c r="TZP9" s="5"/>
      <c r="TZQ9" s="5"/>
      <c r="TZR9" s="5"/>
      <c r="TZS9" s="5"/>
      <c r="TZT9" s="5"/>
      <c r="TZU9" s="5"/>
      <c r="TZV9" s="5"/>
      <c r="TZW9" s="5"/>
      <c r="TZX9" s="5"/>
      <c r="TZY9" s="5"/>
      <c r="TZZ9" s="5"/>
      <c r="UAA9" s="5"/>
      <c r="UAB9" s="5"/>
      <c r="UAC9" s="5"/>
      <c r="UAD9" s="5"/>
      <c r="UAE9" s="5"/>
      <c r="UAF9" s="5"/>
      <c r="UAG9" s="5"/>
      <c r="UAH9" s="5"/>
      <c r="UAI9" s="5"/>
      <c r="UAJ9" s="5"/>
      <c r="UAK9" s="5"/>
      <c r="UAL9" s="5"/>
      <c r="UAM9" s="5"/>
      <c r="UAN9" s="5"/>
      <c r="UAO9" s="5"/>
      <c r="UAP9" s="5"/>
      <c r="UAQ9" s="5"/>
      <c r="UAR9" s="5"/>
      <c r="UAS9" s="5"/>
      <c r="UAT9" s="5"/>
      <c r="UAU9" s="5"/>
      <c r="UAV9" s="5"/>
      <c r="UAW9" s="5"/>
      <c r="UAX9" s="5"/>
      <c r="UAY9" s="5"/>
      <c r="UAZ9" s="5"/>
      <c r="UBA9" s="5"/>
      <c r="UBB9" s="5"/>
      <c r="UBC9" s="5"/>
      <c r="UBD9" s="5"/>
      <c r="UBE9" s="5"/>
      <c r="UBF9" s="5"/>
      <c r="UBG9" s="5"/>
      <c r="UBH9" s="5"/>
      <c r="UBI9" s="5"/>
      <c r="UBJ9" s="5"/>
      <c r="UBK9" s="5"/>
      <c r="UBL9" s="5"/>
      <c r="UBM9" s="5"/>
      <c r="UBN9" s="5"/>
      <c r="UBO9" s="5"/>
      <c r="UBP9" s="5"/>
      <c r="UBQ9" s="5"/>
      <c r="UBR9" s="5"/>
      <c r="UBS9" s="5"/>
      <c r="UBT9" s="5"/>
      <c r="UBU9" s="5"/>
      <c r="UBV9" s="5"/>
      <c r="UBW9" s="5"/>
      <c r="UBX9" s="5"/>
      <c r="UBY9" s="5"/>
      <c r="UBZ9" s="5"/>
      <c r="UCA9" s="5"/>
      <c r="UCB9" s="5"/>
      <c r="UCC9" s="5"/>
      <c r="UCD9" s="5"/>
      <c r="UCE9" s="5"/>
      <c r="UCF9" s="5"/>
      <c r="UCG9" s="5"/>
      <c r="UCH9" s="5"/>
      <c r="UCI9" s="5"/>
      <c r="UCJ9" s="5"/>
      <c r="UCK9" s="5"/>
      <c r="UCL9" s="5"/>
      <c r="UCM9" s="5"/>
      <c r="UCN9" s="5"/>
      <c r="UCO9" s="5"/>
      <c r="UCP9" s="5"/>
      <c r="UCQ9" s="5"/>
      <c r="UCR9" s="5"/>
      <c r="UCS9" s="5"/>
      <c r="UCT9" s="5"/>
      <c r="UCU9" s="5"/>
      <c r="UCV9" s="5"/>
      <c r="UCW9" s="5"/>
      <c r="UCX9" s="5"/>
      <c r="UCY9" s="5"/>
      <c r="UCZ9" s="5"/>
      <c r="UDA9" s="5"/>
      <c r="UDB9" s="5"/>
      <c r="UDC9" s="5"/>
      <c r="UDD9" s="5"/>
      <c r="UDE9" s="5"/>
      <c r="UDF9" s="5"/>
      <c r="UDG9" s="5"/>
      <c r="UDH9" s="5"/>
      <c r="UDI9" s="5"/>
      <c r="UDJ9" s="5"/>
      <c r="UDK9" s="5"/>
      <c r="UDL9" s="5"/>
      <c r="UDM9" s="5"/>
      <c r="UDN9" s="5"/>
      <c r="UDO9" s="5"/>
      <c r="UDP9" s="5"/>
      <c r="UDQ9" s="5"/>
      <c r="UDR9" s="5"/>
      <c r="UDS9" s="5"/>
      <c r="UDT9" s="5"/>
      <c r="UDU9" s="5"/>
      <c r="UDV9" s="5"/>
      <c r="UDW9" s="5"/>
      <c r="UDX9" s="5"/>
      <c r="UDY9" s="5"/>
      <c r="UDZ9" s="5"/>
      <c r="UEA9" s="5"/>
      <c r="UEB9" s="5"/>
      <c r="UEC9" s="5"/>
      <c r="UED9" s="5"/>
      <c r="UEE9" s="5"/>
      <c r="UEF9" s="5"/>
      <c r="UEG9" s="5"/>
      <c r="UEH9" s="5"/>
      <c r="UEI9" s="5"/>
      <c r="UEJ9" s="5"/>
      <c r="UEK9" s="5"/>
      <c r="UEL9" s="5"/>
      <c r="UEM9" s="5"/>
      <c r="UEN9" s="5"/>
      <c r="UEO9" s="5"/>
      <c r="UEP9" s="5"/>
      <c r="UEQ9" s="5"/>
      <c r="UER9" s="5"/>
      <c r="UES9" s="5"/>
      <c r="UET9" s="5"/>
      <c r="UEU9" s="5"/>
      <c r="UEV9" s="5"/>
      <c r="UEW9" s="5"/>
      <c r="UEX9" s="5"/>
      <c r="UEY9" s="5"/>
      <c r="UEZ9" s="5"/>
      <c r="UFA9" s="5"/>
      <c r="UFB9" s="5"/>
      <c r="UFC9" s="5"/>
      <c r="UFD9" s="5"/>
      <c r="UFE9" s="5"/>
      <c r="UFF9" s="5"/>
      <c r="UFG9" s="5"/>
      <c r="UFH9" s="5"/>
      <c r="UFI9" s="5"/>
      <c r="UFJ9" s="5"/>
      <c r="UFK9" s="5"/>
      <c r="UFL9" s="5"/>
      <c r="UFM9" s="5"/>
      <c r="UFN9" s="5"/>
      <c r="UFO9" s="5"/>
      <c r="UFP9" s="5"/>
      <c r="UFQ9" s="5"/>
      <c r="UFR9" s="5"/>
      <c r="UFS9" s="5"/>
      <c r="UFT9" s="5"/>
      <c r="UFU9" s="5"/>
      <c r="UFV9" s="5"/>
      <c r="UFW9" s="5"/>
      <c r="UFX9" s="5"/>
      <c r="UFY9" s="5"/>
      <c r="UFZ9" s="5"/>
      <c r="UGA9" s="5"/>
      <c r="UGB9" s="5"/>
      <c r="UGC9" s="5"/>
      <c r="UGD9" s="5"/>
      <c r="UGE9" s="5"/>
      <c r="UGF9" s="5"/>
      <c r="UGG9" s="5"/>
      <c r="UGH9" s="5"/>
      <c r="UGI9" s="5"/>
      <c r="UGJ9" s="5"/>
      <c r="UGK9" s="5"/>
      <c r="UGL9" s="5"/>
      <c r="UGM9" s="5"/>
      <c r="UGN9" s="5"/>
      <c r="UGO9" s="5"/>
      <c r="UGP9" s="5"/>
      <c r="UGQ9" s="5"/>
      <c r="UGR9" s="5"/>
      <c r="UGS9" s="5"/>
      <c r="UGT9" s="5"/>
      <c r="UGU9" s="5"/>
      <c r="UGV9" s="5"/>
      <c r="UGW9" s="5"/>
      <c r="UGX9" s="5"/>
      <c r="UGY9" s="5"/>
      <c r="UGZ9" s="5"/>
      <c r="UHA9" s="5"/>
      <c r="UHB9" s="5"/>
      <c r="UHC9" s="5"/>
      <c r="UHD9" s="5"/>
      <c r="UHE9" s="5"/>
      <c r="UHF9" s="5"/>
      <c r="UHG9" s="5"/>
      <c r="UHH9" s="5"/>
      <c r="UHI9" s="5"/>
      <c r="UHJ9" s="5"/>
      <c r="UHK9" s="5"/>
      <c r="UHL9" s="5"/>
      <c r="UHM9" s="5"/>
      <c r="UHN9" s="5"/>
      <c r="UHO9" s="5"/>
      <c r="UHP9" s="5"/>
      <c r="UHQ9" s="5"/>
      <c r="UHR9" s="5"/>
      <c r="UHS9" s="5"/>
      <c r="UHT9" s="5"/>
      <c r="UHU9" s="5"/>
      <c r="UHV9" s="5"/>
      <c r="UHW9" s="5"/>
      <c r="UHX9" s="5"/>
      <c r="UHY9" s="5"/>
      <c r="UHZ9" s="5"/>
      <c r="UIA9" s="5"/>
      <c r="UIB9" s="5"/>
      <c r="UIC9" s="5"/>
      <c r="UID9" s="5"/>
      <c r="UIE9" s="5"/>
      <c r="UIF9" s="5"/>
      <c r="UIG9" s="5"/>
      <c r="UIH9" s="5"/>
      <c r="UII9" s="5"/>
      <c r="UIJ9" s="5"/>
      <c r="UIK9" s="5"/>
      <c r="UIL9" s="5"/>
      <c r="UIM9" s="5"/>
      <c r="UIN9" s="5"/>
      <c r="UIO9" s="5"/>
      <c r="UIP9" s="5"/>
      <c r="UIQ9" s="5"/>
      <c r="UIR9" s="5"/>
      <c r="UIS9" s="5"/>
      <c r="UIT9" s="5"/>
      <c r="UIU9" s="5"/>
      <c r="UIV9" s="5"/>
      <c r="UIW9" s="5"/>
      <c r="UIX9" s="5"/>
      <c r="UIY9" s="5"/>
      <c r="UIZ9" s="5"/>
      <c r="UJA9" s="5"/>
      <c r="UJB9" s="5"/>
      <c r="UJC9" s="5"/>
      <c r="UJD9" s="5"/>
      <c r="UJE9" s="5"/>
      <c r="UJF9" s="5"/>
      <c r="UJG9" s="5"/>
      <c r="UJH9" s="5"/>
      <c r="UJI9" s="5"/>
      <c r="UJJ9" s="5"/>
      <c r="UJK9" s="5"/>
      <c r="UJL9" s="5"/>
      <c r="UJM9" s="5"/>
      <c r="UJN9" s="5"/>
      <c r="UJO9" s="5"/>
      <c r="UJP9" s="5"/>
      <c r="UJQ9" s="5"/>
      <c r="UJR9" s="5"/>
      <c r="UJS9" s="5"/>
      <c r="UJT9" s="5"/>
      <c r="UJU9" s="5"/>
      <c r="UJV9" s="5"/>
      <c r="UJW9" s="5"/>
      <c r="UJX9" s="5"/>
      <c r="UJY9" s="5"/>
      <c r="UJZ9" s="5"/>
      <c r="UKA9" s="5"/>
      <c r="UKB9" s="5"/>
      <c r="UKC9" s="5"/>
      <c r="UKD9" s="5"/>
      <c r="UKE9" s="5"/>
      <c r="UKF9" s="5"/>
      <c r="UKG9" s="5"/>
      <c r="UKH9" s="5"/>
      <c r="UKI9" s="5"/>
      <c r="UKJ9" s="5"/>
      <c r="UKK9" s="5"/>
      <c r="UKL9" s="5"/>
      <c r="UKM9" s="5"/>
      <c r="UKN9" s="5"/>
      <c r="UKO9" s="5"/>
      <c r="UKP9" s="5"/>
      <c r="UKQ9" s="5"/>
      <c r="UKR9" s="5"/>
      <c r="UKS9" s="5"/>
      <c r="UKT9" s="5"/>
      <c r="UKU9" s="5"/>
      <c r="UKV9" s="5"/>
      <c r="UKW9" s="5"/>
      <c r="UKX9" s="5"/>
      <c r="UKY9" s="5"/>
      <c r="UKZ9" s="5"/>
      <c r="ULA9" s="5"/>
      <c r="ULB9" s="5"/>
      <c r="ULC9" s="5"/>
      <c r="ULD9" s="5"/>
      <c r="ULE9" s="5"/>
      <c r="ULF9" s="5"/>
      <c r="ULG9" s="5"/>
      <c r="ULH9" s="5"/>
      <c r="ULI9" s="5"/>
      <c r="ULJ9" s="5"/>
      <c r="ULK9" s="5"/>
      <c r="ULL9" s="5"/>
      <c r="ULM9" s="5"/>
      <c r="ULN9" s="5"/>
      <c r="ULO9" s="5"/>
      <c r="ULP9" s="5"/>
      <c r="ULQ9" s="5"/>
      <c r="ULR9" s="5"/>
      <c r="ULS9" s="5"/>
      <c r="ULT9" s="5"/>
      <c r="ULU9" s="5"/>
      <c r="ULV9" s="5"/>
      <c r="ULW9" s="5"/>
      <c r="ULX9" s="5"/>
      <c r="ULY9" s="5"/>
      <c r="ULZ9" s="5"/>
      <c r="UMA9" s="5"/>
      <c r="UMB9" s="5"/>
      <c r="UMC9" s="5"/>
      <c r="UMD9" s="5"/>
      <c r="UME9" s="5"/>
      <c r="UMF9" s="5"/>
      <c r="UMG9" s="5"/>
      <c r="UMH9" s="5"/>
      <c r="UMI9" s="5"/>
      <c r="UMJ9" s="5"/>
      <c r="UMK9" s="5"/>
      <c r="UML9" s="5"/>
      <c r="UMM9" s="5"/>
      <c r="UMN9" s="5"/>
      <c r="UMO9" s="5"/>
      <c r="UMP9" s="5"/>
      <c r="UMQ9" s="5"/>
      <c r="UMR9" s="5"/>
      <c r="UMS9" s="5"/>
      <c r="UMT9" s="5"/>
      <c r="UMU9" s="5"/>
      <c r="UMV9" s="5"/>
      <c r="UMW9" s="5"/>
      <c r="UMX9" s="5"/>
      <c r="UMY9" s="5"/>
      <c r="UMZ9" s="5"/>
      <c r="UNA9" s="5"/>
      <c r="UNB9" s="5"/>
      <c r="UNC9" s="5"/>
      <c r="UND9" s="5"/>
      <c r="UNE9" s="5"/>
      <c r="UNF9" s="5"/>
      <c r="UNG9" s="5"/>
      <c r="UNH9" s="5"/>
      <c r="UNI9" s="5"/>
      <c r="UNJ9" s="5"/>
      <c r="UNK9" s="5"/>
      <c r="UNL9" s="5"/>
      <c r="UNM9" s="5"/>
      <c r="UNN9" s="5"/>
      <c r="UNO9" s="5"/>
      <c r="UNP9" s="5"/>
      <c r="UNQ9" s="5"/>
      <c r="UNR9" s="5"/>
      <c r="UNS9" s="5"/>
      <c r="UNT9" s="5"/>
      <c r="UNU9" s="5"/>
      <c r="UNV9" s="5"/>
      <c r="UNW9" s="5"/>
      <c r="UNX9" s="5"/>
      <c r="UNY9" s="5"/>
      <c r="UNZ9" s="5"/>
      <c r="UOA9" s="5"/>
      <c r="UOB9" s="5"/>
      <c r="UOC9" s="5"/>
      <c r="UOD9" s="5"/>
      <c r="UOE9" s="5"/>
      <c r="UOF9" s="5"/>
      <c r="UOG9" s="5"/>
      <c r="UOH9" s="5"/>
      <c r="UOI9" s="5"/>
      <c r="UOJ9" s="5"/>
      <c r="UOK9" s="5"/>
      <c r="UOL9" s="5"/>
      <c r="UOM9" s="5"/>
      <c r="UON9" s="5"/>
      <c r="UOO9" s="5"/>
      <c r="UOP9" s="5"/>
      <c r="UOQ9" s="5"/>
      <c r="UOR9" s="5"/>
      <c r="UOS9" s="5"/>
      <c r="UOT9" s="5"/>
      <c r="UOU9" s="5"/>
      <c r="UOV9" s="5"/>
      <c r="UOW9" s="5"/>
      <c r="UOX9" s="5"/>
      <c r="UOY9" s="5"/>
      <c r="UOZ9" s="5"/>
      <c r="UPA9" s="5"/>
      <c r="UPB9" s="5"/>
      <c r="UPC9" s="5"/>
      <c r="UPD9" s="5"/>
      <c r="UPE9" s="5"/>
      <c r="UPF9" s="5"/>
      <c r="UPG9" s="5"/>
      <c r="UPH9" s="5"/>
      <c r="UPI9" s="5"/>
      <c r="UPJ9" s="5"/>
      <c r="UPK9" s="5"/>
      <c r="UPL9" s="5"/>
      <c r="UPM9" s="5"/>
      <c r="UPN9" s="5"/>
      <c r="UPO9" s="5"/>
      <c r="UPP9" s="5"/>
      <c r="UPQ9" s="5"/>
      <c r="UPR9" s="5"/>
      <c r="UPS9" s="5"/>
      <c r="UPT9" s="5"/>
      <c r="UPU9" s="5"/>
      <c r="UPV9" s="5"/>
      <c r="UPW9" s="5"/>
      <c r="UPX9" s="5"/>
      <c r="UPY9" s="5"/>
      <c r="UPZ9" s="5"/>
      <c r="UQA9" s="5"/>
      <c r="UQB9" s="5"/>
      <c r="UQC9" s="5"/>
      <c r="UQD9" s="5"/>
      <c r="UQE9" s="5"/>
      <c r="UQF9" s="5"/>
      <c r="UQG9" s="5"/>
      <c r="UQH9" s="5"/>
      <c r="UQI9" s="5"/>
      <c r="UQJ9" s="5"/>
      <c r="UQK9" s="5"/>
      <c r="UQL9" s="5"/>
      <c r="UQM9" s="5"/>
      <c r="UQN9" s="5"/>
      <c r="UQO9" s="5"/>
      <c r="UQP9" s="5"/>
      <c r="UQQ9" s="5"/>
      <c r="UQR9" s="5"/>
      <c r="UQS9" s="5"/>
      <c r="UQT9" s="5"/>
      <c r="UQU9" s="5"/>
      <c r="UQV9" s="5"/>
      <c r="UQW9" s="5"/>
      <c r="UQX9" s="5"/>
      <c r="UQY9" s="5"/>
      <c r="UQZ9" s="5"/>
      <c r="URA9" s="5"/>
      <c r="URB9" s="5"/>
      <c r="URC9" s="5"/>
      <c r="URD9" s="5"/>
      <c r="URE9" s="5"/>
      <c r="URF9" s="5"/>
      <c r="URG9" s="5"/>
      <c r="URH9" s="5"/>
      <c r="URI9" s="5"/>
      <c r="URJ9" s="5"/>
      <c r="URK9" s="5"/>
      <c r="URL9" s="5"/>
      <c r="URM9" s="5"/>
      <c r="URN9" s="5"/>
      <c r="URO9" s="5"/>
      <c r="URP9" s="5"/>
      <c r="URQ9" s="5"/>
      <c r="URR9" s="5"/>
      <c r="URS9" s="5"/>
      <c r="URT9" s="5"/>
      <c r="URU9" s="5"/>
      <c r="URV9" s="5"/>
      <c r="URW9" s="5"/>
      <c r="URX9" s="5"/>
      <c r="URY9" s="5"/>
      <c r="URZ9" s="5"/>
      <c r="USA9" s="5"/>
      <c r="USB9" s="5"/>
      <c r="USC9" s="5"/>
      <c r="USD9" s="5"/>
      <c r="USE9" s="5"/>
      <c r="USF9" s="5"/>
      <c r="USG9" s="5"/>
      <c r="USH9" s="5"/>
      <c r="USI9" s="5"/>
      <c r="USJ9" s="5"/>
      <c r="USK9" s="5"/>
      <c r="USL9" s="5"/>
      <c r="USM9" s="5"/>
      <c r="USN9" s="5"/>
      <c r="USO9" s="5"/>
      <c r="USP9" s="5"/>
      <c r="USQ9" s="5"/>
      <c r="USR9" s="5"/>
      <c r="USS9" s="5"/>
      <c r="UST9" s="5"/>
      <c r="USU9" s="5"/>
      <c r="USV9" s="5"/>
      <c r="USW9" s="5"/>
      <c r="USX9" s="5"/>
      <c r="USY9" s="5"/>
      <c r="USZ9" s="5"/>
      <c r="UTA9" s="5"/>
      <c r="UTB9" s="5"/>
      <c r="UTC9" s="5"/>
      <c r="UTD9" s="5"/>
      <c r="UTE9" s="5"/>
      <c r="UTF9" s="5"/>
      <c r="UTG9" s="5"/>
      <c r="UTH9" s="5"/>
      <c r="UTI9" s="5"/>
      <c r="UTJ9" s="5"/>
      <c r="UTK9" s="5"/>
      <c r="UTL9" s="5"/>
      <c r="UTM9" s="5"/>
      <c r="UTN9" s="5"/>
      <c r="UTO9" s="5"/>
      <c r="UTP9" s="5"/>
      <c r="UTQ9" s="5"/>
      <c r="UTR9" s="5"/>
      <c r="UTS9" s="5"/>
      <c r="UTT9" s="5"/>
      <c r="UTU9" s="5"/>
      <c r="UTV9" s="5"/>
      <c r="UTW9" s="5"/>
      <c r="UTX9" s="5"/>
      <c r="UTY9" s="5"/>
      <c r="UTZ9" s="5"/>
      <c r="UUA9" s="5"/>
      <c r="UUB9" s="5"/>
      <c r="UUC9" s="5"/>
      <c r="UUD9" s="5"/>
      <c r="UUE9" s="5"/>
      <c r="UUF9" s="5"/>
      <c r="UUG9" s="5"/>
      <c r="UUH9" s="5"/>
      <c r="UUI9" s="5"/>
      <c r="UUJ9" s="5"/>
      <c r="UUK9" s="5"/>
      <c r="UUL9" s="5"/>
      <c r="UUM9" s="5"/>
      <c r="UUN9" s="5"/>
      <c r="UUO9" s="5"/>
      <c r="UUP9" s="5"/>
      <c r="UUQ9" s="5"/>
      <c r="UUR9" s="5"/>
      <c r="UUS9" s="5"/>
      <c r="UUT9" s="5"/>
      <c r="UUU9" s="5"/>
      <c r="UUV9" s="5"/>
      <c r="UUW9" s="5"/>
      <c r="UUX9" s="5"/>
      <c r="UUY9" s="5"/>
      <c r="UUZ9" s="5"/>
      <c r="UVA9" s="5"/>
      <c r="UVB9" s="5"/>
      <c r="UVC9" s="5"/>
      <c r="UVD9" s="5"/>
      <c r="UVE9" s="5"/>
      <c r="UVF9" s="5"/>
      <c r="UVG9" s="5"/>
      <c r="UVH9" s="5"/>
      <c r="UVI9" s="5"/>
      <c r="UVJ9" s="5"/>
      <c r="UVK9" s="5"/>
      <c r="UVL9" s="5"/>
      <c r="UVM9" s="5"/>
      <c r="UVN9" s="5"/>
      <c r="UVO9" s="5"/>
      <c r="UVP9" s="5"/>
      <c r="UVQ9" s="5"/>
      <c r="UVR9" s="5"/>
      <c r="UVS9" s="5"/>
      <c r="UVT9" s="5"/>
      <c r="UVU9" s="5"/>
      <c r="UVV9" s="5"/>
      <c r="UVW9" s="5"/>
      <c r="UVX9" s="5"/>
      <c r="UVY9" s="5"/>
      <c r="UVZ9" s="5"/>
      <c r="UWA9" s="5"/>
      <c r="UWB9" s="5"/>
      <c r="UWC9" s="5"/>
      <c r="UWD9" s="5"/>
      <c r="UWE9" s="5"/>
      <c r="UWF9" s="5"/>
      <c r="UWG9" s="5"/>
      <c r="UWH9" s="5"/>
      <c r="UWI9" s="5"/>
      <c r="UWJ9" s="5"/>
      <c r="UWK9" s="5"/>
      <c r="UWL9" s="5"/>
      <c r="UWM9" s="5"/>
      <c r="UWN9" s="5"/>
      <c r="UWO9" s="5"/>
      <c r="UWP9" s="5"/>
      <c r="UWQ9" s="5"/>
      <c r="UWR9" s="5"/>
      <c r="UWS9" s="5"/>
      <c r="UWT9" s="5"/>
      <c r="UWU9" s="5"/>
      <c r="UWV9" s="5"/>
      <c r="UWW9" s="5"/>
      <c r="UWX9" s="5"/>
      <c r="UWY9" s="5"/>
      <c r="UWZ9" s="5"/>
      <c r="UXA9" s="5"/>
      <c r="UXB9" s="5"/>
      <c r="UXC9" s="5"/>
      <c r="UXD9" s="5"/>
      <c r="UXE9" s="5"/>
      <c r="UXF9" s="5"/>
      <c r="UXG9" s="5"/>
      <c r="UXH9" s="5"/>
      <c r="UXI9" s="5"/>
      <c r="UXJ9" s="5"/>
      <c r="UXK9" s="5"/>
      <c r="UXL9" s="5"/>
      <c r="UXM9" s="5"/>
      <c r="UXN9" s="5"/>
      <c r="UXO9" s="5"/>
      <c r="UXP9" s="5"/>
      <c r="UXQ9" s="5"/>
      <c r="UXR9" s="5"/>
      <c r="UXS9" s="5"/>
      <c r="UXT9" s="5"/>
      <c r="UXU9" s="5"/>
      <c r="UXV9" s="5"/>
      <c r="UXW9" s="5"/>
      <c r="UXX9" s="5"/>
      <c r="UXY9" s="5"/>
      <c r="UXZ9" s="5"/>
      <c r="UYA9" s="5"/>
      <c r="UYB9" s="5"/>
      <c r="UYC9" s="5"/>
      <c r="UYD9" s="5"/>
      <c r="UYE9" s="5"/>
      <c r="UYF9" s="5"/>
      <c r="UYG9" s="5"/>
      <c r="UYH9" s="5"/>
      <c r="UYI9" s="5"/>
      <c r="UYJ9" s="5"/>
      <c r="UYK9" s="5"/>
      <c r="UYL9" s="5"/>
      <c r="UYM9" s="5"/>
      <c r="UYN9" s="5"/>
      <c r="UYO9" s="5"/>
      <c r="UYP9" s="5"/>
      <c r="UYQ9" s="5"/>
      <c r="UYR9" s="5"/>
      <c r="UYS9" s="5"/>
      <c r="UYT9" s="5"/>
      <c r="UYU9" s="5"/>
      <c r="UYV9" s="5"/>
      <c r="UYW9" s="5"/>
      <c r="UYX9" s="5"/>
      <c r="UYY9" s="5"/>
      <c r="UYZ9" s="5"/>
      <c r="UZA9" s="5"/>
      <c r="UZB9" s="5"/>
      <c r="UZC9" s="5"/>
      <c r="UZD9" s="5"/>
      <c r="UZE9" s="5"/>
      <c r="UZF9" s="5"/>
      <c r="UZG9" s="5"/>
      <c r="UZH9" s="5"/>
      <c r="UZI9" s="5"/>
      <c r="UZJ9" s="5"/>
      <c r="UZK9" s="5"/>
      <c r="UZL9" s="5"/>
      <c r="UZM9" s="5"/>
      <c r="UZN9" s="5"/>
      <c r="UZO9" s="5"/>
      <c r="UZP9" s="5"/>
      <c r="UZQ9" s="5"/>
      <c r="UZR9" s="5"/>
      <c r="UZS9" s="5"/>
      <c r="UZT9" s="5"/>
      <c r="UZU9" s="5"/>
      <c r="UZV9" s="5"/>
      <c r="UZW9" s="5"/>
      <c r="UZX9" s="5"/>
      <c r="UZY9" s="5"/>
      <c r="UZZ9" s="5"/>
      <c r="VAA9" s="5"/>
      <c r="VAB9" s="5"/>
      <c r="VAC9" s="5"/>
      <c r="VAD9" s="5"/>
      <c r="VAE9" s="5"/>
      <c r="VAF9" s="5"/>
      <c r="VAG9" s="5"/>
      <c r="VAH9" s="5"/>
      <c r="VAI9" s="5"/>
      <c r="VAJ9" s="5"/>
      <c r="VAK9" s="5"/>
      <c r="VAL9" s="5"/>
      <c r="VAM9" s="5"/>
      <c r="VAN9" s="5"/>
      <c r="VAO9" s="5"/>
      <c r="VAP9" s="5"/>
      <c r="VAQ9" s="5"/>
      <c r="VAR9" s="5"/>
      <c r="VAS9" s="5"/>
      <c r="VAT9" s="5"/>
      <c r="VAU9" s="5"/>
      <c r="VAV9" s="5"/>
      <c r="VAW9" s="5"/>
      <c r="VAX9" s="5"/>
      <c r="VAY9" s="5"/>
      <c r="VAZ9" s="5"/>
      <c r="VBA9" s="5"/>
      <c r="VBB9" s="5"/>
      <c r="VBC9" s="5"/>
      <c r="VBD9" s="5"/>
      <c r="VBE9" s="5"/>
      <c r="VBF9" s="5"/>
      <c r="VBG9" s="5"/>
      <c r="VBH9" s="5"/>
      <c r="VBI9" s="5"/>
      <c r="VBJ9" s="5"/>
      <c r="VBK9" s="5"/>
      <c r="VBL9" s="5"/>
      <c r="VBM9" s="5"/>
      <c r="VBN9" s="5"/>
      <c r="VBO9" s="5"/>
      <c r="VBP9" s="5"/>
      <c r="VBQ9" s="5"/>
      <c r="VBR9" s="5"/>
      <c r="VBS9" s="5"/>
      <c r="VBT9" s="5"/>
      <c r="VBU9" s="5"/>
      <c r="VBV9" s="5"/>
      <c r="VBW9" s="5"/>
      <c r="VBX9" s="5"/>
      <c r="VBY9" s="5"/>
      <c r="VBZ9" s="5"/>
      <c r="VCA9" s="5"/>
      <c r="VCB9" s="5"/>
      <c r="VCC9" s="5"/>
      <c r="VCD9" s="5"/>
      <c r="VCE9" s="5"/>
      <c r="VCF9" s="5"/>
      <c r="VCG9" s="5"/>
      <c r="VCH9" s="5"/>
      <c r="VCI9" s="5"/>
      <c r="VCJ9" s="5"/>
      <c r="VCK9" s="5"/>
      <c r="VCL9" s="5"/>
      <c r="VCM9" s="5"/>
      <c r="VCN9" s="5"/>
      <c r="VCO9" s="5"/>
      <c r="VCP9" s="5"/>
      <c r="VCQ9" s="5"/>
      <c r="VCR9" s="5"/>
      <c r="VCS9" s="5"/>
      <c r="VCT9" s="5"/>
      <c r="VCU9" s="5"/>
      <c r="VCV9" s="5"/>
      <c r="VCW9" s="5"/>
      <c r="VCX9" s="5"/>
      <c r="VCY9" s="5"/>
      <c r="VCZ9" s="5"/>
      <c r="VDA9" s="5"/>
      <c r="VDB9" s="5"/>
      <c r="VDC9" s="5"/>
      <c r="VDD9" s="5"/>
      <c r="VDE9" s="5"/>
      <c r="VDF9" s="5"/>
      <c r="VDG9" s="5"/>
      <c r="VDH9" s="5"/>
      <c r="VDI9" s="5"/>
      <c r="VDJ9" s="5"/>
      <c r="VDK9" s="5"/>
      <c r="VDL9" s="5"/>
      <c r="VDM9" s="5"/>
      <c r="VDN9" s="5"/>
      <c r="VDO9" s="5"/>
      <c r="VDP9" s="5"/>
      <c r="VDQ9" s="5"/>
      <c r="VDR9" s="5"/>
      <c r="VDS9" s="5"/>
      <c r="VDT9" s="5"/>
      <c r="VDU9" s="5"/>
      <c r="VDV9" s="5"/>
      <c r="VDW9" s="5"/>
      <c r="VDX9" s="5"/>
      <c r="VDY9" s="5"/>
      <c r="VDZ9" s="5"/>
      <c r="VEA9" s="5"/>
      <c r="VEB9" s="5"/>
      <c r="VEC9" s="5"/>
      <c r="VED9" s="5"/>
      <c r="VEE9" s="5"/>
      <c r="VEF9" s="5"/>
      <c r="VEG9" s="5"/>
      <c r="VEH9" s="5"/>
      <c r="VEI9" s="5"/>
      <c r="VEJ9" s="5"/>
      <c r="VEK9" s="5"/>
      <c r="VEL9" s="5"/>
      <c r="VEM9" s="5"/>
      <c r="VEN9" s="5"/>
      <c r="VEO9" s="5"/>
      <c r="VEP9" s="5"/>
      <c r="VEQ9" s="5"/>
      <c r="VER9" s="5"/>
      <c r="VES9" s="5"/>
      <c r="VET9" s="5"/>
      <c r="VEU9" s="5"/>
      <c r="VEV9" s="5"/>
      <c r="VEW9" s="5"/>
      <c r="VEX9" s="5"/>
      <c r="VEY9" s="5"/>
      <c r="VEZ9" s="5"/>
      <c r="VFA9" s="5"/>
      <c r="VFB9" s="5"/>
      <c r="VFC9" s="5"/>
      <c r="VFD9" s="5"/>
      <c r="VFE9" s="5"/>
      <c r="VFF9" s="5"/>
      <c r="VFG9" s="5"/>
      <c r="VFH9" s="5"/>
      <c r="VFI9" s="5"/>
      <c r="VFJ9" s="5"/>
      <c r="VFK9" s="5"/>
      <c r="VFL9" s="5"/>
      <c r="VFM9" s="5"/>
      <c r="VFN9" s="5"/>
      <c r="VFO9" s="5"/>
      <c r="VFP9" s="5"/>
      <c r="VFQ9" s="5"/>
      <c r="VFR9" s="5"/>
      <c r="VFS9" s="5"/>
      <c r="VFT9" s="5"/>
      <c r="VFU9" s="5"/>
      <c r="VFV9" s="5"/>
      <c r="VFW9" s="5"/>
      <c r="VFX9" s="5"/>
      <c r="VFY9" s="5"/>
      <c r="VFZ9" s="5"/>
      <c r="VGA9" s="5"/>
      <c r="VGB9" s="5"/>
      <c r="VGC9" s="5"/>
      <c r="VGD9" s="5"/>
      <c r="VGE9" s="5"/>
      <c r="VGF9" s="5"/>
      <c r="VGG9" s="5"/>
      <c r="VGH9" s="5"/>
      <c r="VGI9" s="5"/>
      <c r="VGJ9" s="5"/>
      <c r="VGK9" s="5"/>
      <c r="VGL9" s="5"/>
      <c r="VGM9" s="5"/>
      <c r="VGN9" s="5"/>
      <c r="VGO9" s="5"/>
      <c r="VGP9" s="5"/>
      <c r="VGQ9" s="5"/>
      <c r="VGR9" s="5"/>
      <c r="VGS9" s="5"/>
      <c r="VGT9" s="5"/>
      <c r="VGU9" s="5"/>
      <c r="VGV9" s="5"/>
      <c r="VGW9" s="5"/>
      <c r="VGX9" s="5"/>
      <c r="VGY9" s="5"/>
      <c r="VGZ9" s="5"/>
      <c r="VHA9" s="5"/>
      <c r="VHB9" s="5"/>
      <c r="VHC9" s="5"/>
      <c r="VHD9" s="5"/>
      <c r="VHE9" s="5"/>
      <c r="VHF9" s="5"/>
      <c r="VHG9" s="5"/>
      <c r="VHH9" s="5"/>
      <c r="VHI9" s="5"/>
      <c r="VHJ9" s="5"/>
      <c r="VHK9" s="5"/>
      <c r="VHL9" s="5"/>
      <c r="VHM9" s="5"/>
      <c r="VHN9" s="5"/>
      <c r="VHO9" s="5"/>
      <c r="VHP9" s="5"/>
      <c r="VHQ9" s="5"/>
      <c r="VHR9" s="5"/>
      <c r="VHS9" s="5"/>
      <c r="VHT9" s="5"/>
      <c r="VHU9" s="5"/>
      <c r="VHV9" s="5"/>
      <c r="VHW9" s="5"/>
      <c r="VHX9" s="5"/>
      <c r="VHY9" s="5"/>
      <c r="VHZ9" s="5"/>
      <c r="VIA9" s="5"/>
      <c r="VIB9" s="5"/>
      <c r="VIC9" s="5"/>
      <c r="VID9" s="5"/>
      <c r="VIE9" s="5"/>
      <c r="VIF9" s="5"/>
      <c r="VIG9" s="5"/>
      <c r="VIH9" s="5"/>
      <c r="VII9" s="5"/>
      <c r="VIJ9" s="5"/>
      <c r="VIK9" s="5"/>
      <c r="VIL9" s="5"/>
      <c r="VIM9" s="5"/>
      <c r="VIN9" s="5"/>
      <c r="VIO9" s="5"/>
      <c r="VIP9" s="5"/>
      <c r="VIQ9" s="5"/>
      <c r="VIR9" s="5"/>
      <c r="VIS9" s="5"/>
      <c r="VIT9" s="5"/>
      <c r="VIU9" s="5"/>
      <c r="VIV9" s="5"/>
      <c r="VIW9" s="5"/>
      <c r="VIX9" s="5"/>
      <c r="VIY9" s="5"/>
      <c r="VIZ9" s="5"/>
      <c r="VJA9" s="5"/>
      <c r="VJB9" s="5"/>
      <c r="VJC9" s="5"/>
      <c r="VJD9" s="5"/>
      <c r="VJE9" s="5"/>
      <c r="VJF9" s="5"/>
      <c r="VJG9" s="5"/>
      <c r="VJH9" s="5"/>
      <c r="VJI9" s="5"/>
      <c r="VJJ9" s="5"/>
      <c r="VJK9" s="5"/>
      <c r="VJL9" s="5"/>
      <c r="VJM9" s="5"/>
      <c r="VJN9" s="5"/>
      <c r="VJO9" s="5"/>
      <c r="VJP9" s="5"/>
      <c r="VJQ9" s="5"/>
      <c r="VJR9" s="5"/>
      <c r="VJS9" s="5"/>
      <c r="VJT9" s="5"/>
      <c r="VJU9" s="5"/>
      <c r="VJV9" s="5"/>
      <c r="VJW9" s="5"/>
      <c r="VJX9" s="5"/>
      <c r="VJY9" s="5"/>
      <c r="VJZ9" s="5"/>
      <c r="VKA9" s="5"/>
      <c r="VKB9" s="5"/>
      <c r="VKC9" s="5"/>
      <c r="VKD9" s="5"/>
      <c r="VKE9" s="5"/>
      <c r="VKF9" s="5"/>
      <c r="VKG9" s="5"/>
      <c r="VKH9" s="5"/>
      <c r="VKI9" s="5"/>
      <c r="VKJ9" s="5"/>
      <c r="VKK9" s="5"/>
      <c r="VKL9" s="5"/>
      <c r="VKM9" s="5"/>
      <c r="VKN9" s="5"/>
      <c r="VKO9" s="5"/>
      <c r="VKP9" s="5"/>
      <c r="VKQ9" s="5"/>
      <c r="VKR9" s="5"/>
      <c r="VKS9" s="5"/>
      <c r="VKT9" s="5"/>
      <c r="VKU9" s="5"/>
      <c r="VKV9" s="5"/>
      <c r="VKW9" s="5"/>
      <c r="VKX9" s="5"/>
      <c r="VKY9" s="5"/>
      <c r="VKZ9" s="5"/>
      <c r="VLA9" s="5"/>
      <c r="VLB9" s="5"/>
      <c r="VLC9" s="5"/>
      <c r="VLD9" s="5"/>
      <c r="VLE9" s="5"/>
      <c r="VLF9" s="5"/>
      <c r="VLG9" s="5"/>
      <c r="VLH9" s="5"/>
      <c r="VLI9" s="5"/>
      <c r="VLJ9" s="5"/>
      <c r="VLK9" s="5"/>
      <c r="VLL9" s="5"/>
      <c r="VLM9" s="5"/>
      <c r="VLN9" s="5"/>
      <c r="VLO9" s="5"/>
      <c r="VLP9" s="5"/>
      <c r="VLQ9" s="5"/>
      <c r="VLR9" s="5"/>
      <c r="VLS9" s="5"/>
      <c r="VLT9" s="5"/>
      <c r="VLU9" s="5"/>
      <c r="VLV9" s="5"/>
      <c r="VLW9" s="5"/>
      <c r="VLX9" s="5"/>
      <c r="VLY9" s="5"/>
      <c r="VLZ9" s="5"/>
      <c r="VMA9" s="5"/>
      <c r="VMB9" s="5"/>
      <c r="VMC9" s="5"/>
      <c r="VMD9" s="5"/>
      <c r="VME9" s="5"/>
      <c r="VMF9" s="5"/>
      <c r="VMG9" s="5"/>
      <c r="VMH9" s="5"/>
      <c r="VMI9" s="5"/>
      <c r="VMJ9" s="5"/>
      <c r="VMK9" s="5"/>
      <c r="VML9" s="5"/>
      <c r="VMM9" s="5"/>
      <c r="VMN9" s="5"/>
      <c r="VMO9" s="5"/>
      <c r="VMP9" s="5"/>
      <c r="VMQ9" s="5"/>
      <c r="VMR9" s="5"/>
      <c r="VMS9" s="5"/>
      <c r="VMT9" s="5"/>
      <c r="VMU9" s="5"/>
      <c r="VMV9" s="5"/>
      <c r="VMW9" s="5"/>
      <c r="VMX9" s="5"/>
      <c r="VMY9" s="5"/>
      <c r="VMZ9" s="5"/>
      <c r="VNA9" s="5"/>
      <c r="VNB9" s="5"/>
      <c r="VNC9" s="5"/>
      <c r="VND9" s="5"/>
      <c r="VNE9" s="5"/>
      <c r="VNF9" s="5"/>
      <c r="VNG9" s="5"/>
      <c r="VNH9" s="5"/>
      <c r="VNI9" s="5"/>
      <c r="VNJ9" s="5"/>
      <c r="VNK9" s="5"/>
      <c r="VNL9" s="5"/>
      <c r="VNM9" s="5"/>
      <c r="VNN9" s="5"/>
      <c r="VNO9" s="5"/>
      <c r="VNP9" s="5"/>
      <c r="VNQ9" s="5"/>
      <c r="VNR9" s="5"/>
      <c r="VNS9" s="5"/>
      <c r="VNT9" s="5"/>
      <c r="VNU9" s="5"/>
      <c r="VNV9" s="5"/>
      <c r="VNW9" s="5"/>
      <c r="VNX9" s="5"/>
      <c r="VNY9" s="5"/>
      <c r="VNZ9" s="5"/>
      <c r="VOA9" s="5"/>
      <c r="VOB9" s="5"/>
      <c r="VOC9" s="5"/>
      <c r="VOD9" s="5"/>
      <c r="VOE9" s="5"/>
      <c r="VOF9" s="5"/>
      <c r="VOG9" s="5"/>
      <c r="VOH9" s="5"/>
      <c r="VOI9" s="5"/>
      <c r="VOJ9" s="5"/>
      <c r="VOK9" s="5"/>
      <c r="VOL9" s="5"/>
      <c r="VOM9" s="5"/>
      <c r="VON9" s="5"/>
      <c r="VOO9" s="5"/>
      <c r="VOP9" s="5"/>
      <c r="VOQ9" s="5"/>
      <c r="VOR9" s="5"/>
      <c r="VOS9" s="5"/>
      <c r="VOT9" s="5"/>
      <c r="VOU9" s="5"/>
      <c r="VOV9" s="5"/>
      <c r="VOW9" s="5"/>
      <c r="VOX9" s="5"/>
      <c r="VOY9" s="5"/>
      <c r="VOZ9" s="5"/>
      <c r="VPA9" s="5"/>
      <c r="VPB9" s="5"/>
      <c r="VPC9" s="5"/>
      <c r="VPD9" s="5"/>
      <c r="VPE9" s="5"/>
      <c r="VPF9" s="5"/>
      <c r="VPG9" s="5"/>
      <c r="VPH9" s="5"/>
      <c r="VPI9" s="5"/>
      <c r="VPJ9" s="5"/>
      <c r="VPK9" s="5"/>
      <c r="VPL9" s="5"/>
      <c r="VPM9" s="5"/>
      <c r="VPN9" s="5"/>
      <c r="VPO9" s="5"/>
      <c r="VPP9" s="5"/>
      <c r="VPQ9" s="5"/>
      <c r="VPR9" s="5"/>
      <c r="VPS9" s="5"/>
      <c r="VPT9" s="5"/>
      <c r="VPU9" s="5"/>
      <c r="VPV9" s="5"/>
      <c r="VPW9" s="5"/>
      <c r="VPX9" s="5"/>
      <c r="VPY9" s="5"/>
      <c r="VPZ9" s="5"/>
      <c r="VQA9" s="5"/>
      <c r="VQB9" s="5"/>
      <c r="VQC9" s="5"/>
      <c r="VQD9" s="5"/>
      <c r="VQE9" s="5"/>
      <c r="VQF9" s="5"/>
      <c r="VQG9" s="5"/>
      <c r="VQH9" s="5"/>
      <c r="VQI9" s="5"/>
      <c r="VQJ9" s="5"/>
      <c r="VQK9" s="5"/>
      <c r="VQL9" s="5"/>
      <c r="VQM9" s="5"/>
      <c r="VQN9" s="5"/>
      <c r="VQO9" s="5"/>
      <c r="VQP9" s="5"/>
      <c r="VQQ9" s="5"/>
      <c r="VQR9" s="5"/>
      <c r="VQS9" s="5"/>
      <c r="VQT9" s="5"/>
      <c r="VQU9" s="5"/>
      <c r="VQV9" s="5"/>
      <c r="VQW9" s="5"/>
      <c r="VQX9" s="5"/>
      <c r="VQY9" s="5"/>
      <c r="VQZ9" s="5"/>
      <c r="VRA9" s="5"/>
      <c r="VRB9" s="5"/>
      <c r="VRC9" s="5"/>
      <c r="VRD9" s="5"/>
      <c r="VRE9" s="5"/>
      <c r="VRF9" s="5"/>
      <c r="VRG9" s="5"/>
      <c r="VRH9" s="5"/>
      <c r="VRI9" s="5"/>
      <c r="VRJ9" s="5"/>
      <c r="VRK9" s="5"/>
      <c r="VRL9" s="5"/>
      <c r="VRM9" s="5"/>
      <c r="VRN9" s="5"/>
      <c r="VRO9" s="5"/>
      <c r="VRP9" s="5"/>
      <c r="VRQ9" s="5"/>
      <c r="VRR9" s="5"/>
      <c r="VRS9" s="5"/>
      <c r="VRT9" s="5"/>
      <c r="VRU9" s="5"/>
      <c r="VRV9" s="5"/>
      <c r="VRW9" s="5"/>
      <c r="VRX9" s="5"/>
      <c r="VRY9" s="5"/>
      <c r="VRZ9" s="5"/>
      <c r="VSA9" s="5"/>
      <c r="VSB9" s="5"/>
      <c r="VSC9" s="5"/>
      <c r="VSD9" s="5"/>
      <c r="VSE9" s="5"/>
      <c r="VSF9" s="5"/>
      <c r="VSG9" s="5"/>
      <c r="VSH9" s="5"/>
      <c r="VSI9" s="5"/>
      <c r="VSJ9" s="5"/>
      <c r="VSK9" s="5"/>
      <c r="VSL9" s="5"/>
      <c r="VSM9" s="5"/>
      <c r="VSN9" s="5"/>
      <c r="VSO9" s="5"/>
      <c r="VSP9" s="5"/>
      <c r="VSQ9" s="5"/>
      <c r="VSR9" s="5"/>
      <c r="VSS9" s="5"/>
      <c r="VST9" s="5"/>
      <c r="VSU9" s="5"/>
      <c r="VSV9" s="5"/>
      <c r="VSW9" s="5"/>
      <c r="VSX9" s="5"/>
      <c r="VSY9" s="5"/>
      <c r="VSZ9" s="5"/>
      <c r="VTA9" s="5"/>
      <c r="VTB9" s="5"/>
      <c r="VTC9" s="5"/>
      <c r="VTD9" s="5"/>
      <c r="VTE9" s="5"/>
      <c r="VTF9" s="5"/>
      <c r="VTG9" s="5"/>
      <c r="VTH9" s="5"/>
      <c r="VTI9" s="5"/>
      <c r="VTJ9" s="5"/>
      <c r="VTK9" s="5"/>
      <c r="VTL9" s="5"/>
      <c r="VTM9" s="5"/>
      <c r="VTN9" s="5"/>
      <c r="VTO9" s="5"/>
      <c r="VTP9" s="5"/>
      <c r="VTQ9" s="5"/>
      <c r="VTR9" s="5"/>
      <c r="VTS9" s="5"/>
      <c r="VTT9" s="5"/>
      <c r="VTU9" s="5"/>
      <c r="VTV9" s="5"/>
      <c r="VTW9" s="5"/>
      <c r="VTX9" s="5"/>
      <c r="VTY9" s="5"/>
      <c r="VTZ9" s="5"/>
      <c r="VUA9" s="5"/>
      <c r="VUB9" s="5"/>
      <c r="VUC9" s="5"/>
      <c r="VUD9" s="5"/>
      <c r="VUE9" s="5"/>
      <c r="VUF9" s="5"/>
      <c r="VUG9" s="5"/>
      <c r="VUH9" s="5"/>
      <c r="VUI9" s="5"/>
      <c r="VUJ9" s="5"/>
      <c r="VUK9" s="5"/>
      <c r="VUL9" s="5"/>
      <c r="VUM9" s="5"/>
      <c r="VUN9" s="5"/>
      <c r="VUO9" s="5"/>
      <c r="VUP9" s="5"/>
      <c r="VUQ9" s="5"/>
      <c r="VUR9" s="5"/>
      <c r="VUS9" s="5"/>
      <c r="VUT9" s="5"/>
      <c r="VUU9" s="5"/>
      <c r="VUV9" s="5"/>
      <c r="VUW9" s="5"/>
      <c r="VUX9" s="5"/>
      <c r="VUY9" s="5"/>
      <c r="VUZ9" s="5"/>
      <c r="VVA9" s="5"/>
      <c r="VVB9" s="5"/>
      <c r="VVC9" s="5"/>
      <c r="VVD9" s="5"/>
      <c r="VVE9" s="5"/>
      <c r="VVF9" s="5"/>
      <c r="VVG9" s="5"/>
      <c r="VVH9" s="5"/>
      <c r="VVI9" s="5"/>
      <c r="VVJ9" s="5"/>
      <c r="VVK9" s="5"/>
      <c r="VVL9" s="5"/>
      <c r="VVM9" s="5"/>
      <c r="VVN9" s="5"/>
      <c r="VVO9" s="5"/>
      <c r="VVP9" s="5"/>
      <c r="VVQ9" s="5"/>
      <c r="VVR9" s="5"/>
      <c r="VVS9" s="5"/>
      <c r="VVT9" s="5"/>
      <c r="VVU9" s="5"/>
      <c r="VVV9" s="5"/>
      <c r="VVW9" s="5"/>
      <c r="VVX9" s="5"/>
      <c r="VVY9" s="5"/>
      <c r="VVZ9" s="5"/>
      <c r="VWA9" s="5"/>
      <c r="VWB9" s="5"/>
      <c r="VWC9" s="5"/>
      <c r="VWD9" s="5"/>
      <c r="VWE9" s="5"/>
      <c r="VWF9" s="5"/>
      <c r="VWG9" s="5"/>
      <c r="VWH9" s="5"/>
      <c r="VWI9" s="5"/>
      <c r="VWJ9" s="5"/>
      <c r="VWK9" s="5"/>
      <c r="VWL9" s="5"/>
      <c r="VWM9" s="5"/>
      <c r="VWN9" s="5"/>
      <c r="VWO9" s="5"/>
      <c r="VWP9" s="5"/>
      <c r="VWQ9" s="5"/>
      <c r="VWR9" s="5"/>
      <c r="VWS9" s="5"/>
      <c r="VWT9" s="5"/>
      <c r="VWU9" s="5"/>
      <c r="VWV9" s="5"/>
      <c r="VWW9" s="5"/>
      <c r="VWX9" s="5"/>
      <c r="VWY9" s="5"/>
      <c r="VWZ9" s="5"/>
      <c r="VXA9" s="5"/>
      <c r="VXB9" s="5"/>
      <c r="VXC9" s="5"/>
      <c r="VXD9" s="5"/>
      <c r="VXE9" s="5"/>
      <c r="VXF9" s="5"/>
      <c r="VXG9" s="5"/>
      <c r="VXH9" s="5"/>
      <c r="VXI9" s="5"/>
      <c r="VXJ9" s="5"/>
      <c r="VXK9" s="5"/>
      <c r="VXL9" s="5"/>
      <c r="VXM9" s="5"/>
      <c r="VXN9" s="5"/>
      <c r="VXO9" s="5"/>
      <c r="VXP9" s="5"/>
      <c r="VXQ9" s="5"/>
      <c r="VXR9" s="5"/>
      <c r="VXS9" s="5"/>
      <c r="VXT9" s="5"/>
      <c r="VXU9" s="5"/>
      <c r="VXV9" s="5"/>
      <c r="VXW9" s="5"/>
      <c r="VXX9" s="5"/>
      <c r="VXY9" s="5"/>
      <c r="VXZ9" s="5"/>
      <c r="VYA9" s="5"/>
      <c r="VYB9" s="5"/>
      <c r="VYC9" s="5"/>
      <c r="VYD9" s="5"/>
      <c r="VYE9" s="5"/>
      <c r="VYF9" s="5"/>
      <c r="VYG9" s="5"/>
      <c r="VYH9" s="5"/>
      <c r="VYI9" s="5"/>
      <c r="VYJ9" s="5"/>
      <c r="VYK9" s="5"/>
      <c r="VYL9" s="5"/>
      <c r="VYM9" s="5"/>
      <c r="VYN9" s="5"/>
      <c r="VYO9" s="5"/>
      <c r="VYP9" s="5"/>
      <c r="VYQ9" s="5"/>
      <c r="VYR9" s="5"/>
      <c r="VYS9" s="5"/>
      <c r="VYT9" s="5"/>
      <c r="VYU9" s="5"/>
      <c r="VYV9" s="5"/>
      <c r="VYW9" s="5"/>
      <c r="VYX9" s="5"/>
      <c r="VYY9" s="5"/>
      <c r="VYZ9" s="5"/>
      <c r="VZA9" s="5"/>
      <c r="VZB9" s="5"/>
      <c r="VZC9" s="5"/>
      <c r="VZD9" s="5"/>
      <c r="VZE9" s="5"/>
      <c r="VZF9" s="5"/>
      <c r="VZG9" s="5"/>
      <c r="VZH9" s="5"/>
      <c r="VZI9" s="5"/>
      <c r="VZJ9" s="5"/>
      <c r="VZK9" s="5"/>
      <c r="VZL9" s="5"/>
      <c r="VZM9" s="5"/>
      <c r="VZN9" s="5"/>
      <c r="VZO9" s="5"/>
      <c r="VZP9" s="5"/>
      <c r="VZQ9" s="5"/>
      <c r="VZR9" s="5"/>
      <c r="VZS9" s="5"/>
      <c r="VZT9" s="5"/>
      <c r="VZU9" s="5"/>
      <c r="VZV9" s="5"/>
      <c r="VZW9" s="5"/>
      <c r="VZX9" s="5"/>
      <c r="VZY9" s="5"/>
      <c r="VZZ9" s="5"/>
      <c r="WAA9" s="5"/>
      <c r="WAB9" s="5"/>
      <c r="WAC9" s="5"/>
      <c r="WAD9" s="5"/>
      <c r="WAE9" s="5"/>
      <c r="WAF9" s="5"/>
      <c r="WAG9" s="5"/>
      <c r="WAH9" s="5"/>
      <c r="WAI9" s="5"/>
      <c r="WAJ9" s="5"/>
      <c r="WAK9" s="5"/>
      <c r="WAL9" s="5"/>
      <c r="WAM9" s="5"/>
      <c r="WAN9" s="5"/>
      <c r="WAO9" s="5"/>
      <c r="WAP9" s="5"/>
      <c r="WAQ9" s="5"/>
      <c r="WAR9" s="5"/>
      <c r="WAS9" s="5"/>
      <c r="WAT9" s="5"/>
      <c r="WAU9" s="5"/>
      <c r="WAV9" s="5"/>
      <c r="WAW9" s="5"/>
      <c r="WAX9" s="5"/>
      <c r="WAY9" s="5"/>
      <c r="WAZ9" s="5"/>
      <c r="WBA9" s="5"/>
      <c r="WBB9" s="5"/>
      <c r="WBC9" s="5"/>
      <c r="WBD9" s="5"/>
      <c r="WBE9" s="5"/>
      <c r="WBF9" s="5"/>
      <c r="WBG9" s="5"/>
      <c r="WBH9" s="5"/>
      <c r="WBI9" s="5"/>
      <c r="WBJ9" s="5"/>
      <c r="WBK9" s="5"/>
      <c r="WBL9" s="5"/>
      <c r="WBM9" s="5"/>
      <c r="WBN9" s="5"/>
      <c r="WBO9" s="5"/>
      <c r="WBP9" s="5"/>
      <c r="WBQ9" s="5"/>
      <c r="WBR9" s="5"/>
      <c r="WBS9" s="5"/>
      <c r="WBT9" s="5"/>
      <c r="WBU9" s="5"/>
      <c r="WBV9" s="5"/>
      <c r="WBW9" s="5"/>
      <c r="WBX9" s="5"/>
      <c r="WBY9" s="5"/>
      <c r="WBZ9" s="5"/>
      <c r="WCA9" s="5"/>
      <c r="WCB9" s="5"/>
      <c r="WCC9" s="5"/>
      <c r="WCD9" s="5"/>
      <c r="WCE9" s="5"/>
      <c r="WCF9" s="5"/>
      <c r="WCG9" s="5"/>
      <c r="WCH9" s="5"/>
      <c r="WCI9" s="5"/>
      <c r="WCJ9" s="5"/>
      <c r="WCK9" s="5"/>
      <c r="WCL9" s="5"/>
      <c r="WCM9" s="5"/>
      <c r="WCN9" s="5"/>
      <c r="WCO9" s="5"/>
      <c r="WCP9" s="5"/>
      <c r="WCQ9" s="5"/>
      <c r="WCR9" s="5"/>
      <c r="WCS9" s="5"/>
      <c r="WCT9" s="5"/>
      <c r="WCU9" s="5"/>
      <c r="WCV9" s="5"/>
      <c r="WCW9" s="5"/>
      <c r="WCX9" s="5"/>
      <c r="WCY9" s="5"/>
      <c r="WCZ9" s="5"/>
      <c r="WDA9" s="5"/>
      <c r="WDB9" s="5"/>
      <c r="WDC9" s="5"/>
      <c r="WDD9" s="5"/>
      <c r="WDE9" s="5"/>
      <c r="WDF9" s="5"/>
      <c r="WDG9" s="5"/>
      <c r="WDH9" s="5"/>
      <c r="WDI9" s="5"/>
      <c r="WDJ9" s="5"/>
      <c r="WDK9" s="5"/>
      <c r="WDL9" s="5"/>
      <c r="WDM9" s="5"/>
      <c r="WDN9" s="5"/>
      <c r="WDO9" s="5"/>
      <c r="WDP9" s="5"/>
      <c r="WDQ9" s="5"/>
      <c r="WDR9" s="5"/>
      <c r="WDS9" s="5"/>
      <c r="WDT9" s="5"/>
      <c r="WDU9" s="5"/>
      <c r="WDV9" s="5"/>
      <c r="WDW9" s="5"/>
      <c r="WDX9" s="5"/>
      <c r="WDY9" s="5"/>
      <c r="WDZ9" s="5"/>
      <c r="WEA9" s="5"/>
      <c r="WEB9" s="5"/>
      <c r="WEC9" s="5"/>
      <c r="WED9" s="5"/>
      <c r="WEE9" s="5"/>
      <c r="WEF9" s="5"/>
      <c r="WEG9" s="5"/>
      <c r="WEH9" s="5"/>
      <c r="WEI9" s="5"/>
      <c r="WEJ9" s="5"/>
      <c r="WEK9" s="5"/>
      <c r="WEL9" s="5"/>
      <c r="WEM9" s="5"/>
      <c r="WEN9" s="5"/>
      <c r="WEO9" s="5"/>
      <c r="WEP9" s="5"/>
      <c r="WEQ9" s="5"/>
      <c r="WER9" s="5"/>
      <c r="WES9" s="5"/>
      <c r="WET9" s="5"/>
      <c r="WEU9" s="5"/>
      <c r="WEV9" s="5"/>
      <c r="WEW9" s="5"/>
      <c r="WEX9" s="5"/>
      <c r="WEY9" s="5"/>
      <c r="WEZ9" s="5"/>
      <c r="WFA9" s="5"/>
      <c r="WFB9" s="5"/>
      <c r="WFC9" s="5"/>
      <c r="WFD9" s="5"/>
      <c r="WFE9" s="5"/>
      <c r="WFF9" s="5"/>
      <c r="WFG9" s="5"/>
      <c r="WFH9" s="5"/>
      <c r="WFI9" s="5"/>
      <c r="WFJ9" s="5"/>
      <c r="WFK9" s="5"/>
      <c r="WFL9" s="5"/>
      <c r="WFM9" s="5"/>
      <c r="WFN9" s="5"/>
      <c r="WFO9" s="5"/>
      <c r="WFP9" s="5"/>
      <c r="WFQ9" s="5"/>
      <c r="WFR9" s="5"/>
      <c r="WFS9" s="5"/>
      <c r="WFT9" s="5"/>
      <c r="WFU9" s="5"/>
      <c r="WFV9" s="5"/>
      <c r="WFW9" s="5"/>
      <c r="WFX9" s="5"/>
      <c r="WFY9" s="5"/>
      <c r="WFZ9" s="5"/>
      <c r="WGA9" s="5"/>
      <c r="WGB9" s="5"/>
      <c r="WGC9" s="5"/>
      <c r="WGD9" s="5"/>
      <c r="WGE9" s="5"/>
      <c r="WGF9" s="5"/>
      <c r="WGG9" s="5"/>
      <c r="WGH9" s="5"/>
      <c r="WGI9" s="5"/>
      <c r="WGJ9" s="5"/>
      <c r="WGK9" s="5"/>
      <c r="WGL9" s="5"/>
      <c r="WGM9" s="5"/>
      <c r="WGN9" s="5"/>
      <c r="WGO9" s="5"/>
      <c r="WGP9" s="5"/>
      <c r="WGQ9" s="5"/>
      <c r="WGR9" s="5"/>
      <c r="WGS9" s="5"/>
      <c r="WGT9" s="5"/>
      <c r="WGU9" s="5"/>
      <c r="WGV9" s="5"/>
      <c r="WGW9" s="5"/>
      <c r="WGX9" s="5"/>
      <c r="WGY9" s="5"/>
      <c r="WGZ9" s="5"/>
      <c r="WHA9" s="5"/>
      <c r="WHB9" s="5"/>
      <c r="WHC9" s="5"/>
      <c r="WHD9" s="5"/>
      <c r="WHE9" s="5"/>
      <c r="WHF9" s="5"/>
      <c r="WHG9" s="5"/>
      <c r="WHH9" s="5"/>
      <c r="WHI9" s="5"/>
      <c r="WHJ9" s="5"/>
      <c r="WHK9" s="5"/>
      <c r="WHL9" s="5"/>
      <c r="WHM9" s="5"/>
      <c r="WHN9" s="5"/>
      <c r="WHO9" s="5"/>
      <c r="WHP9" s="5"/>
      <c r="WHQ9" s="5"/>
      <c r="WHR9" s="5"/>
      <c r="WHS9" s="5"/>
      <c r="WHT9" s="5"/>
      <c r="WHU9" s="5"/>
      <c r="WHV9" s="5"/>
      <c r="WHW9" s="5"/>
      <c r="WHX9" s="5"/>
      <c r="WHY9" s="5"/>
      <c r="WHZ9" s="5"/>
      <c r="WIA9" s="5"/>
      <c r="WIB9" s="5"/>
      <c r="WIC9" s="5"/>
      <c r="WID9" s="5"/>
      <c r="WIE9" s="5"/>
      <c r="WIF9" s="5"/>
      <c r="WIG9" s="5"/>
      <c r="WIH9" s="5"/>
      <c r="WII9" s="5"/>
      <c r="WIJ9" s="5"/>
      <c r="WIK9" s="5"/>
      <c r="WIL9" s="5"/>
      <c r="WIM9" s="5"/>
      <c r="WIN9" s="5"/>
      <c r="WIO9" s="5"/>
      <c r="WIP9" s="5"/>
      <c r="WIQ9" s="5"/>
      <c r="WIR9" s="5"/>
      <c r="WIS9" s="5"/>
      <c r="WIT9" s="5"/>
      <c r="WIU9" s="5"/>
      <c r="WIV9" s="5"/>
      <c r="WIW9" s="5"/>
      <c r="WIX9" s="5"/>
      <c r="WIY9" s="5"/>
      <c r="WIZ9" s="5"/>
      <c r="WJA9" s="5"/>
      <c r="WJB9" s="5"/>
      <c r="WJC9" s="5"/>
      <c r="WJD9" s="5"/>
      <c r="WJE9" s="5"/>
      <c r="WJF9" s="5"/>
      <c r="WJG9" s="5"/>
      <c r="WJH9" s="5"/>
      <c r="WJI9" s="5"/>
      <c r="WJJ9" s="5"/>
      <c r="WJK9" s="5"/>
      <c r="WJL9" s="5"/>
      <c r="WJM9" s="5"/>
      <c r="WJN9" s="5"/>
      <c r="WJO9" s="5"/>
      <c r="WJP9" s="5"/>
      <c r="WJQ9" s="5"/>
      <c r="WJR9" s="5"/>
      <c r="WJS9" s="5"/>
      <c r="WJT9" s="5"/>
      <c r="WJU9" s="5"/>
      <c r="WJV9" s="5"/>
      <c r="WJW9" s="5"/>
      <c r="WJX9" s="5"/>
      <c r="WJY9" s="5"/>
      <c r="WJZ9" s="5"/>
      <c r="WKA9" s="5"/>
      <c r="WKB9" s="5"/>
      <c r="WKC9" s="5"/>
      <c r="WKD9" s="5"/>
      <c r="WKE9" s="5"/>
      <c r="WKF9" s="5"/>
      <c r="WKG9" s="5"/>
      <c r="WKH9" s="5"/>
      <c r="WKI9" s="5"/>
      <c r="WKJ9" s="5"/>
      <c r="WKK9" s="5"/>
      <c r="WKL9" s="5"/>
      <c r="WKM9" s="5"/>
      <c r="WKN9" s="5"/>
      <c r="WKO9" s="5"/>
      <c r="WKP9" s="5"/>
      <c r="WKQ9" s="5"/>
      <c r="WKR9" s="5"/>
      <c r="WKS9" s="5"/>
      <c r="WKT9" s="5"/>
      <c r="WKU9" s="5"/>
      <c r="WKV9" s="5"/>
      <c r="WKW9" s="5"/>
      <c r="WKX9" s="5"/>
      <c r="WKY9" s="5"/>
      <c r="WKZ9" s="5"/>
      <c r="WLA9" s="5"/>
      <c r="WLB9" s="5"/>
      <c r="WLC9" s="5"/>
      <c r="WLD9" s="5"/>
      <c r="WLE9" s="5"/>
      <c r="WLF9" s="5"/>
      <c r="WLG9" s="5"/>
      <c r="WLH9" s="5"/>
      <c r="WLI9" s="5"/>
      <c r="WLJ9" s="5"/>
      <c r="WLK9" s="5"/>
      <c r="WLL9" s="5"/>
      <c r="WLM9" s="5"/>
      <c r="WLN9" s="5"/>
      <c r="WLO9" s="5"/>
      <c r="WLP9" s="5"/>
      <c r="WLQ9" s="5"/>
      <c r="WLR9" s="5"/>
      <c r="WLS9" s="5"/>
      <c r="WLT9" s="5"/>
      <c r="WLU9" s="5"/>
      <c r="WLV9" s="5"/>
      <c r="WLW9" s="5"/>
      <c r="WLX9" s="5"/>
      <c r="WLY9" s="5"/>
      <c r="WLZ9" s="5"/>
      <c r="WMA9" s="5"/>
      <c r="WMB9" s="5"/>
      <c r="WMC9" s="5"/>
      <c r="WMD9" s="5"/>
      <c r="WME9" s="5"/>
      <c r="WMF9" s="5"/>
      <c r="WMG9" s="5"/>
      <c r="WMH9" s="5"/>
      <c r="WMI9" s="5"/>
      <c r="WMJ9" s="5"/>
      <c r="WMK9" s="5"/>
      <c r="WML9" s="5"/>
      <c r="WMM9" s="5"/>
      <c r="WMN9" s="5"/>
      <c r="WMO9" s="5"/>
      <c r="WMP9" s="5"/>
      <c r="WMQ9" s="5"/>
      <c r="WMR9" s="5"/>
      <c r="WMS9" s="5"/>
      <c r="WMT9" s="5"/>
      <c r="WMU9" s="5"/>
      <c r="WMV9" s="5"/>
      <c r="WMW9" s="5"/>
      <c r="WMX9" s="5"/>
      <c r="WMY9" s="5"/>
      <c r="WMZ9" s="5"/>
      <c r="WNA9" s="5"/>
      <c r="WNB9" s="5"/>
      <c r="WNC9" s="5"/>
      <c r="WND9" s="5"/>
      <c r="WNE9" s="5"/>
      <c r="WNF9" s="5"/>
      <c r="WNG9" s="5"/>
      <c r="WNH9" s="5"/>
      <c r="WNI9" s="5"/>
      <c r="WNJ9" s="5"/>
      <c r="WNK9" s="5"/>
      <c r="WNL9" s="5"/>
      <c r="WNM9" s="5"/>
      <c r="WNN9" s="5"/>
      <c r="WNO9" s="5"/>
      <c r="WNP9" s="5"/>
      <c r="WNQ9" s="5"/>
      <c r="WNR9" s="5"/>
      <c r="WNS9" s="5"/>
      <c r="WNT9" s="5"/>
      <c r="WNU9" s="5"/>
      <c r="WNV9" s="5"/>
      <c r="WNW9" s="5"/>
      <c r="WNX9" s="5"/>
      <c r="WNY9" s="5"/>
      <c r="WNZ9" s="5"/>
      <c r="WOA9" s="5"/>
      <c r="WOB9" s="5"/>
      <c r="WOC9" s="5"/>
      <c r="WOD9" s="5"/>
      <c r="WOE9" s="5"/>
      <c r="WOF9" s="5"/>
      <c r="WOG9" s="5"/>
      <c r="WOH9" s="5"/>
      <c r="WOI9" s="5"/>
      <c r="WOJ9" s="5"/>
      <c r="WOK9" s="5"/>
      <c r="WOL9" s="5"/>
      <c r="WOM9" s="5"/>
      <c r="WON9" s="5"/>
      <c r="WOO9" s="5"/>
      <c r="WOP9" s="5"/>
      <c r="WOQ9" s="5"/>
      <c r="WOR9" s="5"/>
      <c r="WOS9" s="5"/>
      <c r="WOT9" s="5"/>
      <c r="WOU9" s="5"/>
      <c r="WOV9" s="5"/>
      <c r="WOW9" s="5"/>
      <c r="WOX9" s="5"/>
      <c r="WOY9" s="5"/>
      <c r="WOZ9" s="5"/>
      <c r="WPA9" s="5"/>
      <c r="WPB9" s="5"/>
      <c r="WPC9" s="5"/>
      <c r="WPD9" s="5"/>
      <c r="WPE9" s="5"/>
      <c r="WPF9" s="5"/>
      <c r="WPG9" s="5"/>
      <c r="WPH9" s="5"/>
      <c r="WPI9" s="5"/>
      <c r="WPJ9" s="5"/>
      <c r="WPK9" s="5"/>
      <c r="WPL9" s="5"/>
      <c r="WPM9" s="5"/>
      <c r="WPN9" s="5"/>
      <c r="WPO9" s="5"/>
      <c r="WPP9" s="5"/>
      <c r="WPQ9" s="5"/>
      <c r="WPR9" s="5"/>
      <c r="WPS9" s="5"/>
      <c r="WPT9" s="5"/>
      <c r="WPU9" s="5"/>
      <c r="WPV9" s="5"/>
      <c r="WPW9" s="5"/>
      <c r="WPX9" s="5"/>
      <c r="WPY9" s="5"/>
      <c r="WPZ9" s="5"/>
      <c r="WQA9" s="5"/>
      <c r="WQB9" s="5"/>
      <c r="WQC9" s="5"/>
      <c r="WQD9" s="5"/>
      <c r="WQE9" s="5"/>
      <c r="WQF9" s="5"/>
      <c r="WQG9" s="5"/>
      <c r="WQH9" s="5"/>
      <c r="WQI9" s="5"/>
      <c r="WQJ9" s="5"/>
      <c r="WQK9" s="5"/>
      <c r="WQL9" s="5"/>
      <c r="WQM9" s="5"/>
      <c r="WQN9" s="5"/>
      <c r="WQO9" s="5"/>
      <c r="WQP9" s="5"/>
      <c r="WQQ9" s="5"/>
      <c r="WQR9" s="5"/>
      <c r="WQS9" s="5"/>
      <c r="WQT9" s="5"/>
      <c r="WQU9" s="5"/>
      <c r="WQV9" s="5"/>
      <c r="WQW9" s="5"/>
      <c r="WQX9" s="5"/>
      <c r="WQY9" s="5"/>
      <c r="WQZ9" s="5"/>
      <c r="WRA9" s="5"/>
      <c r="WRB9" s="5"/>
      <c r="WRC9" s="5"/>
      <c r="WRD9" s="5"/>
      <c r="WRE9" s="5"/>
      <c r="WRF9" s="5"/>
      <c r="WRG9" s="5"/>
      <c r="WRH9" s="5"/>
      <c r="WRI9" s="5"/>
      <c r="WRJ9" s="5"/>
      <c r="WRK9" s="5"/>
      <c r="WRL9" s="5"/>
      <c r="WRM9" s="5"/>
      <c r="WRN9" s="5"/>
      <c r="WRO9" s="5"/>
      <c r="WRP9" s="5"/>
      <c r="WRQ9" s="5"/>
      <c r="WRR9" s="5"/>
      <c r="WRS9" s="5"/>
      <c r="WRT9" s="5"/>
      <c r="WRU9" s="5"/>
      <c r="WRV9" s="5"/>
      <c r="WRW9" s="5"/>
      <c r="WRX9" s="5"/>
      <c r="WRY9" s="5"/>
      <c r="WRZ9" s="5"/>
      <c r="WSA9" s="5"/>
      <c r="WSB9" s="5"/>
      <c r="WSC9" s="5"/>
      <c r="WSD9" s="5"/>
      <c r="WSE9" s="5"/>
      <c r="WSF9" s="5"/>
      <c r="WSG9" s="5"/>
      <c r="WSH9" s="5"/>
      <c r="WSI9" s="5"/>
      <c r="WSJ9" s="5"/>
      <c r="WSK9" s="5"/>
      <c r="WSL9" s="5"/>
      <c r="WSM9" s="5"/>
      <c r="WSN9" s="5"/>
      <c r="WSO9" s="5"/>
      <c r="WSP9" s="5"/>
      <c r="WSQ9" s="5"/>
      <c r="WSR9" s="5"/>
      <c r="WSS9" s="5"/>
      <c r="WST9" s="5"/>
      <c r="WSU9" s="5"/>
      <c r="WSV9" s="5"/>
      <c r="WSW9" s="5"/>
      <c r="WSX9" s="5"/>
      <c r="WSY9" s="5"/>
      <c r="WSZ9" s="5"/>
      <c r="WTA9" s="5"/>
      <c r="WTB9" s="5"/>
      <c r="WTC9" s="5"/>
      <c r="WTD9" s="5"/>
      <c r="WTE9" s="5"/>
      <c r="WTF9" s="5"/>
      <c r="WTG9" s="5"/>
      <c r="WTH9" s="5"/>
      <c r="WTI9" s="5"/>
      <c r="WTJ9" s="5"/>
      <c r="WTK9" s="5"/>
      <c r="WTL9" s="5"/>
      <c r="WTM9" s="5"/>
      <c r="WTN9" s="5"/>
      <c r="WTO9" s="5"/>
      <c r="WTP9" s="5"/>
      <c r="WTQ9" s="5"/>
      <c r="WTR9" s="5"/>
      <c r="WTS9" s="5"/>
      <c r="WTT9" s="5"/>
      <c r="WTU9" s="5"/>
      <c r="WTV9" s="5"/>
      <c r="WTW9" s="5"/>
      <c r="WTX9" s="5"/>
      <c r="WTY9" s="5"/>
      <c r="WTZ9" s="5"/>
      <c r="WUA9" s="5"/>
      <c r="WUB9" s="5"/>
      <c r="WUC9" s="5"/>
      <c r="WUD9" s="5"/>
      <c r="WUE9" s="5"/>
      <c r="WUF9" s="5"/>
      <c r="WUG9" s="5"/>
      <c r="WUH9" s="5"/>
      <c r="WUI9" s="5"/>
      <c r="WUJ9" s="5"/>
      <c r="WUK9" s="5"/>
      <c r="WUL9" s="5"/>
      <c r="WUM9" s="5"/>
      <c r="WUN9" s="5"/>
      <c r="WUO9" s="5"/>
      <c r="WUP9" s="5"/>
      <c r="WUQ9" s="5"/>
      <c r="WUR9" s="5"/>
      <c r="WUS9" s="5"/>
      <c r="WUT9" s="5"/>
      <c r="WUU9" s="5"/>
      <c r="WUV9" s="5"/>
      <c r="WUW9" s="5"/>
      <c r="WUX9" s="5"/>
      <c r="WUY9" s="5"/>
      <c r="WUZ9" s="5"/>
      <c r="WVA9" s="5"/>
      <c r="WVB9" s="5"/>
      <c r="WVC9" s="5"/>
      <c r="WVD9" s="5"/>
      <c r="WVE9" s="5"/>
      <c r="WVF9" s="5"/>
      <c r="WVG9" s="5"/>
      <c r="WVH9" s="5"/>
      <c r="WVI9" s="5"/>
      <c r="WVJ9" s="5"/>
      <c r="WVK9" s="5"/>
      <c r="WVL9" s="5"/>
      <c r="WVM9" s="5"/>
      <c r="WVN9" s="5"/>
      <c r="WVO9" s="5"/>
      <c r="WVP9" s="5"/>
      <c r="WVQ9" s="5"/>
      <c r="WVR9" s="5"/>
      <c r="WVS9" s="5"/>
      <c r="WVT9" s="5"/>
      <c r="WVU9" s="5"/>
      <c r="WVV9" s="5"/>
      <c r="WVW9" s="5"/>
      <c r="WVX9" s="5"/>
      <c r="WVY9" s="5"/>
      <c r="WVZ9" s="5"/>
      <c r="WWA9" s="5"/>
      <c r="WWB9" s="5"/>
      <c r="WWC9" s="5"/>
      <c r="WWD9" s="5"/>
      <c r="WWE9" s="5"/>
      <c r="WWF9" s="5"/>
      <c r="WWG9" s="5"/>
      <c r="WWH9" s="5"/>
      <c r="WWI9" s="5"/>
      <c r="WWJ9" s="5"/>
      <c r="WWK9" s="5"/>
      <c r="WWL9" s="5"/>
      <c r="WWM9" s="5"/>
      <c r="WWN9" s="5"/>
      <c r="WWO9" s="5"/>
      <c r="WWP9" s="5"/>
      <c r="WWQ9" s="5"/>
      <c r="WWR9" s="5"/>
      <c r="WWS9" s="5"/>
      <c r="WWT9" s="5"/>
      <c r="WWU9" s="5"/>
      <c r="WWV9" s="5"/>
      <c r="WWW9" s="5"/>
      <c r="WWX9" s="5"/>
      <c r="WWY9" s="5"/>
      <c r="WWZ9" s="5"/>
      <c r="WXA9" s="5"/>
      <c r="WXB9" s="5"/>
      <c r="WXC9" s="5"/>
      <c r="WXD9" s="5"/>
      <c r="WXE9" s="5"/>
      <c r="WXF9" s="5"/>
      <c r="WXG9" s="5"/>
      <c r="WXH9" s="5"/>
      <c r="WXI9" s="5"/>
      <c r="WXJ9" s="5"/>
      <c r="WXK9" s="5"/>
      <c r="WXL9" s="5"/>
      <c r="WXM9" s="5"/>
      <c r="WXN9" s="5"/>
      <c r="WXO9" s="5"/>
      <c r="WXP9" s="5"/>
      <c r="WXQ9" s="5"/>
      <c r="WXR9" s="5"/>
      <c r="WXS9" s="5"/>
      <c r="WXT9" s="5"/>
      <c r="WXU9" s="5"/>
      <c r="WXV9" s="5"/>
      <c r="WXW9" s="5"/>
      <c r="WXX9" s="5"/>
      <c r="WXY9" s="5"/>
      <c r="WXZ9" s="5"/>
      <c r="WYA9" s="5"/>
      <c r="WYB9" s="5"/>
      <c r="WYC9" s="5"/>
      <c r="WYD9" s="5"/>
      <c r="WYE9" s="5"/>
      <c r="WYF9" s="5"/>
      <c r="WYG9" s="5"/>
      <c r="WYH9" s="5"/>
      <c r="WYI9" s="5"/>
      <c r="WYJ9" s="5"/>
      <c r="WYK9" s="5"/>
      <c r="WYL9" s="5"/>
      <c r="WYM9" s="5"/>
      <c r="WYN9" s="5"/>
      <c r="WYO9" s="5"/>
      <c r="WYP9" s="5"/>
      <c r="WYQ9" s="5"/>
      <c r="WYR9" s="5"/>
      <c r="WYS9" s="5"/>
      <c r="WYT9" s="5"/>
      <c r="WYU9" s="5"/>
      <c r="WYV9" s="5"/>
      <c r="WYW9" s="5"/>
      <c r="WYX9" s="5"/>
      <c r="WYY9" s="5"/>
      <c r="WYZ9" s="5"/>
      <c r="WZA9" s="5"/>
      <c r="WZB9" s="5"/>
      <c r="WZC9" s="5"/>
      <c r="WZD9" s="5"/>
      <c r="WZE9" s="5"/>
      <c r="WZF9" s="5"/>
      <c r="WZG9" s="5"/>
      <c r="WZH9" s="5"/>
      <c r="WZI9" s="5"/>
      <c r="WZJ9" s="5"/>
      <c r="WZK9" s="5"/>
      <c r="WZL9" s="5"/>
      <c r="WZM9" s="5"/>
      <c r="WZN9" s="5"/>
      <c r="WZO9" s="5"/>
      <c r="WZP9" s="5"/>
      <c r="WZQ9" s="5"/>
      <c r="WZR9" s="5"/>
      <c r="WZS9" s="5"/>
      <c r="WZT9" s="5"/>
      <c r="WZU9" s="5"/>
      <c r="WZV9" s="5"/>
      <c r="WZW9" s="5"/>
      <c r="WZX9" s="5"/>
      <c r="WZY9" s="5"/>
      <c r="WZZ9" s="5"/>
      <c r="XAA9" s="5"/>
      <c r="XAB9" s="5"/>
      <c r="XAC9" s="5"/>
      <c r="XAD9" s="5"/>
      <c r="XAE9" s="5"/>
      <c r="XAF9" s="5"/>
      <c r="XAG9" s="5"/>
      <c r="XAH9" s="5"/>
      <c r="XAI9" s="5"/>
      <c r="XAJ9" s="5"/>
      <c r="XAK9" s="5"/>
      <c r="XAL9" s="5"/>
      <c r="XAM9" s="5"/>
      <c r="XAN9" s="5"/>
      <c r="XAO9" s="5"/>
      <c r="XAP9" s="5"/>
      <c r="XAQ9" s="5"/>
      <c r="XAR9" s="5"/>
      <c r="XAS9" s="5"/>
      <c r="XAT9" s="5"/>
      <c r="XAU9" s="5"/>
      <c r="XAV9" s="5"/>
      <c r="XAW9" s="5"/>
      <c r="XAX9" s="5"/>
      <c r="XAY9" s="5"/>
      <c r="XAZ9" s="5"/>
      <c r="XBA9" s="5"/>
      <c r="XBB9" s="5"/>
      <c r="XBC9" s="5"/>
      <c r="XBD9" s="5"/>
      <c r="XBE9" s="5"/>
      <c r="XBF9" s="5"/>
      <c r="XBG9" s="5"/>
      <c r="XBH9" s="5"/>
      <c r="XBI9" s="5"/>
      <c r="XBJ9" s="5"/>
      <c r="XBK9" s="5"/>
      <c r="XBL9" s="5"/>
      <c r="XBM9" s="5"/>
      <c r="XBN9" s="5"/>
      <c r="XBO9" s="5"/>
      <c r="XBP9" s="5"/>
      <c r="XBQ9" s="5"/>
      <c r="XBR9" s="5"/>
      <c r="XBS9" s="5"/>
      <c r="XBT9" s="5"/>
      <c r="XBU9" s="5"/>
      <c r="XBV9" s="5"/>
      <c r="XBW9" s="5"/>
      <c r="XBX9" s="5"/>
      <c r="XBY9" s="5"/>
      <c r="XBZ9" s="5"/>
      <c r="XCA9" s="5"/>
      <c r="XCB9" s="5"/>
      <c r="XCC9" s="5"/>
      <c r="XCD9" s="5"/>
      <c r="XCE9" s="5"/>
      <c r="XCF9" s="5"/>
      <c r="XCG9" s="5"/>
      <c r="XCH9" s="5"/>
      <c r="XCI9" s="5"/>
      <c r="XCJ9" s="5"/>
      <c r="XCK9" s="5"/>
      <c r="XCL9" s="5"/>
      <c r="XCM9" s="5"/>
      <c r="XCN9" s="5"/>
      <c r="XCO9" s="5"/>
      <c r="XCP9" s="5"/>
      <c r="XCQ9" s="5"/>
      <c r="XCR9" s="5"/>
      <c r="XCS9" s="5"/>
      <c r="XCT9" s="5"/>
      <c r="XCU9" s="5"/>
      <c r="XCV9" s="5"/>
      <c r="XCW9" s="5"/>
      <c r="XCX9" s="5"/>
      <c r="XCY9" s="5"/>
      <c r="XCZ9" s="5"/>
      <c r="XDA9" s="5"/>
      <c r="XDB9" s="5"/>
      <c r="XDC9" s="5"/>
      <c r="XDD9" s="5"/>
      <c r="XDE9" s="5"/>
      <c r="XDF9" s="5"/>
      <c r="XDG9" s="5"/>
      <c r="XDH9" s="5"/>
      <c r="XDI9" s="5"/>
      <c r="XDJ9" s="5"/>
      <c r="XDK9" s="5"/>
      <c r="XDL9" s="5"/>
      <c r="XDM9" s="5"/>
      <c r="XDN9" s="5"/>
      <c r="XDO9" s="5"/>
      <c r="XDP9" s="5"/>
      <c r="XDQ9" s="5"/>
      <c r="XDR9" s="5"/>
      <c r="XDS9" s="5"/>
      <c r="XDT9" s="5"/>
      <c r="XDU9" s="5"/>
      <c r="XDV9" s="5"/>
      <c r="XDW9" s="5"/>
      <c r="XDX9" s="5"/>
      <c r="XDY9" s="5"/>
      <c r="XDZ9" s="5"/>
      <c r="XEA9" s="5"/>
      <c r="XEB9" s="5"/>
      <c r="XEC9" s="5"/>
      <c r="XED9" s="5"/>
      <c r="XEE9" s="5"/>
      <c r="XEF9" s="5"/>
      <c r="XEG9" s="5"/>
      <c r="XEH9" s="5"/>
      <c r="XEI9" s="5"/>
      <c r="XEJ9" s="5"/>
    </row>
    <row r="10" s="4" customFormat="1" ht="12" customHeight="1" spans="1:16364">
      <c r="A10" s="24">
        <f>+SUBTOTAL(3,A11:A9936)</f>
        <v>13</v>
      </c>
      <c r="B10" s="22"/>
      <c r="C10" s="22"/>
      <c r="D10" s="22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92">
        <f t="shared" ref="AG10:AR10" si="0">SUBTOTAL(9,AG11:AG958)</f>
        <v>358</v>
      </c>
      <c r="AH10" s="92">
        <f t="shared" si="0"/>
        <v>291</v>
      </c>
      <c r="AI10" s="92">
        <f t="shared" si="0"/>
        <v>0</v>
      </c>
      <c r="AJ10" s="92">
        <f t="shared" si="0"/>
        <v>4</v>
      </c>
      <c r="AK10" s="92">
        <f t="shared" si="0"/>
        <v>50</v>
      </c>
      <c r="AL10" s="92">
        <f t="shared" si="0"/>
        <v>3</v>
      </c>
      <c r="AM10" s="92">
        <f t="shared" si="0"/>
        <v>6</v>
      </c>
      <c r="AN10" s="92">
        <f t="shared" si="0"/>
        <v>0</v>
      </c>
      <c r="AO10" s="92">
        <f t="shared" si="0"/>
        <v>0</v>
      </c>
      <c r="AP10" s="92">
        <f t="shared" si="0"/>
        <v>4</v>
      </c>
      <c r="AQ10" s="92">
        <f t="shared" si="0"/>
        <v>0</v>
      </c>
      <c r="AR10" s="92">
        <f t="shared" si="0"/>
        <v>0</v>
      </c>
      <c r="AS10" s="110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6"/>
      <c r="BW10" s="116"/>
      <c r="BX10" s="116"/>
      <c r="BY10" s="116"/>
      <c r="BZ10" s="116"/>
      <c r="CA10" s="116"/>
      <c r="CB10" s="116"/>
      <c r="CC10" s="116"/>
      <c r="CD10" s="116"/>
      <c r="CE10" s="116"/>
      <c r="CF10" s="116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CZ10" s="116"/>
      <c r="DA10" s="116"/>
      <c r="DB10" s="116"/>
      <c r="DC10" s="116"/>
      <c r="DD10" s="116"/>
      <c r="DE10" s="116"/>
      <c r="DF10" s="116"/>
      <c r="DG10" s="116"/>
      <c r="DH10" s="116"/>
      <c r="DI10" s="116"/>
      <c r="DJ10" s="116"/>
      <c r="DK10" s="116"/>
      <c r="DL10" s="116"/>
      <c r="DM10" s="116"/>
      <c r="DN10" s="116"/>
      <c r="DO10" s="116"/>
      <c r="DP10" s="116"/>
      <c r="DQ10" s="116"/>
      <c r="DR10" s="116"/>
      <c r="DS10" s="116"/>
      <c r="DT10" s="116"/>
      <c r="DU10" s="116"/>
      <c r="DV10" s="116"/>
      <c r="DW10" s="116"/>
      <c r="DX10" s="116"/>
      <c r="DY10" s="116"/>
      <c r="DZ10" s="116"/>
      <c r="EA10" s="116"/>
      <c r="EB10" s="116"/>
      <c r="EC10" s="116"/>
      <c r="ED10" s="116"/>
      <c r="EE10" s="116"/>
      <c r="EF10" s="116"/>
      <c r="EG10" s="116"/>
      <c r="EH10" s="116"/>
      <c r="EI10" s="116"/>
      <c r="EJ10" s="116"/>
      <c r="EK10" s="116"/>
      <c r="EL10" s="116"/>
      <c r="EM10" s="116"/>
      <c r="EN10" s="116"/>
      <c r="EO10" s="116"/>
      <c r="EP10" s="116"/>
      <c r="EQ10" s="116"/>
      <c r="ER10" s="116"/>
      <c r="ES10" s="116"/>
      <c r="ET10" s="116"/>
      <c r="EU10" s="116"/>
      <c r="EV10" s="116"/>
      <c r="EW10" s="116"/>
      <c r="EX10" s="116"/>
      <c r="EY10" s="116"/>
      <c r="EZ10" s="116"/>
      <c r="FA10" s="116"/>
      <c r="FB10" s="116"/>
      <c r="FC10" s="116"/>
      <c r="FD10" s="116"/>
      <c r="FE10" s="116"/>
      <c r="FF10" s="116"/>
      <c r="FG10" s="116"/>
      <c r="FH10" s="116"/>
      <c r="FI10" s="116"/>
      <c r="FJ10" s="116"/>
      <c r="FK10" s="116"/>
      <c r="FL10" s="116"/>
      <c r="FM10" s="116"/>
      <c r="FN10" s="116"/>
      <c r="FO10" s="116"/>
      <c r="FP10" s="116"/>
      <c r="FQ10" s="116"/>
      <c r="FR10" s="116"/>
      <c r="FS10" s="116"/>
      <c r="FT10" s="116"/>
      <c r="FU10" s="116"/>
      <c r="FV10" s="116"/>
      <c r="FW10" s="116"/>
      <c r="FX10" s="116"/>
      <c r="FY10" s="116"/>
      <c r="FZ10" s="116"/>
      <c r="GA10" s="116"/>
      <c r="GB10" s="116"/>
      <c r="GC10" s="116"/>
      <c r="GD10" s="116"/>
      <c r="GE10" s="116"/>
      <c r="GF10" s="116"/>
      <c r="GG10" s="116"/>
      <c r="GH10" s="116"/>
      <c r="GI10" s="116"/>
      <c r="GJ10" s="116"/>
      <c r="GK10" s="116"/>
      <c r="GL10" s="116"/>
      <c r="GM10" s="116"/>
      <c r="GN10" s="116"/>
      <c r="GO10" s="116"/>
      <c r="GP10" s="116"/>
      <c r="GQ10" s="116"/>
      <c r="GR10" s="116"/>
      <c r="GS10" s="116"/>
      <c r="GT10" s="116"/>
      <c r="GU10" s="116"/>
      <c r="GV10" s="116"/>
      <c r="GW10" s="116"/>
      <c r="GX10" s="116"/>
      <c r="GY10" s="116"/>
      <c r="GZ10" s="116"/>
      <c r="HA10" s="116"/>
      <c r="HB10" s="116"/>
      <c r="HC10" s="116"/>
      <c r="HD10" s="116"/>
      <c r="HE10" s="116"/>
      <c r="HF10" s="116"/>
      <c r="HG10" s="116"/>
      <c r="HH10" s="116"/>
      <c r="HI10" s="116"/>
      <c r="HJ10" s="116"/>
      <c r="HK10" s="116"/>
      <c r="HL10" s="116"/>
      <c r="HM10" s="116"/>
      <c r="HN10" s="116"/>
      <c r="HO10" s="116"/>
      <c r="HP10" s="116"/>
      <c r="HQ10" s="116"/>
      <c r="HR10" s="116"/>
      <c r="HS10" s="116"/>
      <c r="HT10" s="116"/>
      <c r="HU10" s="116"/>
      <c r="HV10" s="116"/>
      <c r="HW10" s="116"/>
      <c r="HX10" s="116"/>
      <c r="HY10" s="116"/>
      <c r="HZ10" s="116"/>
      <c r="IA10" s="116"/>
      <c r="IB10" s="116"/>
      <c r="IC10" s="116"/>
      <c r="ID10" s="116"/>
      <c r="IE10" s="116"/>
      <c r="IF10" s="116"/>
      <c r="IG10" s="116"/>
      <c r="IH10" s="116"/>
      <c r="II10" s="116"/>
      <c r="IJ10" s="116"/>
      <c r="IK10" s="116"/>
      <c r="IL10" s="116"/>
      <c r="IM10" s="116"/>
      <c r="IN10" s="116"/>
      <c r="IO10" s="116"/>
      <c r="IP10" s="116"/>
      <c r="IQ10" s="116"/>
      <c r="IR10" s="116"/>
      <c r="IS10" s="116"/>
      <c r="IT10" s="116"/>
      <c r="IU10" s="116"/>
      <c r="IV10" s="116"/>
      <c r="IW10" s="116"/>
      <c r="IX10" s="116"/>
      <c r="IY10" s="116"/>
      <c r="IZ10" s="116"/>
      <c r="JA10" s="116"/>
      <c r="JB10" s="116"/>
      <c r="JC10" s="116"/>
      <c r="JD10" s="116"/>
      <c r="JE10" s="116"/>
      <c r="JF10" s="116"/>
      <c r="JG10" s="116"/>
      <c r="JH10" s="116"/>
      <c r="JI10" s="116"/>
      <c r="JJ10" s="116"/>
      <c r="JK10" s="116"/>
      <c r="JL10" s="116"/>
      <c r="JM10" s="116"/>
      <c r="JN10" s="116"/>
      <c r="JO10" s="116"/>
      <c r="JP10" s="116"/>
      <c r="JQ10" s="116"/>
      <c r="JR10" s="116"/>
      <c r="JS10" s="116"/>
      <c r="JT10" s="116"/>
      <c r="JU10" s="116"/>
      <c r="JV10" s="116"/>
      <c r="JW10" s="116"/>
      <c r="JX10" s="116"/>
      <c r="JY10" s="116"/>
      <c r="JZ10" s="116"/>
      <c r="KA10" s="116"/>
      <c r="KB10" s="116"/>
      <c r="KC10" s="116"/>
      <c r="KD10" s="116"/>
      <c r="KE10" s="116"/>
      <c r="KF10" s="116"/>
      <c r="KG10" s="116"/>
      <c r="KH10" s="116"/>
      <c r="KI10" s="116"/>
      <c r="KJ10" s="116"/>
      <c r="KK10" s="116"/>
      <c r="KL10" s="116"/>
      <c r="KM10" s="116"/>
      <c r="KN10" s="116"/>
      <c r="KO10" s="116"/>
      <c r="KP10" s="116"/>
      <c r="KQ10" s="116"/>
      <c r="KR10" s="116"/>
      <c r="KS10" s="116"/>
      <c r="KT10" s="116"/>
      <c r="KU10" s="116"/>
      <c r="KV10" s="116"/>
      <c r="KW10" s="116"/>
      <c r="KX10" s="116"/>
      <c r="KY10" s="116"/>
      <c r="KZ10" s="116"/>
      <c r="LA10" s="116"/>
      <c r="LB10" s="116"/>
      <c r="LC10" s="116"/>
      <c r="LD10" s="116"/>
      <c r="LE10" s="116"/>
      <c r="LF10" s="116"/>
      <c r="LG10" s="116"/>
      <c r="LH10" s="116"/>
      <c r="LI10" s="116"/>
      <c r="LJ10" s="116"/>
      <c r="LK10" s="116"/>
      <c r="LL10" s="116"/>
      <c r="LM10" s="116"/>
      <c r="LN10" s="116"/>
      <c r="LO10" s="116"/>
      <c r="LP10" s="116"/>
      <c r="LQ10" s="116"/>
      <c r="LR10" s="116"/>
      <c r="LS10" s="116"/>
      <c r="LT10" s="116"/>
      <c r="LU10" s="116"/>
      <c r="LV10" s="116"/>
      <c r="LW10" s="116"/>
      <c r="LX10" s="116"/>
      <c r="LY10" s="116"/>
      <c r="LZ10" s="116"/>
      <c r="MA10" s="116"/>
      <c r="MB10" s="116"/>
      <c r="MC10" s="116"/>
      <c r="MD10" s="116"/>
      <c r="ME10" s="116"/>
      <c r="MF10" s="116"/>
      <c r="MG10" s="116"/>
      <c r="MH10" s="116"/>
      <c r="MI10" s="116"/>
      <c r="MJ10" s="116"/>
      <c r="MK10" s="116"/>
      <c r="ML10" s="116"/>
      <c r="MM10" s="116"/>
      <c r="MN10" s="116"/>
      <c r="MO10" s="116"/>
      <c r="MP10" s="116"/>
      <c r="MQ10" s="116"/>
      <c r="MR10" s="116"/>
      <c r="MS10" s="116"/>
      <c r="MT10" s="116"/>
      <c r="MU10" s="116"/>
      <c r="MV10" s="116"/>
      <c r="MW10" s="116"/>
      <c r="MX10" s="116"/>
      <c r="MY10" s="116"/>
      <c r="MZ10" s="116"/>
      <c r="NA10" s="116"/>
      <c r="NB10" s="116"/>
      <c r="NC10" s="116"/>
      <c r="ND10" s="116"/>
      <c r="NE10" s="116"/>
      <c r="NF10" s="116"/>
      <c r="NG10" s="116"/>
      <c r="NH10" s="116"/>
      <c r="NI10" s="116"/>
      <c r="NJ10" s="116"/>
      <c r="NK10" s="116"/>
      <c r="NL10" s="116"/>
      <c r="NM10" s="116"/>
      <c r="NN10" s="116"/>
      <c r="NO10" s="116"/>
      <c r="NP10" s="116"/>
      <c r="NQ10" s="116"/>
      <c r="NR10" s="116"/>
      <c r="NS10" s="116"/>
      <c r="NT10" s="116"/>
      <c r="NU10" s="116"/>
      <c r="NV10" s="116"/>
      <c r="NW10" s="116"/>
      <c r="NX10" s="116"/>
      <c r="NY10" s="116"/>
      <c r="NZ10" s="116"/>
      <c r="OA10" s="116"/>
      <c r="OB10" s="116"/>
      <c r="OC10" s="116"/>
      <c r="OD10" s="116"/>
      <c r="OE10" s="116"/>
      <c r="OF10" s="116"/>
      <c r="OG10" s="116"/>
      <c r="OH10" s="116"/>
      <c r="OI10" s="116"/>
      <c r="OJ10" s="116"/>
      <c r="OK10" s="116"/>
      <c r="OL10" s="116"/>
      <c r="OM10" s="116"/>
      <c r="ON10" s="116"/>
      <c r="OO10" s="116"/>
      <c r="OP10" s="116"/>
      <c r="OQ10" s="116"/>
      <c r="OR10" s="116"/>
      <c r="OS10" s="116"/>
      <c r="OT10" s="116"/>
      <c r="OU10" s="116"/>
      <c r="OV10" s="116"/>
      <c r="OW10" s="116"/>
      <c r="OX10" s="116"/>
      <c r="OY10" s="116"/>
      <c r="OZ10" s="116"/>
      <c r="PA10" s="116"/>
      <c r="PB10" s="116"/>
      <c r="PC10" s="116"/>
      <c r="PD10" s="116"/>
      <c r="PE10" s="116"/>
      <c r="PF10" s="116"/>
      <c r="PG10" s="116"/>
      <c r="PH10" s="116"/>
      <c r="PI10" s="116"/>
      <c r="PJ10" s="116"/>
      <c r="PK10" s="116"/>
      <c r="PL10" s="116"/>
      <c r="PM10" s="116"/>
      <c r="PN10" s="116"/>
      <c r="PO10" s="116"/>
      <c r="PP10" s="116"/>
      <c r="PQ10" s="116"/>
      <c r="PR10" s="116"/>
      <c r="PS10" s="116"/>
      <c r="PT10" s="116"/>
      <c r="PU10" s="116"/>
      <c r="PV10" s="116"/>
      <c r="PW10" s="116"/>
      <c r="PX10" s="116"/>
      <c r="PY10" s="116"/>
      <c r="PZ10" s="116"/>
      <c r="QA10" s="116"/>
      <c r="QB10" s="116"/>
      <c r="QC10" s="116"/>
      <c r="QD10" s="116"/>
      <c r="QE10" s="116"/>
      <c r="QF10" s="116"/>
      <c r="QG10" s="116"/>
      <c r="QH10" s="116"/>
      <c r="QI10" s="116"/>
      <c r="QJ10" s="116"/>
      <c r="QK10" s="116"/>
      <c r="QL10" s="116"/>
      <c r="QM10" s="116"/>
      <c r="QN10" s="116"/>
      <c r="QO10" s="116"/>
      <c r="QP10" s="116"/>
      <c r="QQ10" s="116"/>
      <c r="QR10" s="116"/>
      <c r="QS10" s="116"/>
      <c r="QT10" s="116"/>
      <c r="QU10" s="116"/>
      <c r="QV10" s="116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  <c r="AMK10" s="5"/>
      <c r="AML10" s="5"/>
      <c r="AMM10" s="5"/>
      <c r="AMN10" s="5"/>
      <c r="AMO10" s="5"/>
      <c r="AMP10" s="5"/>
      <c r="AMQ10" s="5"/>
      <c r="AMR10" s="5"/>
      <c r="AMS10" s="5"/>
      <c r="AMT10" s="5"/>
      <c r="AMU10" s="5"/>
      <c r="AMV10" s="5"/>
      <c r="AMW10" s="5"/>
      <c r="AMX10" s="5"/>
      <c r="AMY10" s="5"/>
      <c r="AMZ10" s="5"/>
      <c r="ANA10" s="5"/>
      <c r="ANB10" s="5"/>
      <c r="ANC10" s="5"/>
      <c r="AND10" s="5"/>
      <c r="ANE10" s="5"/>
      <c r="ANF10" s="5"/>
      <c r="ANG10" s="5"/>
      <c r="ANH10" s="5"/>
      <c r="ANI10" s="5"/>
      <c r="ANJ10" s="5"/>
      <c r="ANK10" s="5"/>
      <c r="ANL10" s="5"/>
      <c r="ANM10" s="5"/>
      <c r="ANN10" s="5"/>
      <c r="ANO10" s="5"/>
      <c r="ANP10" s="5"/>
      <c r="ANQ10" s="5"/>
      <c r="ANR10" s="5"/>
      <c r="ANS10" s="5"/>
      <c r="ANT10" s="5"/>
      <c r="ANU10" s="5"/>
      <c r="ANV10" s="5"/>
      <c r="ANW10" s="5"/>
      <c r="ANX10" s="5"/>
      <c r="ANY10" s="5"/>
      <c r="ANZ10" s="5"/>
      <c r="AOA10" s="5"/>
      <c r="AOB10" s="5"/>
      <c r="AOC10" s="5"/>
      <c r="AOD10" s="5"/>
      <c r="AOE10" s="5"/>
      <c r="AOF10" s="5"/>
      <c r="AOG10" s="5"/>
      <c r="AOH10" s="5"/>
      <c r="AOI10" s="5"/>
      <c r="AOJ10" s="5"/>
      <c r="AOK10" s="5"/>
      <c r="AOL10" s="5"/>
      <c r="AOM10" s="5"/>
      <c r="AON10" s="5"/>
      <c r="AOO10" s="5"/>
      <c r="AOP10" s="5"/>
      <c r="AOQ10" s="5"/>
      <c r="AOR10" s="5"/>
      <c r="AOS10" s="5"/>
      <c r="AOT10" s="5"/>
      <c r="AOU10" s="5"/>
      <c r="AOV10" s="5"/>
      <c r="AOW10" s="5"/>
      <c r="AOX10" s="5"/>
      <c r="AOY10" s="5"/>
      <c r="AOZ10" s="5"/>
      <c r="APA10" s="5"/>
      <c r="APB10" s="5"/>
      <c r="APC10" s="5"/>
      <c r="APD10" s="5"/>
      <c r="APE10" s="5"/>
      <c r="APF10" s="5"/>
      <c r="APG10" s="5"/>
      <c r="APH10" s="5"/>
      <c r="API10" s="5"/>
      <c r="APJ10" s="5"/>
      <c r="APK10" s="5"/>
      <c r="APL10" s="5"/>
      <c r="APM10" s="5"/>
      <c r="APN10" s="5"/>
      <c r="APO10" s="5"/>
      <c r="APP10" s="5"/>
      <c r="APQ10" s="5"/>
      <c r="APR10" s="5"/>
      <c r="APS10" s="5"/>
      <c r="APT10" s="5"/>
      <c r="APU10" s="5"/>
      <c r="APV10" s="5"/>
      <c r="APW10" s="5"/>
      <c r="APX10" s="5"/>
      <c r="APY10" s="5"/>
      <c r="APZ10" s="5"/>
      <c r="AQA10" s="5"/>
      <c r="AQB10" s="5"/>
      <c r="AQC10" s="5"/>
      <c r="AQD10" s="5"/>
      <c r="AQE10" s="5"/>
      <c r="AQF10" s="5"/>
      <c r="AQG10" s="5"/>
      <c r="AQH10" s="5"/>
      <c r="AQI10" s="5"/>
      <c r="AQJ10" s="5"/>
      <c r="AQK10" s="5"/>
      <c r="AQL10" s="5"/>
      <c r="AQM10" s="5"/>
      <c r="AQN10" s="5"/>
      <c r="AQO10" s="5"/>
      <c r="AQP10" s="5"/>
      <c r="AQQ10" s="5"/>
      <c r="AQR10" s="5"/>
      <c r="AQS10" s="5"/>
      <c r="AQT10" s="5"/>
      <c r="AQU10" s="5"/>
      <c r="AQV10" s="5"/>
      <c r="AQW10" s="5"/>
      <c r="AQX10" s="5"/>
      <c r="AQY10" s="5"/>
      <c r="AQZ10" s="5"/>
      <c r="ARA10" s="5"/>
      <c r="ARB10" s="5"/>
      <c r="ARC10" s="5"/>
      <c r="ARD10" s="5"/>
      <c r="ARE10" s="5"/>
      <c r="ARF10" s="5"/>
      <c r="ARG10" s="5"/>
      <c r="ARH10" s="5"/>
      <c r="ARI10" s="5"/>
      <c r="ARJ10" s="5"/>
      <c r="ARK10" s="5"/>
      <c r="ARL10" s="5"/>
      <c r="ARM10" s="5"/>
      <c r="ARN10" s="5"/>
      <c r="ARO10" s="5"/>
      <c r="ARP10" s="5"/>
      <c r="ARQ10" s="5"/>
      <c r="ARR10" s="5"/>
      <c r="ARS10" s="5"/>
      <c r="ART10" s="5"/>
      <c r="ARU10" s="5"/>
      <c r="ARV10" s="5"/>
      <c r="ARW10" s="5"/>
      <c r="ARX10" s="5"/>
      <c r="ARY10" s="5"/>
      <c r="ARZ10" s="5"/>
      <c r="ASA10" s="5"/>
      <c r="ASB10" s="5"/>
      <c r="ASC10" s="5"/>
      <c r="ASD10" s="5"/>
      <c r="ASE10" s="5"/>
      <c r="ASF10" s="5"/>
      <c r="ASG10" s="5"/>
      <c r="ASH10" s="5"/>
      <c r="ASI10" s="5"/>
      <c r="ASJ10" s="5"/>
      <c r="ASK10" s="5"/>
      <c r="ASL10" s="5"/>
      <c r="ASM10" s="5"/>
      <c r="ASN10" s="5"/>
      <c r="ASO10" s="5"/>
      <c r="ASP10" s="5"/>
      <c r="ASQ10" s="5"/>
      <c r="ASR10" s="5"/>
      <c r="ASS10" s="5"/>
      <c r="AST10" s="5"/>
      <c r="ASU10" s="5"/>
      <c r="ASV10" s="5"/>
      <c r="ASW10" s="5"/>
      <c r="ASX10" s="5"/>
      <c r="ASY10" s="5"/>
      <c r="ASZ10" s="5"/>
      <c r="ATA10" s="5"/>
      <c r="ATB10" s="5"/>
      <c r="ATC10" s="5"/>
      <c r="ATD10" s="5"/>
      <c r="ATE10" s="5"/>
      <c r="ATF10" s="5"/>
      <c r="ATG10" s="5"/>
      <c r="ATH10" s="5"/>
      <c r="ATI10" s="5"/>
      <c r="ATJ10" s="5"/>
      <c r="ATK10" s="5"/>
      <c r="ATL10" s="5"/>
      <c r="ATM10" s="5"/>
      <c r="ATN10" s="5"/>
      <c r="ATO10" s="5"/>
      <c r="ATP10" s="5"/>
      <c r="ATQ10" s="5"/>
      <c r="ATR10" s="5"/>
      <c r="ATS10" s="5"/>
      <c r="ATT10" s="5"/>
      <c r="ATU10" s="5"/>
      <c r="ATV10" s="5"/>
      <c r="ATW10" s="5"/>
      <c r="ATX10" s="5"/>
      <c r="ATY10" s="5"/>
      <c r="ATZ10" s="5"/>
      <c r="AUA10" s="5"/>
      <c r="AUB10" s="5"/>
      <c r="AUC10" s="5"/>
      <c r="AUD10" s="5"/>
      <c r="AUE10" s="5"/>
      <c r="AUF10" s="5"/>
      <c r="AUG10" s="5"/>
      <c r="AUH10" s="5"/>
      <c r="AUI10" s="5"/>
      <c r="AUJ10" s="5"/>
      <c r="AUK10" s="5"/>
      <c r="AUL10" s="5"/>
      <c r="AUM10" s="5"/>
      <c r="AUN10" s="5"/>
      <c r="AUO10" s="5"/>
      <c r="AUP10" s="5"/>
      <c r="AUQ10" s="5"/>
      <c r="AUR10" s="5"/>
      <c r="AUS10" s="5"/>
      <c r="AUT10" s="5"/>
      <c r="AUU10" s="5"/>
      <c r="AUV10" s="5"/>
      <c r="AUW10" s="5"/>
      <c r="AUX10" s="5"/>
      <c r="AUY10" s="5"/>
      <c r="AUZ10" s="5"/>
      <c r="AVA10" s="5"/>
      <c r="AVB10" s="5"/>
      <c r="AVC10" s="5"/>
      <c r="AVD10" s="5"/>
      <c r="AVE10" s="5"/>
      <c r="AVF10" s="5"/>
      <c r="AVG10" s="5"/>
      <c r="AVH10" s="5"/>
      <c r="AVI10" s="5"/>
      <c r="AVJ10" s="5"/>
      <c r="AVK10" s="5"/>
      <c r="AVL10" s="5"/>
      <c r="AVM10" s="5"/>
      <c r="AVN10" s="5"/>
      <c r="AVO10" s="5"/>
      <c r="AVP10" s="5"/>
      <c r="AVQ10" s="5"/>
      <c r="AVR10" s="5"/>
      <c r="AVS10" s="5"/>
      <c r="AVT10" s="5"/>
      <c r="AVU10" s="5"/>
      <c r="AVV10" s="5"/>
      <c r="AVW10" s="5"/>
      <c r="AVX10" s="5"/>
      <c r="AVY10" s="5"/>
      <c r="AVZ10" s="5"/>
      <c r="AWA10" s="5"/>
      <c r="AWB10" s="5"/>
      <c r="AWC10" s="5"/>
      <c r="AWD10" s="5"/>
      <c r="AWE10" s="5"/>
      <c r="AWF10" s="5"/>
      <c r="AWG10" s="5"/>
      <c r="AWH10" s="5"/>
      <c r="AWI10" s="5"/>
      <c r="AWJ10" s="5"/>
      <c r="AWK10" s="5"/>
      <c r="AWL10" s="5"/>
      <c r="AWM10" s="5"/>
      <c r="AWN10" s="5"/>
      <c r="AWO10" s="5"/>
      <c r="AWP10" s="5"/>
      <c r="AWQ10" s="5"/>
      <c r="AWR10" s="5"/>
      <c r="AWS10" s="5"/>
      <c r="AWT10" s="5"/>
      <c r="AWU10" s="5"/>
      <c r="AWV10" s="5"/>
      <c r="AWW10" s="5"/>
      <c r="AWX10" s="5"/>
      <c r="AWY10" s="5"/>
      <c r="AWZ10" s="5"/>
      <c r="AXA10" s="5"/>
      <c r="AXB10" s="5"/>
      <c r="AXC10" s="5"/>
      <c r="AXD10" s="5"/>
      <c r="AXE10" s="5"/>
      <c r="AXF10" s="5"/>
      <c r="AXG10" s="5"/>
      <c r="AXH10" s="5"/>
      <c r="AXI10" s="5"/>
      <c r="AXJ10" s="5"/>
      <c r="AXK10" s="5"/>
      <c r="AXL10" s="5"/>
      <c r="AXM10" s="5"/>
      <c r="AXN10" s="5"/>
      <c r="AXO10" s="5"/>
      <c r="AXP10" s="5"/>
      <c r="AXQ10" s="5"/>
      <c r="AXR10" s="5"/>
      <c r="AXS10" s="5"/>
      <c r="AXT10" s="5"/>
      <c r="AXU10" s="5"/>
      <c r="AXV10" s="5"/>
      <c r="AXW10" s="5"/>
      <c r="AXX10" s="5"/>
      <c r="AXY10" s="5"/>
      <c r="AXZ10" s="5"/>
      <c r="AYA10" s="5"/>
      <c r="AYB10" s="5"/>
      <c r="AYC10" s="5"/>
      <c r="AYD10" s="5"/>
      <c r="AYE10" s="5"/>
      <c r="AYF10" s="5"/>
      <c r="AYG10" s="5"/>
      <c r="AYH10" s="5"/>
      <c r="AYI10" s="5"/>
      <c r="AYJ10" s="5"/>
      <c r="AYK10" s="5"/>
      <c r="AYL10" s="5"/>
      <c r="AYM10" s="5"/>
      <c r="AYN10" s="5"/>
      <c r="AYO10" s="5"/>
      <c r="AYP10" s="5"/>
      <c r="AYQ10" s="5"/>
      <c r="AYR10" s="5"/>
      <c r="AYS10" s="5"/>
      <c r="AYT10" s="5"/>
      <c r="AYU10" s="5"/>
      <c r="AYV10" s="5"/>
      <c r="AYW10" s="5"/>
      <c r="AYX10" s="5"/>
      <c r="AYY10" s="5"/>
      <c r="AYZ10" s="5"/>
      <c r="AZA10" s="5"/>
      <c r="AZB10" s="5"/>
      <c r="AZC10" s="5"/>
      <c r="AZD10" s="5"/>
      <c r="AZE10" s="5"/>
      <c r="AZF10" s="5"/>
      <c r="AZG10" s="5"/>
      <c r="AZH10" s="5"/>
      <c r="AZI10" s="5"/>
      <c r="AZJ10" s="5"/>
      <c r="AZK10" s="5"/>
      <c r="AZL10" s="5"/>
      <c r="AZM10" s="5"/>
      <c r="AZN10" s="5"/>
      <c r="AZO10" s="5"/>
      <c r="AZP10" s="5"/>
      <c r="AZQ10" s="5"/>
      <c r="AZR10" s="5"/>
      <c r="AZS10" s="5"/>
      <c r="AZT10" s="5"/>
      <c r="AZU10" s="5"/>
      <c r="AZV10" s="5"/>
      <c r="AZW10" s="5"/>
      <c r="AZX10" s="5"/>
      <c r="AZY10" s="5"/>
      <c r="AZZ10" s="5"/>
      <c r="BAA10" s="5"/>
      <c r="BAB10" s="5"/>
      <c r="BAC10" s="5"/>
      <c r="BAD10" s="5"/>
      <c r="BAE10" s="5"/>
      <c r="BAF10" s="5"/>
      <c r="BAG10" s="5"/>
      <c r="BAH10" s="5"/>
      <c r="BAI10" s="5"/>
      <c r="BAJ10" s="5"/>
      <c r="BAK10" s="5"/>
      <c r="BAL10" s="5"/>
      <c r="BAM10" s="5"/>
      <c r="BAN10" s="5"/>
      <c r="BAO10" s="5"/>
      <c r="BAP10" s="5"/>
      <c r="BAQ10" s="5"/>
      <c r="BAR10" s="5"/>
      <c r="BAS10" s="5"/>
      <c r="BAT10" s="5"/>
      <c r="BAU10" s="5"/>
      <c r="BAV10" s="5"/>
      <c r="BAW10" s="5"/>
      <c r="BAX10" s="5"/>
      <c r="BAY10" s="5"/>
      <c r="BAZ10" s="5"/>
      <c r="BBA10" s="5"/>
      <c r="BBB10" s="5"/>
      <c r="BBC10" s="5"/>
      <c r="BBD10" s="5"/>
      <c r="BBE10" s="5"/>
      <c r="BBF10" s="5"/>
      <c r="BBG10" s="5"/>
      <c r="BBH10" s="5"/>
      <c r="BBI10" s="5"/>
      <c r="BBJ10" s="5"/>
      <c r="BBK10" s="5"/>
      <c r="BBL10" s="5"/>
      <c r="BBM10" s="5"/>
      <c r="BBN10" s="5"/>
      <c r="BBO10" s="5"/>
      <c r="BBP10" s="5"/>
      <c r="BBQ10" s="5"/>
      <c r="BBR10" s="5"/>
      <c r="BBS10" s="5"/>
      <c r="BBT10" s="5"/>
      <c r="BBU10" s="5"/>
      <c r="BBV10" s="5"/>
      <c r="BBW10" s="5"/>
      <c r="BBX10" s="5"/>
      <c r="BBY10" s="5"/>
      <c r="BBZ10" s="5"/>
      <c r="BCA10" s="5"/>
      <c r="BCB10" s="5"/>
      <c r="BCC10" s="5"/>
      <c r="BCD10" s="5"/>
      <c r="BCE10" s="5"/>
      <c r="BCF10" s="5"/>
      <c r="BCG10" s="5"/>
      <c r="BCH10" s="5"/>
      <c r="BCI10" s="5"/>
      <c r="BCJ10" s="5"/>
      <c r="BCK10" s="5"/>
      <c r="BCL10" s="5"/>
      <c r="BCM10" s="5"/>
      <c r="BCN10" s="5"/>
      <c r="BCO10" s="5"/>
      <c r="BCP10" s="5"/>
      <c r="BCQ10" s="5"/>
      <c r="BCR10" s="5"/>
      <c r="BCS10" s="5"/>
      <c r="BCT10" s="5"/>
      <c r="BCU10" s="5"/>
      <c r="BCV10" s="5"/>
      <c r="BCW10" s="5"/>
      <c r="BCX10" s="5"/>
      <c r="BCY10" s="5"/>
      <c r="BCZ10" s="5"/>
      <c r="BDA10" s="5"/>
      <c r="BDB10" s="5"/>
      <c r="BDC10" s="5"/>
      <c r="BDD10" s="5"/>
      <c r="BDE10" s="5"/>
      <c r="BDF10" s="5"/>
      <c r="BDG10" s="5"/>
      <c r="BDH10" s="5"/>
      <c r="BDI10" s="5"/>
      <c r="BDJ10" s="5"/>
      <c r="BDK10" s="5"/>
      <c r="BDL10" s="5"/>
      <c r="BDM10" s="5"/>
      <c r="BDN10" s="5"/>
      <c r="BDO10" s="5"/>
      <c r="BDP10" s="5"/>
      <c r="BDQ10" s="5"/>
      <c r="BDR10" s="5"/>
      <c r="BDS10" s="5"/>
      <c r="BDT10" s="5"/>
      <c r="BDU10" s="5"/>
      <c r="BDV10" s="5"/>
      <c r="BDW10" s="5"/>
      <c r="BDX10" s="5"/>
      <c r="BDY10" s="5"/>
      <c r="BDZ10" s="5"/>
      <c r="BEA10" s="5"/>
      <c r="BEB10" s="5"/>
      <c r="BEC10" s="5"/>
      <c r="BED10" s="5"/>
      <c r="BEE10" s="5"/>
      <c r="BEF10" s="5"/>
      <c r="BEG10" s="5"/>
      <c r="BEH10" s="5"/>
      <c r="BEI10" s="5"/>
      <c r="BEJ10" s="5"/>
      <c r="BEK10" s="5"/>
      <c r="BEL10" s="5"/>
      <c r="BEM10" s="5"/>
      <c r="BEN10" s="5"/>
      <c r="BEO10" s="5"/>
      <c r="BEP10" s="5"/>
      <c r="BEQ10" s="5"/>
      <c r="BER10" s="5"/>
      <c r="BES10" s="5"/>
      <c r="BET10" s="5"/>
      <c r="BEU10" s="5"/>
      <c r="BEV10" s="5"/>
      <c r="BEW10" s="5"/>
      <c r="BEX10" s="5"/>
      <c r="BEY10" s="5"/>
      <c r="BEZ10" s="5"/>
      <c r="BFA10" s="5"/>
      <c r="BFB10" s="5"/>
      <c r="BFC10" s="5"/>
      <c r="BFD10" s="5"/>
      <c r="BFE10" s="5"/>
      <c r="BFF10" s="5"/>
      <c r="BFG10" s="5"/>
      <c r="BFH10" s="5"/>
      <c r="BFI10" s="5"/>
      <c r="BFJ10" s="5"/>
      <c r="BFK10" s="5"/>
      <c r="BFL10" s="5"/>
      <c r="BFM10" s="5"/>
      <c r="BFN10" s="5"/>
      <c r="BFO10" s="5"/>
      <c r="BFP10" s="5"/>
      <c r="BFQ10" s="5"/>
      <c r="BFR10" s="5"/>
      <c r="BFS10" s="5"/>
      <c r="BFT10" s="5"/>
      <c r="BFU10" s="5"/>
      <c r="BFV10" s="5"/>
      <c r="BFW10" s="5"/>
      <c r="BFX10" s="5"/>
      <c r="BFY10" s="5"/>
      <c r="BFZ10" s="5"/>
      <c r="BGA10" s="5"/>
      <c r="BGB10" s="5"/>
      <c r="BGC10" s="5"/>
      <c r="BGD10" s="5"/>
      <c r="BGE10" s="5"/>
      <c r="BGF10" s="5"/>
      <c r="BGG10" s="5"/>
      <c r="BGH10" s="5"/>
      <c r="BGI10" s="5"/>
      <c r="BGJ10" s="5"/>
      <c r="BGK10" s="5"/>
      <c r="BGL10" s="5"/>
      <c r="BGM10" s="5"/>
      <c r="BGN10" s="5"/>
      <c r="BGO10" s="5"/>
      <c r="BGP10" s="5"/>
      <c r="BGQ10" s="5"/>
      <c r="BGR10" s="5"/>
      <c r="BGS10" s="5"/>
      <c r="BGT10" s="5"/>
      <c r="BGU10" s="5"/>
      <c r="BGV10" s="5"/>
      <c r="BGW10" s="5"/>
      <c r="BGX10" s="5"/>
      <c r="BGY10" s="5"/>
      <c r="BGZ10" s="5"/>
      <c r="BHA10" s="5"/>
      <c r="BHB10" s="5"/>
      <c r="BHC10" s="5"/>
      <c r="BHD10" s="5"/>
      <c r="BHE10" s="5"/>
      <c r="BHF10" s="5"/>
      <c r="BHG10" s="5"/>
      <c r="BHH10" s="5"/>
      <c r="BHI10" s="5"/>
      <c r="BHJ10" s="5"/>
      <c r="BHK10" s="5"/>
      <c r="BHL10" s="5"/>
      <c r="BHM10" s="5"/>
      <c r="BHN10" s="5"/>
      <c r="BHO10" s="5"/>
      <c r="BHP10" s="5"/>
      <c r="BHQ10" s="5"/>
      <c r="BHR10" s="5"/>
      <c r="BHS10" s="5"/>
      <c r="BHT10" s="5"/>
      <c r="BHU10" s="5"/>
      <c r="BHV10" s="5"/>
      <c r="BHW10" s="5"/>
      <c r="BHX10" s="5"/>
      <c r="BHY10" s="5"/>
      <c r="BHZ10" s="5"/>
      <c r="BIA10" s="5"/>
      <c r="BIB10" s="5"/>
      <c r="BIC10" s="5"/>
      <c r="BID10" s="5"/>
      <c r="BIE10" s="5"/>
      <c r="BIF10" s="5"/>
      <c r="BIG10" s="5"/>
      <c r="BIH10" s="5"/>
      <c r="BII10" s="5"/>
      <c r="BIJ10" s="5"/>
      <c r="BIK10" s="5"/>
      <c r="BIL10" s="5"/>
      <c r="BIM10" s="5"/>
      <c r="BIN10" s="5"/>
      <c r="BIO10" s="5"/>
      <c r="BIP10" s="5"/>
      <c r="BIQ10" s="5"/>
      <c r="BIR10" s="5"/>
      <c r="BIS10" s="5"/>
      <c r="BIT10" s="5"/>
      <c r="BIU10" s="5"/>
      <c r="BIV10" s="5"/>
      <c r="BIW10" s="5"/>
      <c r="BIX10" s="5"/>
      <c r="BIY10" s="5"/>
      <c r="BIZ10" s="5"/>
      <c r="BJA10" s="5"/>
      <c r="BJB10" s="5"/>
      <c r="BJC10" s="5"/>
      <c r="BJD10" s="5"/>
      <c r="BJE10" s="5"/>
      <c r="BJF10" s="5"/>
      <c r="BJG10" s="5"/>
      <c r="BJH10" s="5"/>
      <c r="BJI10" s="5"/>
      <c r="BJJ10" s="5"/>
      <c r="BJK10" s="5"/>
      <c r="BJL10" s="5"/>
      <c r="BJM10" s="5"/>
      <c r="BJN10" s="5"/>
      <c r="BJO10" s="5"/>
      <c r="BJP10" s="5"/>
      <c r="BJQ10" s="5"/>
      <c r="BJR10" s="5"/>
      <c r="BJS10" s="5"/>
      <c r="BJT10" s="5"/>
      <c r="BJU10" s="5"/>
      <c r="BJV10" s="5"/>
      <c r="BJW10" s="5"/>
      <c r="BJX10" s="5"/>
      <c r="BJY10" s="5"/>
      <c r="BJZ10" s="5"/>
      <c r="BKA10" s="5"/>
      <c r="BKB10" s="5"/>
      <c r="BKC10" s="5"/>
      <c r="BKD10" s="5"/>
      <c r="BKE10" s="5"/>
      <c r="BKF10" s="5"/>
      <c r="BKG10" s="5"/>
      <c r="BKH10" s="5"/>
      <c r="BKI10" s="5"/>
      <c r="BKJ10" s="5"/>
      <c r="BKK10" s="5"/>
      <c r="BKL10" s="5"/>
      <c r="BKM10" s="5"/>
      <c r="BKN10" s="5"/>
      <c r="BKO10" s="5"/>
      <c r="BKP10" s="5"/>
      <c r="BKQ10" s="5"/>
      <c r="BKR10" s="5"/>
      <c r="BKS10" s="5"/>
      <c r="BKT10" s="5"/>
      <c r="BKU10" s="5"/>
      <c r="BKV10" s="5"/>
      <c r="BKW10" s="5"/>
      <c r="BKX10" s="5"/>
      <c r="BKY10" s="5"/>
      <c r="BKZ10" s="5"/>
      <c r="BLA10" s="5"/>
      <c r="BLB10" s="5"/>
      <c r="BLC10" s="5"/>
      <c r="BLD10" s="5"/>
      <c r="BLE10" s="5"/>
      <c r="BLF10" s="5"/>
      <c r="BLG10" s="5"/>
      <c r="BLH10" s="5"/>
      <c r="BLI10" s="5"/>
      <c r="BLJ10" s="5"/>
      <c r="BLK10" s="5"/>
      <c r="BLL10" s="5"/>
      <c r="BLM10" s="5"/>
      <c r="BLN10" s="5"/>
      <c r="BLO10" s="5"/>
      <c r="BLP10" s="5"/>
      <c r="BLQ10" s="5"/>
      <c r="BLR10" s="5"/>
      <c r="BLS10" s="5"/>
      <c r="BLT10" s="5"/>
      <c r="BLU10" s="5"/>
      <c r="BLV10" s="5"/>
      <c r="BLW10" s="5"/>
      <c r="BLX10" s="5"/>
      <c r="BLY10" s="5"/>
      <c r="BLZ10" s="5"/>
      <c r="BMA10" s="5"/>
      <c r="BMB10" s="5"/>
      <c r="BMC10" s="5"/>
      <c r="BMD10" s="5"/>
      <c r="BME10" s="5"/>
      <c r="BMF10" s="5"/>
      <c r="BMG10" s="5"/>
      <c r="BMH10" s="5"/>
      <c r="BMI10" s="5"/>
      <c r="BMJ10" s="5"/>
      <c r="BMK10" s="5"/>
      <c r="BML10" s="5"/>
      <c r="BMM10" s="5"/>
      <c r="BMN10" s="5"/>
      <c r="BMO10" s="5"/>
      <c r="BMP10" s="5"/>
      <c r="BMQ10" s="5"/>
      <c r="BMR10" s="5"/>
      <c r="BMS10" s="5"/>
      <c r="BMT10" s="5"/>
      <c r="BMU10" s="5"/>
      <c r="BMV10" s="5"/>
      <c r="BMW10" s="5"/>
      <c r="BMX10" s="5"/>
      <c r="BMY10" s="5"/>
      <c r="BMZ10" s="5"/>
      <c r="BNA10" s="5"/>
      <c r="BNB10" s="5"/>
      <c r="BNC10" s="5"/>
      <c r="BND10" s="5"/>
      <c r="BNE10" s="5"/>
      <c r="BNF10" s="5"/>
      <c r="BNG10" s="5"/>
      <c r="BNH10" s="5"/>
      <c r="BNI10" s="5"/>
      <c r="BNJ10" s="5"/>
      <c r="BNK10" s="5"/>
      <c r="BNL10" s="5"/>
      <c r="BNM10" s="5"/>
      <c r="BNN10" s="5"/>
      <c r="BNO10" s="5"/>
      <c r="BNP10" s="5"/>
      <c r="BNQ10" s="5"/>
      <c r="BNR10" s="5"/>
      <c r="BNS10" s="5"/>
      <c r="BNT10" s="5"/>
      <c r="BNU10" s="5"/>
      <c r="BNV10" s="5"/>
      <c r="BNW10" s="5"/>
      <c r="BNX10" s="5"/>
      <c r="BNY10" s="5"/>
      <c r="BNZ10" s="5"/>
      <c r="BOA10" s="5"/>
      <c r="BOB10" s="5"/>
      <c r="BOC10" s="5"/>
      <c r="BOD10" s="5"/>
      <c r="BOE10" s="5"/>
      <c r="BOF10" s="5"/>
      <c r="BOG10" s="5"/>
      <c r="BOH10" s="5"/>
      <c r="BOI10" s="5"/>
      <c r="BOJ10" s="5"/>
      <c r="BOK10" s="5"/>
      <c r="BOL10" s="5"/>
      <c r="BOM10" s="5"/>
      <c r="BON10" s="5"/>
      <c r="BOO10" s="5"/>
      <c r="BOP10" s="5"/>
      <c r="BOQ10" s="5"/>
      <c r="BOR10" s="5"/>
      <c r="BOS10" s="5"/>
      <c r="BOT10" s="5"/>
      <c r="BOU10" s="5"/>
      <c r="BOV10" s="5"/>
      <c r="BOW10" s="5"/>
      <c r="BOX10" s="5"/>
      <c r="BOY10" s="5"/>
      <c r="BOZ10" s="5"/>
      <c r="BPA10" s="5"/>
      <c r="BPB10" s="5"/>
      <c r="BPC10" s="5"/>
      <c r="BPD10" s="5"/>
      <c r="BPE10" s="5"/>
      <c r="BPF10" s="5"/>
      <c r="BPG10" s="5"/>
      <c r="BPH10" s="5"/>
      <c r="BPI10" s="5"/>
      <c r="BPJ10" s="5"/>
      <c r="BPK10" s="5"/>
      <c r="BPL10" s="5"/>
      <c r="BPM10" s="5"/>
      <c r="BPN10" s="5"/>
      <c r="BPO10" s="5"/>
      <c r="BPP10" s="5"/>
      <c r="BPQ10" s="5"/>
      <c r="BPR10" s="5"/>
      <c r="BPS10" s="5"/>
      <c r="BPT10" s="5"/>
      <c r="BPU10" s="5"/>
      <c r="BPV10" s="5"/>
      <c r="BPW10" s="5"/>
      <c r="BPX10" s="5"/>
      <c r="BPY10" s="5"/>
      <c r="BPZ10" s="5"/>
      <c r="BQA10" s="5"/>
      <c r="BQB10" s="5"/>
      <c r="BQC10" s="5"/>
      <c r="BQD10" s="5"/>
      <c r="BQE10" s="5"/>
      <c r="BQF10" s="5"/>
      <c r="BQG10" s="5"/>
      <c r="BQH10" s="5"/>
      <c r="BQI10" s="5"/>
      <c r="BQJ10" s="5"/>
      <c r="BQK10" s="5"/>
      <c r="BQL10" s="5"/>
      <c r="BQM10" s="5"/>
      <c r="BQN10" s="5"/>
      <c r="BQO10" s="5"/>
      <c r="BQP10" s="5"/>
      <c r="BQQ10" s="5"/>
      <c r="BQR10" s="5"/>
      <c r="BQS10" s="5"/>
      <c r="BQT10" s="5"/>
      <c r="BQU10" s="5"/>
      <c r="BQV10" s="5"/>
      <c r="BQW10" s="5"/>
      <c r="BQX10" s="5"/>
      <c r="BQY10" s="5"/>
      <c r="BQZ10" s="5"/>
      <c r="BRA10" s="5"/>
      <c r="BRB10" s="5"/>
      <c r="BRC10" s="5"/>
      <c r="BRD10" s="5"/>
      <c r="BRE10" s="5"/>
      <c r="BRF10" s="5"/>
      <c r="BRG10" s="5"/>
      <c r="BRH10" s="5"/>
      <c r="BRI10" s="5"/>
      <c r="BRJ10" s="5"/>
      <c r="BRK10" s="5"/>
      <c r="BRL10" s="5"/>
      <c r="BRM10" s="5"/>
      <c r="BRN10" s="5"/>
      <c r="BRO10" s="5"/>
      <c r="BRP10" s="5"/>
      <c r="BRQ10" s="5"/>
      <c r="BRR10" s="5"/>
      <c r="BRS10" s="5"/>
      <c r="BRT10" s="5"/>
      <c r="BRU10" s="5"/>
      <c r="BRV10" s="5"/>
      <c r="BRW10" s="5"/>
      <c r="BRX10" s="5"/>
      <c r="BRY10" s="5"/>
      <c r="BRZ10" s="5"/>
      <c r="BSA10" s="5"/>
      <c r="BSB10" s="5"/>
      <c r="BSC10" s="5"/>
      <c r="BSD10" s="5"/>
      <c r="BSE10" s="5"/>
      <c r="BSF10" s="5"/>
      <c r="BSG10" s="5"/>
      <c r="BSH10" s="5"/>
      <c r="BSI10" s="5"/>
      <c r="BSJ10" s="5"/>
      <c r="BSK10" s="5"/>
      <c r="BSL10" s="5"/>
      <c r="BSM10" s="5"/>
      <c r="BSN10" s="5"/>
      <c r="BSO10" s="5"/>
      <c r="BSP10" s="5"/>
      <c r="BSQ10" s="5"/>
      <c r="BSR10" s="5"/>
      <c r="BSS10" s="5"/>
      <c r="BST10" s="5"/>
      <c r="BSU10" s="5"/>
      <c r="BSV10" s="5"/>
      <c r="BSW10" s="5"/>
      <c r="BSX10" s="5"/>
      <c r="BSY10" s="5"/>
      <c r="BSZ10" s="5"/>
      <c r="BTA10" s="5"/>
      <c r="BTB10" s="5"/>
      <c r="BTC10" s="5"/>
      <c r="BTD10" s="5"/>
      <c r="BTE10" s="5"/>
      <c r="BTF10" s="5"/>
      <c r="BTG10" s="5"/>
      <c r="BTH10" s="5"/>
      <c r="BTI10" s="5"/>
      <c r="BTJ10" s="5"/>
      <c r="BTK10" s="5"/>
      <c r="BTL10" s="5"/>
      <c r="BTM10" s="5"/>
      <c r="BTN10" s="5"/>
      <c r="BTO10" s="5"/>
      <c r="BTP10" s="5"/>
      <c r="BTQ10" s="5"/>
      <c r="BTR10" s="5"/>
      <c r="BTS10" s="5"/>
      <c r="BTT10" s="5"/>
      <c r="BTU10" s="5"/>
      <c r="BTV10" s="5"/>
      <c r="BTW10" s="5"/>
      <c r="BTX10" s="5"/>
      <c r="BTY10" s="5"/>
      <c r="BTZ10" s="5"/>
      <c r="BUA10" s="5"/>
      <c r="BUB10" s="5"/>
      <c r="BUC10" s="5"/>
      <c r="BUD10" s="5"/>
      <c r="BUE10" s="5"/>
      <c r="BUF10" s="5"/>
      <c r="BUG10" s="5"/>
      <c r="BUH10" s="5"/>
      <c r="BUI10" s="5"/>
      <c r="BUJ10" s="5"/>
      <c r="BUK10" s="5"/>
      <c r="BUL10" s="5"/>
      <c r="BUM10" s="5"/>
      <c r="BUN10" s="5"/>
      <c r="BUO10" s="5"/>
      <c r="BUP10" s="5"/>
      <c r="BUQ10" s="5"/>
      <c r="BUR10" s="5"/>
      <c r="BUS10" s="5"/>
      <c r="BUT10" s="5"/>
      <c r="BUU10" s="5"/>
      <c r="BUV10" s="5"/>
      <c r="BUW10" s="5"/>
      <c r="BUX10" s="5"/>
      <c r="BUY10" s="5"/>
      <c r="BUZ10" s="5"/>
      <c r="BVA10" s="5"/>
      <c r="BVB10" s="5"/>
      <c r="BVC10" s="5"/>
      <c r="BVD10" s="5"/>
      <c r="BVE10" s="5"/>
      <c r="BVF10" s="5"/>
      <c r="BVG10" s="5"/>
      <c r="BVH10" s="5"/>
      <c r="BVI10" s="5"/>
      <c r="BVJ10" s="5"/>
      <c r="BVK10" s="5"/>
      <c r="BVL10" s="5"/>
      <c r="BVM10" s="5"/>
      <c r="BVN10" s="5"/>
      <c r="BVO10" s="5"/>
      <c r="BVP10" s="5"/>
      <c r="BVQ10" s="5"/>
      <c r="BVR10" s="5"/>
      <c r="BVS10" s="5"/>
      <c r="BVT10" s="5"/>
      <c r="BVU10" s="5"/>
      <c r="BVV10" s="5"/>
      <c r="BVW10" s="5"/>
      <c r="BVX10" s="5"/>
      <c r="BVY10" s="5"/>
      <c r="BVZ10" s="5"/>
      <c r="BWA10" s="5"/>
      <c r="BWB10" s="5"/>
      <c r="BWC10" s="5"/>
      <c r="BWD10" s="5"/>
      <c r="BWE10" s="5"/>
      <c r="BWF10" s="5"/>
      <c r="BWG10" s="5"/>
      <c r="BWH10" s="5"/>
      <c r="BWI10" s="5"/>
      <c r="BWJ10" s="5"/>
      <c r="BWK10" s="5"/>
      <c r="BWL10" s="5"/>
      <c r="BWM10" s="5"/>
      <c r="BWN10" s="5"/>
      <c r="BWO10" s="5"/>
      <c r="BWP10" s="5"/>
      <c r="BWQ10" s="5"/>
      <c r="BWR10" s="5"/>
      <c r="BWS10" s="5"/>
      <c r="BWT10" s="5"/>
      <c r="BWU10" s="5"/>
      <c r="BWV10" s="5"/>
      <c r="BWW10" s="5"/>
      <c r="BWX10" s="5"/>
      <c r="BWY10" s="5"/>
      <c r="BWZ10" s="5"/>
      <c r="BXA10" s="5"/>
      <c r="BXB10" s="5"/>
      <c r="BXC10" s="5"/>
      <c r="BXD10" s="5"/>
      <c r="BXE10" s="5"/>
      <c r="BXF10" s="5"/>
      <c r="BXG10" s="5"/>
      <c r="BXH10" s="5"/>
      <c r="BXI10" s="5"/>
      <c r="BXJ10" s="5"/>
      <c r="BXK10" s="5"/>
      <c r="BXL10" s="5"/>
      <c r="BXM10" s="5"/>
      <c r="BXN10" s="5"/>
      <c r="BXO10" s="5"/>
      <c r="BXP10" s="5"/>
      <c r="BXQ10" s="5"/>
      <c r="BXR10" s="5"/>
      <c r="BXS10" s="5"/>
      <c r="BXT10" s="5"/>
      <c r="BXU10" s="5"/>
      <c r="BXV10" s="5"/>
      <c r="BXW10" s="5"/>
      <c r="BXX10" s="5"/>
      <c r="BXY10" s="5"/>
      <c r="BXZ10" s="5"/>
      <c r="BYA10" s="5"/>
      <c r="BYB10" s="5"/>
      <c r="BYC10" s="5"/>
      <c r="BYD10" s="5"/>
      <c r="BYE10" s="5"/>
      <c r="BYF10" s="5"/>
      <c r="BYG10" s="5"/>
      <c r="BYH10" s="5"/>
      <c r="BYI10" s="5"/>
      <c r="BYJ10" s="5"/>
      <c r="BYK10" s="5"/>
      <c r="BYL10" s="5"/>
      <c r="BYM10" s="5"/>
      <c r="BYN10" s="5"/>
      <c r="BYO10" s="5"/>
      <c r="BYP10" s="5"/>
      <c r="BYQ10" s="5"/>
      <c r="BYR10" s="5"/>
      <c r="BYS10" s="5"/>
      <c r="BYT10" s="5"/>
      <c r="BYU10" s="5"/>
      <c r="BYV10" s="5"/>
      <c r="BYW10" s="5"/>
      <c r="BYX10" s="5"/>
      <c r="BYY10" s="5"/>
      <c r="BYZ10" s="5"/>
      <c r="BZA10" s="5"/>
      <c r="BZB10" s="5"/>
      <c r="BZC10" s="5"/>
      <c r="BZD10" s="5"/>
      <c r="BZE10" s="5"/>
      <c r="BZF10" s="5"/>
      <c r="BZG10" s="5"/>
      <c r="BZH10" s="5"/>
      <c r="BZI10" s="5"/>
      <c r="BZJ10" s="5"/>
      <c r="BZK10" s="5"/>
      <c r="BZL10" s="5"/>
      <c r="BZM10" s="5"/>
      <c r="BZN10" s="5"/>
      <c r="BZO10" s="5"/>
      <c r="BZP10" s="5"/>
      <c r="BZQ10" s="5"/>
      <c r="BZR10" s="5"/>
      <c r="BZS10" s="5"/>
      <c r="BZT10" s="5"/>
      <c r="BZU10" s="5"/>
      <c r="BZV10" s="5"/>
      <c r="BZW10" s="5"/>
      <c r="BZX10" s="5"/>
      <c r="BZY10" s="5"/>
      <c r="BZZ10" s="5"/>
      <c r="CAA10" s="5"/>
      <c r="CAB10" s="5"/>
      <c r="CAC10" s="5"/>
      <c r="CAD10" s="5"/>
      <c r="CAE10" s="5"/>
      <c r="CAF10" s="5"/>
      <c r="CAG10" s="5"/>
      <c r="CAH10" s="5"/>
      <c r="CAI10" s="5"/>
      <c r="CAJ10" s="5"/>
      <c r="CAK10" s="5"/>
      <c r="CAL10" s="5"/>
      <c r="CAM10" s="5"/>
      <c r="CAN10" s="5"/>
      <c r="CAO10" s="5"/>
      <c r="CAP10" s="5"/>
      <c r="CAQ10" s="5"/>
      <c r="CAR10" s="5"/>
      <c r="CAS10" s="5"/>
      <c r="CAT10" s="5"/>
      <c r="CAU10" s="5"/>
      <c r="CAV10" s="5"/>
      <c r="CAW10" s="5"/>
      <c r="CAX10" s="5"/>
      <c r="CAY10" s="5"/>
      <c r="CAZ10" s="5"/>
      <c r="CBA10" s="5"/>
      <c r="CBB10" s="5"/>
      <c r="CBC10" s="5"/>
      <c r="CBD10" s="5"/>
      <c r="CBE10" s="5"/>
      <c r="CBF10" s="5"/>
      <c r="CBG10" s="5"/>
      <c r="CBH10" s="5"/>
      <c r="CBI10" s="5"/>
      <c r="CBJ10" s="5"/>
      <c r="CBK10" s="5"/>
      <c r="CBL10" s="5"/>
      <c r="CBM10" s="5"/>
      <c r="CBN10" s="5"/>
      <c r="CBO10" s="5"/>
      <c r="CBP10" s="5"/>
      <c r="CBQ10" s="5"/>
      <c r="CBR10" s="5"/>
      <c r="CBS10" s="5"/>
      <c r="CBT10" s="5"/>
      <c r="CBU10" s="5"/>
      <c r="CBV10" s="5"/>
      <c r="CBW10" s="5"/>
      <c r="CBX10" s="5"/>
      <c r="CBY10" s="5"/>
      <c r="CBZ10" s="5"/>
      <c r="CCA10" s="5"/>
      <c r="CCB10" s="5"/>
      <c r="CCC10" s="5"/>
      <c r="CCD10" s="5"/>
      <c r="CCE10" s="5"/>
      <c r="CCF10" s="5"/>
      <c r="CCG10" s="5"/>
      <c r="CCH10" s="5"/>
      <c r="CCI10" s="5"/>
      <c r="CCJ10" s="5"/>
      <c r="CCK10" s="5"/>
      <c r="CCL10" s="5"/>
      <c r="CCM10" s="5"/>
      <c r="CCN10" s="5"/>
      <c r="CCO10" s="5"/>
      <c r="CCP10" s="5"/>
      <c r="CCQ10" s="5"/>
      <c r="CCR10" s="5"/>
      <c r="CCS10" s="5"/>
      <c r="CCT10" s="5"/>
      <c r="CCU10" s="5"/>
      <c r="CCV10" s="5"/>
      <c r="CCW10" s="5"/>
      <c r="CCX10" s="5"/>
      <c r="CCY10" s="5"/>
      <c r="CCZ10" s="5"/>
      <c r="CDA10" s="5"/>
      <c r="CDB10" s="5"/>
      <c r="CDC10" s="5"/>
      <c r="CDD10" s="5"/>
      <c r="CDE10" s="5"/>
      <c r="CDF10" s="5"/>
      <c r="CDG10" s="5"/>
      <c r="CDH10" s="5"/>
      <c r="CDI10" s="5"/>
      <c r="CDJ10" s="5"/>
      <c r="CDK10" s="5"/>
      <c r="CDL10" s="5"/>
      <c r="CDM10" s="5"/>
      <c r="CDN10" s="5"/>
      <c r="CDO10" s="5"/>
      <c r="CDP10" s="5"/>
      <c r="CDQ10" s="5"/>
      <c r="CDR10" s="5"/>
      <c r="CDS10" s="5"/>
      <c r="CDT10" s="5"/>
      <c r="CDU10" s="5"/>
      <c r="CDV10" s="5"/>
      <c r="CDW10" s="5"/>
      <c r="CDX10" s="5"/>
      <c r="CDY10" s="5"/>
      <c r="CDZ10" s="5"/>
      <c r="CEA10" s="5"/>
      <c r="CEB10" s="5"/>
      <c r="CEC10" s="5"/>
      <c r="CED10" s="5"/>
      <c r="CEE10" s="5"/>
      <c r="CEF10" s="5"/>
      <c r="CEG10" s="5"/>
      <c r="CEH10" s="5"/>
      <c r="CEI10" s="5"/>
      <c r="CEJ10" s="5"/>
      <c r="CEK10" s="5"/>
      <c r="CEL10" s="5"/>
      <c r="CEM10" s="5"/>
      <c r="CEN10" s="5"/>
      <c r="CEO10" s="5"/>
      <c r="CEP10" s="5"/>
      <c r="CEQ10" s="5"/>
      <c r="CER10" s="5"/>
      <c r="CES10" s="5"/>
      <c r="CET10" s="5"/>
      <c r="CEU10" s="5"/>
      <c r="CEV10" s="5"/>
      <c r="CEW10" s="5"/>
      <c r="CEX10" s="5"/>
      <c r="CEY10" s="5"/>
      <c r="CEZ10" s="5"/>
      <c r="CFA10" s="5"/>
      <c r="CFB10" s="5"/>
      <c r="CFC10" s="5"/>
      <c r="CFD10" s="5"/>
      <c r="CFE10" s="5"/>
      <c r="CFF10" s="5"/>
      <c r="CFG10" s="5"/>
      <c r="CFH10" s="5"/>
      <c r="CFI10" s="5"/>
      <c r="CFJ10" s="5"/>
      <c r="CFK10" s="5"/>
      <c r="CFL10" s="5"/>
      <c r="CFM10" s="5"/>
      <c r="CFN10" s="5"/>
      <c r="CFO10" s="5"/>
      <c r="CFP10" s="5"/>
      <c r="CFQ10" s="5"/>
      <c r="CFR10" s="5"/>
      <c r="CFS10" s="5"/>
      <c r="CFT10" s="5"/>
      <c r="CFU10" s="5"/>
      <c r="CFV10" s="5"/>
      <c r="CFW10" s="5"/>
      <c r="CFX10" s="5"/>
      <c r="CFY10" s="5"/>
      <c r="CFZ10" s="5"/>
      <c r="CGA10" s="5"/>
      <c r="CGB10" s="5"/>
      <c r="CGC10" s="5"/>
      <c r="CGD10" s="5"/>
      <c r="CGE10" s="5"/>
      <c r="CGF10" s="5"/>
      <c r="CGG10" s="5"/>
      <c r="CGH10" s="5"/>
      <c r="CGI10" s="5"/>
      <c r="CGJ10" s="5"/>
      <c r="CGK10" s="5"/>
      <c r="CGL10" s="5"/>
      <c r="CGM10" s="5"/>
      <c r="CGN10" s="5"/>
      <c r="CGO10" s="5"/>
      <c r="CGP10" s="5"/>
      <c r="CGQ10" s="5"/>
      <c r="CGR10" s="5"/>
      <c r="CGS10" s="5"/>
      <c r="CGT10" s="5"/>
      <c r="CGU10" s="5"/>
      <c r="CGV10" s="5"/>
      <c r="CGW10" s="5"/>
      <c r="CGX10" s="5"/>
      <c r="CGY10" s="5"/>
      <c r="CGZ10" s="5"/>
      <c r="CHA10" s="5"/>
      <c r="CHB10" s="5"/>
      <c r="CHC10" s="5"/>
      <c r="CHD10" s="5"/>
      <c r="CHE10" s="5"/>
      <c r="CHF10" s="5"/>
      <c r="CHG10" s="5"/>
      <c r="CHH10" s="5"/>
      <c r="CHI10" s="5"/>
      <c r="CHJ10" s="5"/>
      <c r="CHK10" s="5"/>
      <c r="CHL10" s="5"/>
      <c r="CHM10" s="5"/>
      <c r="CHN10" s="5"/>
      <c r="CHO10" s="5"/>
      <c r="CHP10" s="5"/>
      <c r="CHQ10" s="5"/>
      <c r="CHR10" s="5"/>
      <c r="CHS10" s="5"/>
      <c r="CHT10" s="5"/>
      <c r="CHU10" s="5"/>
      <c r="CHV10" s="5"/>
      <c r="CHW10" s="5"/>
      <c r="CHX10" s="5"/>
      <c r="CHY10" s="5"/>
      <c r="CHZ10" s="5"/>
      <c r="CIA10" s="5"/>
      <c r="CIB10" s="5"/>
      <c r="CIC10" s="5"/>
      <c r="CID10" s="5"/>
      <c r="CIE10" s="5"/>
      <c r="CIF10" s="5"/>
      <c r="CIG10" s="5"/>
      <c r="CIH10" s="5"/>
      <c r="CII10" s="5"/>
      <c r="CIJ10" s="5"/>
      <c r="CIK10" s="5"/>
      <c r="CIL10" s="5"/>
      <c r="CIM10" s="5"/>
      <c r="CIN10" s="5"/>
      <c r="CIO10" s="5"/>
      <c r="CIP10" s="5"/>
      <c r="CIQ10" s="5"/>
      <c r="CIR10" s="5"/>
      <c r="CIS10" s="5"/>
      <c r="CIT10" s="5"/>
      <c r="CIU10" s="5"/>
      <c r="CIV10" s="5"/>
      <c r="CIW10" s="5"/>
      <c r="CIX10" s="5"/>
      <c r="CIY10" s="5"/>
      <c r="CIZ10" s="5"/>
      <c r="CJA10" s="5"/>
      <c r="CJB10" s="5"/>
      <c r="CJC10" s="5"/>
      <c r="CJD10" s="5"/>
      <c r="CJE10" s="5"/>
      <c r="CJF10" s="5"/>
      <c r="CJG10" s="5"/>
      <c r="CJH10" s="5"/>
      <c r="CJI10" s="5"/>
      <c r="CJJ10" s="5"/>
      <c r="CJK10" s="5"/>
      <c r="CJL10" s="5"/>
      <c r="CJM10" s="5"/>
      <c r="CJN10" s="5"/>
      <c r="CJO10" s="5"/>
      <c r="CJP10" s="5"/>
      <c r="CJQ10" s="5"/>
      <c r="CJR10" s="5"/>
      <c r="CJS10" s="5"/>
      <c r="CJT10" s="5"/>
      <c r="CJU10" s="5"/>
      <c r="CJV10" s="5"/>
      <c r="CJW10" s="5"/>
      <c r="CJX10" s="5"/>
      <c r="CJY10" s="5"/>
      <c r="CJZ10" s="5"/>
      <c r="CKA10" s="5"/>
      <c r="CKB10" s="5"/>
      <c r="CKC10" s="5"/>
      <c r="CKD10" s="5"/>
      <c r="CKE10" s="5"/>
      <c r="CKF10" s="5"/>
      <c r="CKG10" s="5"/>
      <c r="CKH10" s="5"/>
      <c r="CKI10" s="5"/>
      <c r="CKJ10" s="5"/>
      <c r="CKK10" s="5"/>
      <c r="CKL10" s="5"/>
      <c r="CKM10" s="5"/>
      <c r="CKN10" s="5"/>
      <c r="CKO10" s="5"/>
      <c r="CKP10" s="5"/>
      <c r="CKQ10" s="5"/>
      <c r="CKR10" s="5"/>
      <c r="CKS10" s="5"/>
      <c r="CKT10" s="5"/>
      <c r="CKU10" s="5"/>
      <c r="CKV10" s="5"/>
      <c r="CKW10" s="5"/>
      <c r="CKX10" s="5"/>
      <c r="CKY10" s="5"/>
      <c r="CKZ10" s="5"/>
      <c r="CLA10" s="5"/>
      <c r="CLB10" s="5"/>
      <c r="CLC10" s="5"/>
      <c r="CLD10" s="5"/>
      <c r="CLE10" s="5"/>
      <c r="CLF10" s="5"/>
      <c r="CLG10" s="5"/>
      <c r="CLH10" s="5"/>
      <c r="CLI10" s="5"/>
      <c r="CLJ10" s="5"/>
      <c r="CLK10" s="5"/>
      <c r="CLL10" s="5"/>
      <c r="CLM10" s="5"/>
      <c r="CLN10" s="5"/>
      <c r="CLO10" s="5"/>
      <c r="CLP10" s="5"/>
      <c r="CLQ10" s="5"/>
      <c r="CLR10" s="5"/>
      <c r="CLS10" s="5"/>
      <c r="CLT10" s="5"/>
      <c r="CLU10" s="5"/>
      <c r="CLV10" s="5"/>
      <c r="CLW10" s="5"/>
      <c r="CLX10" s="5"/>
      <c r="CLY10" s="5"/>
      <c r="CLZ10" s="5"/>
      <c r="CMA10" s="5"/>
      <c r="CMB10" s="5"/>
      <c r="CMC10" s="5"/>
      <c r="CMD10" s="5"/>
      <c r="CME10" s="5"/>
      <c r="CMF10" s="5"/>
      <c r="CMG10" s="5"/>
      <c r="CMH10" s="5"/>
      <c r="CMI10" s="5"/>
      <c r="CMJ10" s="5"/>
      <c r="CMK10" s="5"/>
      <c r="CML10" s="5"/>
      <c r="CMM10" s="5"/>
      <c r="CMN10" s="5"/>
      <c r="CMO10" s="5"/>
      <c r="CMP10" s="5"/>
      <c r="CMQ10" s="5"/>
      <c r="CMR10" s="5"/>
      <c r="CMS10" s="5"/>
      <c r="CMT10" s="5"/>
      <c r="CMU10" s="5"/>
      <c r="CMV10" s="5"/>
      <c r="CMW10" s="5"/>
      <c r="CMX10" s="5"/>
      <c r="CMY10" s="5"/>
      <c r="CMZ10" s="5"/>
      <c r="CNA10" s="5"/>
      <c r="CNB10" s="5"/>
      <c r="CNC10" s="5"/>
      <c r="CND10" s="5"/>
      <c r="CNE10" s="5"/>
      <c r="CNF10" s="5"/>
      <c r="CNG10" s="5"/>
      <c r="CNH10" s="5"/>
      <c r="CNI10" s="5"/>
      <c r="CNJ10" s="5"/>
      <c r="CNK10" s="5"/>
      <c r="CNL10" s="5"/>
      <c r="CNM10" s="5"/>
      <c r="CNN10" s="5"/>
      <c r="CNO10" s="5"/>
      <c r="CNP10" s="5"/>
      <c r="CNQ10" s="5"/>
      <c r="CNR10" s="5"/>
      <c r="CNS10" s="5"/>
      <c r="CNT10" s="5"/>
      <c r="CNU10" s="5"/>
      <c r="CNV10" s="5"/>
      <c r="CNW10" s="5"/>
      <c r="CNX10" s="5"/>
      <c r="CNY10" s="5"/>
      <c r="CNZ10" s="5"/>
      <c r="COA10" s="5"/>
      <c r="COB10" s="5"/>
      <c r="COC10" s="5"/>
      <c r="COD10" s="5"/>
      <c r="COE10" s="5"/>
      <c r="COF10" s="5"/>
      <c r="COG10" s="5"/>
      <c r="COH10" s="5"/>
      <c r="COI10" s="5"/>
      <c r="COJ10" s="5"/>
      <c r="COK10" s="5"/>
      <c r="COL10" s="5"/>
      <c r="COM10" s="5"/>
      <c r="CON10" s="5"/>
      <c r="COO10" s="5"/>
      <c r="COP10" s="5"/>
      <c r="COQ10" s="5"/>
      <c r="COR10" s="5"/>
      <c r="COS10" s="5"/>
      <c r="COT10" s="5"/>
      <c r="COU10" s="5"/>
      <c r="COV10" s="5"/>
      <c r="COW10" s="5"/>
      <c r="COX10" s="5"/>
      <c r="COY10" s="5"/>
      <c r="COZ10" s="5"/>
      <c r="CPA10" s="5"/>
      <c r="CPB10" s="5"/>
      <c r="CPC10" s="5"/>
      <c r="CPD10" s="5"/>
      <c r="CPE10" s="5"/>
      <c r="CPF10" s="5"/>
      <c r="CPG10" s="5"/>
      <c r="CPH10" s="5"/>
      <c r="CPI10" s="5"/>
      <c r="CPJ10" s="5"/>
      <c r="CPK10" s="5"/>
      <c r="CPL10" s="5"/>
      <c r="CPM10" s="5"/>
      <c r="CPN10" s="5"/>
      <c r="CPO10" s="5"/>
      <c r="CPP10" s="5"/>
      <c r="CPQ10" s="5"/>
      <c r="CPR10" s="5"/>
      <c r="CPS10" s="5"/>
      <c r="CPT10" s="5"/>
      <c r="CPU10" s="5"/>
      <c r="CPV10" s="5"/>
      <c r="CPW10" s="5"/>
      <c r="CPX10" s="5"/>
      <c r="CPY10" s="5"/>
      <c r="CPZ10" s="5"/>
      <c r="CQA10" s="5"/>
      <c r="CQB10" s="5"/>
      <c r="CQC10" s="5"/>
      <c r="CQD10" s="5"/>
      <c r="CQE10" s="5"/>
      <c r="CQF10" s="5"/>
      <c r="CQG10" s="5"/>
      <c r="CQH10" s="5"/>
      <c r="CQI10" s="5"/>
      <c r="CQJ10" s="5"/>
      <c r="CQK10" s="5"/>
      <c r="CQL10" s="5"/>
      <c r="CQM10" s="5"/>
      <c r="CQN10" s="5"/>
      <c r="CQO10" s="5"/>
      <c r="CQP10" s="5"/>
      <c r="CQQ10" s="5"/>
      <c r="CQR10" s="5"/>
      <c r="CQS10" s="5"/>
      <c r="CQT10" s="5"/>
      <c r="CQU10" s="5"/>
      <c r="CQV10" s="5"/>
      <c r="CQW10" s="5"/>
      <c r="CQX10" s="5"/>
      <c r="CQY10" s="5"/>
      <c r="CQZ10" s="5"/>
      <c r="CRA10" s="5"/>
      <c r="CRB10" s="5"/>
      <c r="CRC10" s="5"/>
      <c r="CRD10" s="5"/>
      <c r="CRE10" s="5"/>
      <c r="CRF10" s="5"/>
      <c r="CRG10" s="5"/>
      <c r="CRH10" s="5"/>
      <c r="CRI10" s="5"/>
      <c r="CRJ10" s="5"/>
      <c r="CRK10" s="5"/>
      <c r="CRL10" s="5"/>
      <c r="CRM10" s="5"/>
      <c r="CRN10" s="5"/>
      <c r="CRO10" s="5"/>
      <c r="CRP10" s="5"/>
      <c r="CRQ10" s="5"/>
      <c r="CRR10" s="5"/>
      <c r="CRS10" s="5"/>
      <c r="CRT10" s="5"/>
      <c r="CRU10" s="5"/>
      <c r="CRV10" s="5"/>
      <c r="CRW10" s="5"/>
      <c r="CRX10" s="5"/>
      <c r="CRY10" s="5"/>
      <c r="CRZ10" s="5"/>
      <c r="CSA10" s="5"/>
      <c r="CSB10" s="5"/>
      <c r="CSC10" s="5"/>
      <c r="CSD10" s="5"/>
      <c r="CSE10" s="5"/>
      <c r="CSF10" s="5"/>
      <c r="CSG10" s="5"/>
      <c r="CSH10" s="5"/>
      <c r="CSI10" s="5"/>
      <c r="CSJ10" s="5"/>
      <c r="CSK10" s="5"/>
      <c r="CSL10" s="5"/>
      <c r="CSM10" s="5"/>
      <c r="CSN10" s="5"/>
      <c r="CSO10" s="5"/>
      <c r="CSP10" s="5"/>
      <c r="CSQ10" s="5"/>
      <c r="CSR10" s="5"/>
      <c r="CSS10" s="5"/>
      <c r="CST10" s="5"/>
      <c r="CSU10" s="5"/>
      <c r="CSV10" s="5"/>
      <c r="CSW10" s="5"/>
      <c r="CSX10" s="5"/>
      <c r="CSY10" s="5"/>
      <c r="CSZ10" s="5"/>
      <c r="CTA10" s="5"/>
      <c r="CTB10" s="5"/>
      <c r="CTC10" s="5"/>
      <c r="CTD10" s="5"/>
      <c r="CTE10" s="5"/>
      <c r="CTF10" s="5"/>
      <c r="CTG10" s="5"/>
      <c r="CTH10" s="5"/>
      <c r="CTI10" s="5"/>
      <c r="CTJ10" s="5"/>
      <c r="CTK10" s="5"/>
      <c r="CTL10" s="5"/>
      <c r="CTM10" s="5"/>
      <c r="CTN10" s="5"/>
      <c r="CTO10" s="5"/>
      <c r="CTP10" s="5"/>
      <c r="CTQ10" s="5"/>
      <c r="CTR10" s="5"/>
      <c r="CTS10" s="5"/>
      <c r="CTT10" s="5"/>
      <c r="CTU10" s="5"/>
      <c r="CTV10" s="5"/>
      <c r="CTW10" s="5"/>
      <c r="CTX10" s="5"/>
      <c r="CTY10" s="5"/>
      <c r="CTZ10" s="5"/>
      <c r="CUA10" s="5"/>
      <c r="CUB10" s="5"/>
      <c r="CUC10" s="5"/>
      <c r="CUD10" s="5"/>
      <c r="CUE10" s="5"/>
      <c r="CUF10" s="5"/>
      <c r="CUG10" s="5"/>
      <c r="CUH10" s="5"/>
      <c r="CUI10" s="5"/>
      <c r="CUJ10" s="5"/>
      <c r="CUK10" s="5"/>
      <c r="CUL10" s="5"/>
      <c r="CUM10" s="5"/>
      <c r="CUN10" s="5"/>
      <c r="CUO10" s="5"/>
      <c r="CUP10" s="5"/>
      <c r="CUQ10" s="5"/>
      <c r="CUR10" s="5"/>
      <c r="CUS10" s="5"/>
      <c r="CUT10" s="5"/>
      <c r="CUU10" s="5"/>
      <c r="CUV10" s="5"/>
      <c r="CUW10" s="5"/>
      <c r="CUX10" s="5"/>
      <c r="CUY10" s="5"/>
      <c r="CUZ10" s="5"/>
      <c r="CVA10" s="5"/>
      <c r="CVB10" s="5"/>
      <c r="CVC10" s="5"/>
      <c r="CVD10" s="5"/>
      <c r="CVE10" s="5"/>
      <c r="CVF10" s="5"/>
      <c r="CVG10" s="5"/>
      <c r="CVH10" s="5"/>
      <c r="CVI10" s="5"/>
      <c r="CVJ10" s="5"/>
      <c r="CVK10" s="5"/>
      <c r="CVL10" s="5"/>
      <c r="CVM10" s="5"/>
      <c r="CVN10" s="5"/>
      <c r="CVO10" s="5"/>
      <c r="CVP10" s="5"/>
      <c r="CVQ10" s="5"/>
      <c r="CVR10" s="5"/>
      <c r="CVS10" s="5"/>
      <c r="CVT10" s="5"/>
      <c r="CVU10" s="5"/>
      <c r="CVV10" s="5"/>
      <c r="CVW10" s="5"/>
      <c r="CVX10" s="5"/>
      <c r="CVY10" s="5"/>
      <c r="CVZ10" s="5"/>
      <c r="CWA10" s="5"/>
      <c r="CWB10" s="5"/>
      <c r="CWC10" s="5"/>
      <c r="CWD10" s="5"/>
      <c r="CWE10" s="5"/>
      <c r="CWF10" s="5"/>
      <c r="CWG10" s="5"/>
      <c r="CWH10" s="5"/>
      <c r="CWI10" s="5"/>
      <c r="CWJ10" s="5"/>
      <c r="CWK10" s="5"/>
      <c r="CWL10" s="5"/>
      <c r="CWM10" s="5"/>
      <c r="CWN10" s="5"/>
      <c r="CWO10" s="5"/>
      <c r="CWP10" s="5"/>
      <c r="CWQ10" s="5"/>
      <c r="CWR10" s="5"/>
      <c r="CWS10" s="5"/>
      <c r="CWT10" s="5"/>
      <c r="CWU10" s="5"/>
      <c r="CWV10" s="5"/>
      <c r="CWW10" s="5"/>
      <c r="CWX10" s="5"/>
      <c r="CWY10" s="5"/>
      <c r="CWZ10" s="5"/>
      <c r="CXA10" s="5"/>
      <c r="CXB10" s="5"/>
      <c r="CXC10" s="5"/>
      <c r="CXD10" s="5"/>
      <c r="CXE10" s="5"/>
      <c r="CXF10" s="5"/>
      <c r="CXG10" s="5"/>
      <c r="CXH10" s="5"/>
      <c r="CXI10" s="5"/>
      <c r="CXJ10" s="5"/>
      <c r="CXK10" s="5"/>
      <c r="CXL10" s="5"/>
      <c r="CXM10" s="5"/>
      <c r="CXN10" s="5"/>
      <c r="CXO10" s="5"/>
      <c r="CXP10" s="5"/>
      <c r="CXQ10" s="5"/>
      <c r="CXR10" s="5"/>
      <c r="CXS10" s="5"/>
      <c r="CXT10" s="5"/>
      <c r="CXU10" s="5"/>
      <c r="CXV10" s="5"/>
      <c r="CXW10" s="5"/>
      <c r="CXX10" s="5"/>
      <c r="CXY10" s="5"/>
      <c r="CXZ10" s="5"/>
      <c r="CYA10" s="5"/>
      <c r="CYB10" s="5"/>
      <c r="CYC10" s="5"/>
      <c r="CYD10" s="5"/>
      <c r="CYE10" s="5"/>
      <c r="CYF10" s="5"/>
      <c r="CYG10" s="5"/>
      <c r="CYH10" s="5"/>
      <c r="CYI10" s="5"/>
      <c r="CYJ10" s="5"/>
      <c r="CYK10" s="5"/>
      <c r="CYL10" s="5"/>
      <c r="CYM10" s="5"/>
      <c r="CYN10" s="5"/>
      <c r="CYO10" s="5"/>
      <c r="CYP10" s="5"/>
      <c r="CYQ10" s="5"/>
      <c r="CYR10" s="5"/>
      <c r="CYS10" s="5"/>
      <c r="CYT10" s="5"/>
      <c r="CYU10" s="5"/>
      <c r="CYV10" s="5"/>
      <c r="CYW10" s="5"/>
      <c r="CYX10" s="5"/>
      <c r="CYY10" s="5"/>
      <c r="CYZ10" s="5"/>
      <c r="CZA10" s="5"/>
      <c r="CZB10" s="5"/>
      <c r="CZC10" s="5"/>
      <c r="CZD10" s="5"/>
      <c r="CZE10" s="5"/>
      <c r="CZF10" s="5"/>
      <c r="CZG10" s="5"/>
      <c r="CZH10" s="5"/>
      <c r="CZI10" s="5"/>
      <c r="CZJ10" s="5"/>
      <c r="CZK10" s="5"/>
      <c r="CZL10" s="5"/>
      <c r="CZM10" s="5"/>
      <c r="CZN10" s="5"/>
      <c r="CZO10" s="5"/>
      <c r="CZP10" s="5"/>
      <c r="CZQ10" s="5"/>
      <c r="CZR10" s="5"/>
      <c r="CZS10" s="5"/>
      <c r="CZT10" s="5"/>
      <c r="CZU10" s="5"/>
      <c r="CZV10" s="5"/>
      <c r="CZW10" s="5"/>
      <c r="CZX10" s="5"/>
      <c r="CZY10" s="5"/>
      <c r="CZZ10" s="5"/>
      <c r="DAA10" s="5"/>
      <c r="DAB10" s="5"/>
      <c r="DAC10" s="5"/>
      <c r="DAD10" s="5"/>
      <c r="DAE10" s="5"/>
      <c r="DAF10" s="5"/>
      <c r="DAG10" s="5"/>
      <c r="DAH10" s="5"/>
      <c r="DAI10" s="5"/>
      <c r="DAJ10" s="5"/>
      <c r="DAK10" s="5"/>
      <c r="DAL10" s="5"/>
      <c r="DAM10" s="5"/>
      <c r="DAN10" s="5"/>
      <c r="DAO10" s="5"/>
      <c r="DAP10" s="5"/>
      <c r="DAQ10" s="5"/>
      <c r="DAR10" s="5"/>
      <c r="DAS10" s="5"/>
      <c r="DAT10" s="5"/>
      <c r="DAU10" s="5"/>
      <c r="DAV10" s="5"/>
      <c r="DAW10" s="5"/>
      <c r="DAX10" s="5"/>
      <c r="DAY10" s="5"/>
      <c r="DAZ10" s="5"/>
      <c r="DBA10" s="5"/>
      <c r="DBB10" s="5"/>
      <c r="DBC10" s="5"/>
      <c r="DBD10" s="5"/>
      <c r="DBE10" s="5"/>
      <c r="DBF10" s="5"/>
      <c r="DBG10" s="5"/>
      <c r="DBH10" s="5"/>
      <c r="DBI10" s="5"/>
      <c r="DBJ10" s="5"/>
      <c r="DBK10" s="5"/>
      <c r="DBL10" s="5"/>
      <c r="DBM10" s="5"/>
      <c r="DBN10" s="5"/>
      <c r="DBO10" s="5"/>
      <c r="DBP10" s="5"/>
      <c r="DBQ10" s="5"/>
      <c r="DBR10" s="5"/>
      <c r="DBS10" s="5"/>
      <c r="DBT10" s="5"/>
      <c r="DBU10" s="5"/>
      <c r="DBV10" s="5"/>
      <c r="DBW10" s="5"/>
      <c r="DBX10" s="5"/>
      <c r="DBY10" s="5"/>
      <c r="DBZ10" s="5"/>
      <c r="DCA10" s="5"/>
      <c r="DCB10" s="5"/>
      <c r="DCC10" s="5"/>
      <c r="DCD10" s="5"/>
      <c r="DCE10" s="5"/>
      <c r="DCF10" s="5"/>
      <c r="DCG10" s="5"/>
      <c r="DCH10" s="5"/>
      <c r="DCI10" s="5"/>
      <c r="DCJ10" s="5"/>
      <c r="DCK10" s="5"/>
      <c r="DCL10" s="5"/>
      <c r="DCM10" s="5"/>
      <c r="DCN10" s="5"/>
      <c r="DCO10" s="5"/>
      <c r="DCP10" s="5"/>
      <c r="DCQ10" s="5"/>
      <c r="DCR10" s="5"/>
      <c r="DCS10" s="5"/>
      <c r="DCT10" s="5"/>
      <c r="DCU10" s="5"/>
      <c r="DCV10" s="5"/>
      <c r="DCW10" s="5"/>
      <c r="DCX10" s="5"/>
      <c r="DCY10" s="5"/>
      <c r="DCZ10" s="5"/>
      <c r="DDA10" s="5"/>
      <c r="DDB10" s="5"/>
      <c r="DDC10" s="5"/>
      <c r="DDD10" s="5"/>
      <c r="DDE10" s="5"/>
      <c r="DDF10" s="5"/>
      <c r="DDG10" s="5"/>
      <c r="DDH10" s="5"/>
      <c r="DDI10" s="5"/>
      <c r="DDJ10" s="5"/>
      <c r="DDK10" s="5"/>
      <c r="DDL10" s="5"/>
      <c r="DDM10" s="5"/>
      <c r="DDN10" s="5"/>
      <c r="DDO10" s="5"/>
      <c r="DDP10" s="5"/>
      <c r="DDQ10" s="5"/>
      <c r="DDR10" s="5"/>
      <c r="DDS10" s="5"/>
      <c r="DDT10" s="5"/>
      <c r="DDU10" s="5"/>
      <c r="DDV10" s="5"/>
      <c r="DDW10" s="5"/>
      <c r="DDX10" s="5"/>
      <c r="DDY10" s="5"/>
      <c r="DDZ10" s="5"/>
      <c r="DEA10" s="5"/>
      <c r="DEB10" s="5"/>
      <c r="DEC10" s="5"/>
      <c r="DED10" s="5"/>
      <c r="DEE10" s="5"/>
      <c r="DEF10" s="5"/>
      <c r="DEG10" s="5"/>
      <c r="DEH10" s="5"/>
      <c r="DEI10" s="5"/>
      <c r="DEJ10" s="5"/>
      <c r="DEK10" s="5"/>
      <c r="DEL10" s="5"/>
      <c r="DEM10" s="5"/>
      <c r="DEN10" s="5"/>
      <c r="DEO10" s="5"/>
      <c r="DEP10" s="5"/>
      <c r="DEQ10" s="5"/>
      <c r="DER10" s="5"/>
      <c r="DES10" s="5"/>
      <c r="DET10" s="5"/>
      <c r="DEU10" s="5"/>
      <c r="DEV10" s="5"/>
      <c r="DEW10" s="5"/>
      <c r="DEX10" s="5"/>
      <c r="DEY10" s="5"/>
      <c r="DEZ10" s="5"/>
      <c r="DFA10" s="5"/>
      <c r="DFB10" s="5"/>
      <c r="DFC10" s="5"/>
      <c r="DFD10" s="5"/>
      <c r="DFE10" s="5"/>
      <c r="DFF10" s="5"/>
      <c r="DFG10" s="5"/>
      <c r="DFH10" s="5"/>
      <c r="DFI10" s="5"/>
      <c r="DFJ10" s="5"/>
      <c r="DFK10" s="5"/>
      <c r="DFL10" s="5"/>
      <c r="DFM10" s="5"/>
      <c r="DFN10" s="5"/>
      <c r="DFO10" s="5"/>
      <c r="DFP10" s="5"/>
      <c r="DFQ10" s="5"/>
      <c r="DFR10" s="5"/>
      <c r="DFS10" s="5"/>
      <c r="DFT10" s="5"/>
      <c r="DFU10" s="5"/>
      <c r="DFV10" s="5"/>
      <c r="DFW10" s="5"/>
      <c r="DFX10" s="5"/>
      <c r="DFY10" s="5"/>
      <c r="DFZ10" s="5"/>
      <c r="DGA10" s="5"/>
      <c r="DGB10" s="5"/>
      <c r="DGC10" s="5"/>
      <c r="DGD10" s="5"/>
      <c r="DGE10" s="5"/>
      <c r="DGF10" s="5"/>
      <c r="DGG10" s="5"/>
      <c r="DGH10" s="5"/>
      <c r="DGI10" s="5"/>
      <c r="DGJ10" s="5"/>
      <c r="DGK10" s="5"/>
      <c r="DGL10" s="5"/>
      <c r="DGM10" s="5"/>
      <c r="DGN10" s="5"/>
      <c r="DGO10" s="5"/>
      <c r="DGP10" s="5"/>
      <c r="DGQ10" s="5"/>
      <c r="DGR10" s="5"/>
      <c r="DGS10" s="5"/>
      <c r="DGT10" s="5"/>
      <c r="DGU10" s="5"/>
      <c r="DGV10" s="5"/>
      <c r="DGW10" s="5"/>
      <c r="DGX10" s="5"/>
      <c r="DGY10" s="5"/>
      <c r="DGZ10" s="5"/>
      <c r="DHA10" s="5"/>
      <c r="DHB10" s="5"/>
      <c r="DHC10" s="5"/>
      <c r="DHD10" s="5"/>
      <c r="DHE10" s="5"/>
      <c r="DHF10" s="5"/>
      <c r="DHG10" s="5"/>
      <c r="DHH10" s="5"/>
      <c r="DHI10" s="5"/>
      <c r="DHJ10" s="5"/>
      <c r="DHK10" s="5"/>
      <c r="DHL10" s="5"/>
      <c r="DHM10" s="5"/>
      <c r="DHN10" s="5"/>
      <c r="DHO10" s="5"/>
      <c r="DHP10" s="5"/>
      <c r="DHQ10" s="5"/>
      <c r="DHR10" s="5"/>
      <c r="DHS10" s="5"/>
      <c r="DHT10" s="5"/>
      <c r="DHU10" s="5"/>
      <c r="DHV10" s="5"/>
      <c r="DHW10" s="5"/>
      <c r="DHX10" s="5"/>
      <c r="DHY10" s="5"/>
      <c r="DHZ10" s="5"/>
      <c r="DIA10" s="5"/>
      <c r="DIB10" s="5"/>
      <c r="DIC10" s="5"/>
      <c r="DID10" s="5"/>
      <c r="DIE10" s="5"/>
      <c r="DIF10" s="5"/>
      <c r="DIG10" s="5"/>
      <c r="DIH10" s="5"/>
      <c r="DII10" s="5"/>
      <c r="DIJ10" s="5"/>
      <c r="DIK10" s="5"/>
      <c r="DIL10" s="5"/>
      <c r="DIM10" s="5"/>
      <c r="DIN10" s="5"/>
      <c r="DIO10" s="5"/>
      <c r="DIP10" s="5"/>
      <c r="DIQ10" s="5"/>
      <c r="DIR10" s="5"/>
      <c r="DIS10" s="5"/>
      <c r="DIT10" s="5"/>
      <c r="DIU10" s="5"/>
      <c r="DIV10" s="5"/>
      <c r="DIW10" s="5"/>
      <c r="DIX10" s="5"/>
      <c r="DIY10" s="5"/>
      <c r="DIZ10" s="5"/>
      <c r="DJA10" s="5"/>
      <c r="DJB10" s="5"/>
      <c r="DJC10" s="5"/>
      <c r="DJD10" s="5"/>
      <c r="DJE10" s="5"/>
      <c r="DJF10" s="5"/>
      <c r="DJG10" s="5"/>
      <c r="DJH10" s="5"/>
      <c r="DJI10" s="5"/>
      <c r="DJJ10" s="5"/>
      <c r="DJK10" s="5"/>
      <c r="DJL10" s="5"/>
      <c r="DJM10" s="5"/>
      <c r="DJN10" s="5"/>
      <c r="DJO10" s="5"/>
      <c r="DJP10" s="5"/>
      <c r="DJQ10" s="5"/>
      <c r="DJR10" s="5"/>
      <c r="DJS10" s="5"/>
      <c r="DJT10" s="5"/>
      <c r="DJU10" s="5"/>
      <c r="DJV10" s="5"/>
      <c r="DJW10" s="5"/>
      <c r="DJX10" s="5"/>
      <c r="DJY10" s="5"/>
      <c r="DJZ10" s="5"/>
      <c r="DKA10" s="5"/>
      <c r="DKB10" s="5"/>
      <c r="DKC10" s="5"/>
      <c r="DKD10" s="5"/>
      <c r="DKE10" s="5"/>
      <c r="DKF10" s="5"/>
      <c r="DKG10" s="5"/>
      <c r="DKH10" s="5"/>
      <c r="DKI10" s="5"/>
      <c r="DKJ10" s="5"/>
      <c r="DKK10" s="5"/>
      <c r="DKL10" s="5"/>
      <c r="DKM10" s="5"/>
      <c r="DKN10" s="5"/>
      <c r="DKO10" s="5"/>
      <c r="DKP10" s="5"/>
      <c r="DKQ10" s="5"/>
      <c r="DKR10" s="5"/>
      <c r="DKS10" s="5"/>
      <c r="DKT10" s="5"/>
      <c r="DKU10" s="5"/>
      <c r="DKV10" s="5"/>
      <c r="DKW10" s="5"/>
      <c r="DKX10" s="5"/>
      <c r="DKY10" s="5"/>
      <c r="DKZ10" s="5"/>
      <c r="DLA10" s="5"/>
      <c r="DLB10" s="5"/>
      <c r="DLC10" s="5"/>
      <c r="DLD10" s="5"/>
      <c r="DLE10" s="5"/>
      <c r="DLF10" s="5"/>
      <c r="DLG10" s="5"/>
      <c r="DLH10" s="5"/>
      <c r="DLI10" s="5"/>
      <c r="DLJ10" s="5"/>
      <c r="DLK10" s="5"/>
      <c r="DLL10" s="5"/>
      <c r="DLM10" s="5"/>
      <c r="DLN10" s="5"/>
      <c r="DLO10" s="5"/>
      <c r="DLP10" s="5"/>
      <c r="DLQ10" s="5"/>
      <c r="DLR10" s="5"/>
      <c r="DLS10" s="5"/>
      <c r="DLT10" s="5"/>
      <c r="DLU10" s="5"/>
      <c r="DLV10" s="5"/>
      <c r="DLW10" s="5"/>
      <c r="DLX10" s="5"/>
      <c r="DLY10" s="5"/>
      <c r="DLZ10" s="5"/>
      <c r="DMA10" s="5"/>
      <c r="DMB10" s="5"/>
      <c r="DMC10" s="5"/>
      <c r="DMD10" s="5"/>
      <c r="DME10" s="5"/>
      <c r="DMF10" s="5"/>
      <c r="DMG10" s="5"/>
      <c r="DMH10" s="5"/>
      <c r="DMI10" s="5"/>
      <c r="DMJ10" s="5"/>
      <c r="DMK10" s="5"/>
      <c r="DML10" s="5"/>
      <c r="DMM10" s="5"/>
      <c r="DMN10" s="5"/>
      <c r="DMO10" s="5"/>
      <c r="DMP10" s="5"/>
      <c r="DMQ10" s="5"/>
      <c r="DMR10" s="5"/>
      <c r="DMS10" s="5"/>
      <c r="DMT10" s="5"/>
      <c r="DMU10" s="5"/>
      <c r="DMV10" s="5"/>
      <c r="DMW10" s="5"/>
      <c r="DMX10" s="5"/>
      <c r="DMY10" s="5"/>
      <c r="DMZ10" s="5"/>
      <c r="DNA10" s="5"/>
      <c r="DNB10" s="5"/>
      <c r="DNC10" s="5"/>
      <c r="DND10" s="5"/>
      <c r="DNE10" s="5"/>
      <c r="DNF10" s="5"/>
      <c r="DNG10" s="5"/>
      <c r="DNH10" s="5"/>
      <c r="DNI10" s="5"/>
      <c r="DNJ10" s="5"/>
      <c r="DNK10" s="5"/>
      <c r="DNL10" s="5"/>
      <c r="DNM10" s="5"/>
      <c r="DNN10" s="5"/>
      <c r="DNO10" s="5"/>
      <c r="DNP10" s="5"/>
      <c r="DNQ10" s="5"/>
      <c r="DNR10" s="5"/>
      <c r="DNS10" s="5"/>
      <c r="DNT10" s="5"/>
      <c r="DNU10" s="5"/>
      <c r="DNV10" s="5"/>
      <c r="DNW10" s="5"/>
      <c r="DNX10" s="5"/>
      <c r="DNY10" s="5"/>
      <c r="DNZ10" s="5"/>
      <c r="DOA10" s="5"/>
      <c r="DOB10" s="5"/>
      <c r="DOC10" s="5"/>
      <c r="DOD10" s="5"/>
      <c r="DOE10" s="5"/>
      <c r="DOF10" s="5"/>
      <c r="DOG10" s="5"/>
      <c r="DOH10" s="5"/>
      <c r="DOI10" s="5"/>
      <c r="DOJ10" s="5"/>
      <c r="DOK10" s="5"/>
      <c r="DOL10" s="5"/>
      <c r="DOM10" s="5"/>
      <c r="DON10" s="5"/>
      <c r="DOO10" s="5"/>
      <c r="DOP10" s="5"/>
      <c r="DOQ10" s="5"/>
      <c r="DOR10" s="5"/>
      <c r="DOS10" s="5"/>
      <c r="DOT10" s="5"/>
      <c r="DOU10" s="5"/>
      <c r="DOV10" s="5"/>
      <c r="DOW10" s="5"/>
      <c r="DOX10" s="5"/>
      <c r="DOY10" s="5"/>
      <c r="DOZ10" s="5"/>
      <c r="DPA10" s="5"/>
      <c r="DPB10" s="5"/>
      <c r="DPC10" s="5"/>
      <c r="DPD10" s="5"/>
      <c r="DPE10" s="5"/>
      <c r="DPF10" s="5"/>
      <c r="DPG10" s="5"/>
      <c r="DPH10" s="5"/>
      <c r="DPI10" s="5"/>
      <c r="DPJ10" s="5"/>
      <c r="DPK10" s="5"/>
      <c r="DPL10" s="5"/>
      <c r="DPM10" s="5"/>
      <c r="DPN10" s="5"/>
      <c r="DPO10" s="5"/>
      <c r="DPP10" s="5"/>
      <c r="DPQ10" s="5"/>
      <c r="DPR10" s="5"/>
      <c r="DPS10" s="5"/>
      <c r="DPT10" s="5"/>
      <c r="DPU10" s="5"/>
      <c r="DPV10" s="5"/>
      <c r="DPW10" s="5"/>
      <c r="DPX10" s="5"/>
      <c r="DPY10" s="5"/>
      <c r="DPZ10" s="5"/>
      <c r="DQA10" s="5"/>
      <c r="DQB10" s="5"/>
      <c r="DQC10" s="5"/>
      <c r="DQD10" s="5"/>
      <c r="DQE10" s="5"/>
      <c r="DQF10" s="5"/>
      <c r="DQG10" s="5"/>
      <c r="DQH10" s="5"/>
      <c r="DQI10" s="5"/>
      <c r="DQJ10" s="5"/>
      <c r="DQK10" s="5"/>
      <c r="DQL10" s="5"/>
      <c r="DQM10" s="5"/>
      <c r="DQN10" s="5"/>
      <c r="DQO10" s="5"/>
      <c r="DQP10" s="5"/>
      <c r="DQQ10" s="5"/>
      <c r="DQR10" s="5"/>
      <c r="DQS10" s="5"/>
      <c r="DQT10" s="5"/>
      <c r="DQU10" s="5"/>
      <c r="DQV10" s="5"/>
      <c r="DQW10" s="5"/>
      <c r="DQX10" s="5"/>
      <c r="DQY10" s="5"/>
      <c r="DQZ10" s="5"/>
      <c r="DRA10" s="5"/>
      <c r="DRB10" s="5"/>
      <c r="DRC10" s="5"/>
      <c r="DRD10" s="5"/>
      <c r="DRE10" s="5"/>
      <c r="DRF10" s="5"/>
      <c r="DRG10" s="5"/>
      <c r="DRH10" s="5"/>
      <c r="DRI10" s="5"/>
      <c r="DRJ10" s="5"/>
      <c r="DRK10" s="5"/>
      <c r="DRL10" s="5"/>
      <c r="DRM10" s="5"/>
      <c r="DRN10" s="5"/>
      <c r="DRO10" s="5"/>
      <c r="DRP10" s="5"/>
      <c r="DRQ10" s="5"/>
      <c r="DRR10" s="5"/>
      <c r="DRS10" s="5"/>
      <c r="DRT10" s="5"/>
      <c r="DRU10" s="5"/>
      <c r="DRV10" s="5"/>
      <c r="DRW10" s="5"/>
      <c r="DRX10" s="5"/>
      <c r="DRY10" s="5"/>
      <c r="DRZ10" s="5"/>
      <c r="DSA10" s="5"/>
      <c r="DSB10" s="5"/>
      <c r="DSC10" s="5"/>
      <c r="DSD10" s="5"/>
      <c r="DSE10" s="5"/>
      <c r="DSF10" s="5"/>
      <c r="DSG10" s="5"/>
      <c r="DSH10" s="5"/>
      <c r="DSI10" s="5"/>
      <c r="DSJ10" s="5"/>
      <c r="DSK10" s="5"/>
      <c r="DSL10" s="5"/>
      <c r="DSM10" s="5"/>
      <c r="DSN10" s="5"/>
      <c r="DSO10" s="5"/>
      <c r="DSP10" s="5"/>
      <c r="DSQ10" s="5"/>
      <c r="DSR10" s="5"/>
      <c r="DSS10" s="5"/>
      <c r="DST10" s="5"/>
      <c r="DSU10" s="5"/>
      <c r="DSV10" s="5"/>
      <c r="DSW10" s="5"/>
      <c r="DSX10" s="5"/>
      <c r="DSY10" s="5"/>
      <c r="DSZ10" s="5"/>
      <c r="DTA10" s="5"/>
      <c r="DTB10" s="5"/>
      <c r="DTC10" s="5"/>
      <c r="DTD10" s="5"/>
      <c r="DTE10" s="5"/>
      <c r="DTF10" s="5"/>
      <c r="DTG10" s="5"/>
      <c r="DTH10" s="5"/>
      <c r="DTI10" s="5"/>
      <c r="DTJ10" s="5"/>
      <c r="DTK10" s="5"/>
      <c r="DTL10" s="5"/>
      <c r="DTM10" s="5"/>
      <c r="DTN10" s="5"/>
      <c r="DTO10" s="5"/>
      <c r="DTP10" s="5"/>
      <c r="DTQ10" s="5"/>
      <c r="DTR10" s="5"/>
      <c r="DTS10" s="5"/>
      <c r="DTT10" s="5"/>
      <c r="DTU10" s="5"/>
      <c r="DTV10" s="5"/>
      <c r="DTW10" s="5"/>
      <c r="DTX10" s="5"/>
      <c r="DTY10" s="5"/>
      <c r="DTZ10" s="5"/>
      <c r="DUA10" s="5"/>
      <c r="DUB10" s="5"/>
      <c r="DUC10" s="5"/>
      <c r="DUD10" s="5"/>
      <c r="DUE10" s="5"/>
      <c r="DUF10" s="5"/>
      <c r="DUG10" s="5"/>
      <c r="DUH10" s="5"/>
      <c r="DUI10" s="5"/>
      <c r="DUJ10" s="5"/>
      <c r="DUK10" s="5"/>
      <c r="DUL10" s="5"/>
      <c r="DUM10" s="5"/>
      <c r="DUN10" s="5"/>
      <c r="DUO10" s="5"/>
      <c r="DUP10" s="5"/>
      <c r="DUQ10" s="5"/>
      <c r="DUR10" s="5"/>
      <c r="DUS10" s="5"/>
      <c r="DUT10" s="5"/>
      <c r="DUU10" s="5"/>
      <c r="DUV10" s="5"/>
      <c r="DUW10" s="5"/>
      <c r="DUX10" s="5"/>
      <c r="DUY10" s="5"/>
      <c r="DUZ10" s="5"/>
      <c r="DVA10" s="5"/>
      <c r="DVB10" s="5"/>
      <c r="DVC10" s="5"/>
      <c r="DVD10" s="5"/>
      <c r="DVE10" s="5"/>
      <c r="DVF10" s="5"/>
      <c r="DVG10" s="5"/>
      <c r="DVH10" s="5"/>
      <c r="DVI10" s="5"/>
      <c r="DVJ10" s="5"/>
      <c r="DVK10" s="5"/>
      <c r="DVL10" s="5"/>
      <c r="DVM10" s="5"/>
      <c r="DVN10" s="5"/>
      <c r="DVO10" s="5"/>
      <c r="DVP10" s="5"/>
      <c r="DVQ10" s="5"/>
      <c r="DVR10" s="5"/>
      <c r="DVS10" s="5"/>
      <c r="DVT10" s="5"/>
      <c r="DVU10" s="5"/>
      <c r="DVV10" s="5"/>
      <c r="DVW10" s="5"/>
      <c r="DVX10" s="5"/>
      <c r="DVY10" s="5"/>
      <c r="DVZ10" s="5"/>
      <c r="DWA10" s="5"/>
      <c r="DWB10" s="5"/>
      <c r="DWC10" s="5"/>
      <c r="DWD10" s="5"/>
      <c r="DWE10" s="5"/>
      <c r="DWF10" s="5"/>
      <c r="DWG10" s="5"/>
      <c r="DWH10" s="5"/>
      <c r="DWI10" s="5"/>
      <c r="DWJ10" s="5"/>
      <c r="DWK10" s="5"/>
      <c r="DWL10" s="5"/>
      <c r="DWM10" s="5"/>
      <c r="DWN10" s="5"/>
      <c r="DWO10" s="5"/>
      <c r="DWP10" s="5"/>
      <c r="DWQ10" s="5"/>
      <c r="DWR10" s="5"/>
      <c r="DWS10" s="5"/>
      <c r="DWT10" s="5"/>
      <c r="DWU10" s="5"/>
      <c r="DWV10" s="5"/>
      <c r="DWW10" s="5"/>
      <c r="DWX10" s="5"/>
      <c r="DWY10" s="5"/>
      <c r="DWZ10" s="5"/>
      <c r="DXA10" s="5"/>
      <c r="DXB10" s="5"/>
      <c r="DXC10" s="5"/>
      <c r="DXD10" s="5"/>
      <c r="DXE10" s="5"/>
      <c r="DXF10" s="5"/>
      <c r="DXG10" s="5"/>
      <c r="DXH10" s="5"/>
      <c r="DXI10" s="5"/>
      <c r="DXJ10" s="5"/>
      <c r="DXK10" s="5"/>
      <c r="DXL10" s="5"/>
      <c r="DXM10" s="5"/>
      <c r="DXN10" s="5"/>
      <c r="DXO10" s="5"/>
      <c r="DXP10" s="5"/>
      <c r="DXQ10" s="5"/>
      <c r="DXR10" s="5"/>
      <c r="DXS10" s="5"/>
      <c r="DXT10" s="5"/>
      <c r="DXU10" s="5"/>
      <c r="DXV10" s="5"/>
      <c r="DXW10" s="5"/>
      <c r="DXX10" s="5"/>
      <c r="DXY10" s="5"/>
      <c r="DXZ10" s="5"/>
      <c r="DYA10" s="5"/>
      <c r="DYB10" s="5"/>
      <c r="DYC10" s="5"/>
      <c r="DYD10" s="5"/>
      <c r="DYE10" s="5"/>
      <c r="DYF10" s="5"/>
      <c r="DYG10" s="5"/>
      <c r="DYH10" s="5"/>
      <c r="DYI10" s="5"/>
      <c r="DYJ10" s="5"/>
      <c r="DYK10" s="5"/>
      <c r="DYL10" s="5"/>
      <c r="DYM10" s="5"/>
      <c r="DYN10" s="5"/>
      <c r="DYO10" s="5"/>
      <c r="DYP10" s="5"/>
      <c r="DYQ10" s="5"/>
      <c r="DYR10" s="5"/>
      <c r="DYS10" s="5"/>
      <c r="DYT10" s="5"/>
      <c r="DYU10" s="5"/>
      <c r="DYV10" s="5"/>
      <c r="DYW10" s="5"/>
      <c r="DYX10" s="5"/>
      <c r="DYY10" s="5"/>
      <c r="DYZ10" s="5"/>
      <c r="DZA10" s="5"/>
      <c r="DZB10" s="5"/>
      <c r="DZC10" s="5"/>
      <c r="DZD10" s="5"/>
      <c r="DZE10" s="5"/>
      <c r="DZF10" s="5"/>
      <c r="DZG10" s="5"/>
      <c r="DZH10" s="5"/>
      <c r="DZI10" s="5"/>
      <c r="DZJ10" s="5"/>
      <c r="DZK10" s="5"/>
      <c r="DZL10" s="5"/>
      <c r="DZM10" s="5"/>
      <c r="DZN10" s="5"/>
      <c r="DZO10" s="5"/>
      <c r="DZP10" s="5"/>
      <c r="DZQ10" s="5"/>
      <c r="DZR10" s="5"/>
      <c r="DZS10" s="5"/>
      <c r="DZT10" s="5"/>
      <c r="DZU10" s="5"/>
      <c r="DZV10" s="5"/>
      <c r="DZW10" s="5"/>
      <c r="DZX10" s="5"/>
      <c r="DZY10" s="5"/>
      <c r="DZZ10" s="5"/>
      <c r="EAA10" s="5"/>
      <c r="EAB10" s="5"/>
      <c r="EAC10" s="5"/>
      <c r="EAD10" s="5"/>
      <c r="EAE10" s="5"/>
      <c r="EAF10" s="5"/>
      <c r="EAG10" s="5"/>
      <c r="EAH10" s="5"/>
      <c r="EAI10" s="5"/>
      <c r="EAJ10" s="5"/>
      <c r="EAK10" s="5"/>
      <c r="EAL10" s="5"/>
      <c r="EAM10" s="5"/>
      <c r="EAN10" s="5"/>
      <c r="EAO10" s="5"/>
      <c r="EAP10" s="5"/>
      <c r="EAQ10" s="5"/>
      <c r="EAR10" s="5"/>
      <c r="EAS10" s="5"/>
      <c r="EAT10" s="5"/>
      <c r="EAU10" s="5"/>
      <c r="EAV10" s="5"/>
      <c r="EAW10" s="5"/>
      <c r="EAX10" s="5"/>
      <c r="EAY10" s="5"/>
      <c r="EAZ10" s="5"/>
      <c r="EBA10" s="5"/>
      <c r="EBB10" s="5"/>
      <c r="EBC10" s="5"/>
      <c r="EBD10" s="5"/>
      <c r="EBE10" s="5"/>
      <c r="EBF10" s="5"/>
      <c r="EBG10" s="5"/>
      <c r="EBH10" s="5"/>
      <c r="EBI10" s="5"/>
      <c r="EBJ10" s="5"/>
      <c r="EBK10" s="5"/>
      <c r="EBL10" s="5"/>
      <c r="EBM10" s="5"/>
      <c r="EBN10" s="5"/>
      <c r="EBO10" s="5"/>
      <c r="EBP10" s="5"/>
      <c r="EBQ10" s="5"/>
      <c r="EBR10" s="5"/>
      <c r="EBS10" s="5"/>
      <c r="EBT10" s="5"/>
      <c r="EBU10" s="5"/>
      <c r="EBV10" s="5"/>
      <c r="EBW10" s="5"/>
      <c r="EBX10" s="5"/>
      <c r="EBY10" s="5"/>
      <c r="EBZ10" s="5"/>
      <c r="ECA10" s="5"/>
      <c r="ECB10" s="5"/>
      <c r="ECC10" s="5"/>
      <c r="ECD10" s="5"/>
      <c r="ECE10" s="5"/>
      <c r="ECF10" s="5"/>
      <c r="ECG10" s="5"/>
      <c r="ECH10" s="5"/>
      <c r="ECI10" s="5"/>
      <c r="ECJ10" s="5"/>
      <c r="ECK10" s="5"/>
      <c r="ECL10" s="5"/>
      <c r="ECM10" s="5"/>
      <c r="ECN10" s="5"/>
      <c r="ECO10" s="5"/>
      <c r="ECP10" s="5"/>
      <c r="ECQ10" s="5"/>
      <c r="ECR10" s="5"/>
      <c r="ECS10" s="5"/>
      <c r="ECT10" s="5"/>
      <c r="ECU10" s="5"/>
      <c r="ECV10" s="5"/>
      <c r="ECW10" s="5"/>
      <c r="ECX10" s="5"/>
      <c r="ECY10" s="5"/>
      <c r="ECZ10" s="5"/>
      <c r="EDA10" s="5"/>
      <c r="EDB10" s="5"/>
      <c r="EDC10" s="5"/>
      <c r="EDD10" s="5"/>
      <c r="EDE10" s="5"/>
      <c r="EDF10" s="5"/>
      <c r="EDG10" s="5"/>
      <c r="EDH10" s="5"/>
      <c r="EDI10" s="5"/>
      <c r="EDJ10" s="5"/>
      <c r="EDK10" s="5"/>
      <c r="EDL10" s="5"/>
      <c r="EDM10" s="5"/>
      <c r="EDN10" s="5"/>
      <c r="EDO10" s="5"/>
      <c r="EDP10" s="5"/>
      <c r="EDQ10" s="5"/>
      <c r="EDR10" s="5"/>
      <c r="EDS10" s="5"/>
      <c r="EDT10" s="5"/>
      <c r="EDU10" s="5"/>
      <c r="EDV10" s="5"/>
      <c r="EDW10" s="5"/>
      <c r="EDX10" s="5"/>
      <c r="EDY10" s="5"/>
      <c r="EDZ10" s="5"/>
      <c r="EEA10" s="5"/>
      <c r="EEB10" s="5"/>
      <c r="EEC10" s="5"/>
      <c r="EED10" s="5"/>
      <c r="EEE10" s="5"/>
      <c r="EEF10" s="5"/>
      <c r="EEG10" s="5"/>
      <c r="EEH10" s="5"/>
      <c r="EEI10" s="5"/>
      <c r="EEJ10" s="5"/>
      <c r="EEK10" s="5"/>
      <c r="EEL10" s="5"/>
      <c r="EEM10" s="5"/>
      <c r="EEN10" s="5"/>
      <c r="EEO10" s="5"/>
      <c r="EEP10" s="5"/>
      <c r="EEQ10" s="5"/>
      <c r="EER10" s="5"/>
      <c r="EES10" s="5"/>
      <c r="EET10" s="5"/>
      <c r="EEU10" s="5"/>
      <c r="EEV10" s="5"/>
      <c r="EEW10" s="5"/>
      <c r="EEX10" s="5"/>
      <c r="EEY10" s="5"/>
      <c r="EEZ10" s="5"/>
      <c r="EFA10" s="5"/>
      <c r="EFB10" s="5"/>
      <c r="EFC10" s="5"/>
      <c r="EFD10" s="5"/>
      <c r="EFE10" s="5"/>
      <c r="EFF10" s="5"/>
      <c r="EFG10" s="5"/>
      <c r="EFH10" s="5"/>
      <c r="EFI10" s="5"/>
      <c r="EFJ10" s="5"/>
      <c r="EFK10" s="5"/>
      <c r="EFL10" s="5"/>
      <c r="EFM10" s="5"/>
      <c r="EFN10" s="5"/>
      <c r="EFO10" s="5"/>
      <c r="EFP10" s="5"/>
      <c r="EFQ10" s="5"/>
      <c r="EFR10" s="5"/>
      <c r="EFS10" s="5"/>
      <c r="EFT10" s="5"/>
      <c r="EFU10" s="5"/>
      <c r="EFV10" s="5"/>
      <c r="EFW10" s="5"/>
      <c r="EFX10" s="5"/>
      <c r="EFY10" s="5"/>
      <c r="EFZ10" s="5"/>
      <c r="EGA10" s="5"/>
      <c r="EGB10" s="5"/>
      <c r="EGC10" s="5"/>
      <c r="EGD10" s="5"/>
      <c r="EGE10" s="5"/>
      <c r="EGF10" s="5"/>
      <c r="EGG10" s="5"/>
      <c r="EGH10" s="5"/>
      <c r="EGI10" s="5"/>
      <c r="EGJ10" s="5"/>
      <c r="EGK10" s="5"/>
      <c r="EGL10" s="5"/>
      <c r="EGM10" s="5"/>
      <c r="EGN10" s="5"/>
      <c r="EGO10" s="5"/>
      <c r="EGP10" s="5"/>
      <c r="EGQ10" s="5"/>
      <c r="EGR10" s="5"/>
      <c r="EGS10" s="5"/>
      <c r="EGT10" s="5"/>
      <c r="EGU10" s="5"/>
      <c r="EGV10" s="5"/>
      <c r="EGW10" s="5"/>
      <c r="EGX10" s="5"/>
      <c r="EGY10" s="5"/>
      <c r="EGZ10" s="5"/>
      <c r="EHA10" s="5"/>
      <c r="EHB10" s="5"/>
      <c r="EHC10" s="5"/>
      <c r="EHD10" s="5"/>
      <c r="EHE10" s="5"/>
      <c r="EHF10" s="5"/>
      <c r="EHG10" s="5"/>
      <c r="EHH10" s="5"/>
      <c r="EHI10" s="5"/>
      <c r="EHJ10" s="5"/>
      <c r="EHK10" s="5"/>
      <c r="EHL10" s="5"/>
      <c r="EHM10" s="5"/>
      <c r="EHN10" s="5"/>
      <c r="EHO10" s="5"/>
      <c r="EHP10" s="5"/>
      <c r="EHQ10" s="5"/>
      <c r="EHR10" s="5"/>
      <c r="EHS10" s="5"/>
      <c r="EHT10" s="5"/>
      <c r="EHU10" s="5"/>
      <c r="EHV10" s="5"/>
      <c r="EHW10" s="5"/>
      <c r="EHX10" s="5"/>
      <c r="EHY10" s="5"/>
      <c r="EHZ10" s="5"/>
      <c r="EIA10" s="5"/>
      <c r="EIB10" s="5"/>
      <c r="EIC10" s="5"/>
      <c r="EID10" s="5"/>
      <c r="EIE10" s="5"/>
      <c r="EIF10" s="5"/>
      <c r="EIG10" s="5"/>
      <c r="EIH10" s="5"/>
      <c r="EII10" s="5"/>
      <c r="EIJ10" s="5"/>
      <c r="EIK10" s="5"/>
      <c r="EIL10" s="5"/>
      <c r="EIM10" s="5"/>
      <c r="EIN10" s="5"/>
      <c r="EIO10" s="5"/>
      <c r="EIP10" s="5"/>
      <c r="EIQ10" s="5"/>
      <c r="EIR10" s="5"/>
      <c r="EIS10" s="5"/>
      <c r="EIT10" s="5"/>
      <c r="EIU10" s="5"/>
      <c r="EIV10" s="5"/>
      <c r="EIW10" s="5"/>
      <c r="EIX10" s="5"/>
      <c r="EIY10" s="5"/>
      <c r="EIZ10" s="5"/>
      <c r="EJA10" s="5"/>
      <c r="EJB10" s="5"/>
      <c r="EJC10" s="5"/>
      <c r="EJD10" s="5"/>
      <c r="EJE10" s="5"/>
      <c r="EJF10" s="5"/>
      <c r="EJG10" s="5"/>
      <c r="EJH10" s="5"/>
      <c r="EJI10" s="5"/>
      <c r="EJJ10" s="5"/>
      <c r="EJK10" s="5"/>
      <c r="EJL10" s="5"/>
      <c r="EJM10" s="5"/>
      <c r="EJN10" s="5"/>
      <c r="EJO10" s="5"/>
      <c r="EJP10" s="5"/>
      <c r="EJQ10" s="5"/>
      <c r="EJR10" s="5"/>
      <c r="EJS10" s="5"/>
      <c r="EJT10" s="5"/>
      <c r="EJU10" s="5"/>
      <c r="EJV10" s="5"/>
      <c r="EJW10" s="5"/>
      <c r="EJX10" s="5"/>
      <c r="EJY10" s="5"/>
      <c r="EJZ10" s="5"/>
      <c r="EKA10" s="5"/>
      <c r="EKB10" s="5"/>
      <c r="EKC10" s="5"/>
      <c r="EKD10" s="5"/>
      <c r="EKE10" s="5"/>
      <c r="EKF10" s="5"/>
      <c r="EKG10" s="5"/>
      <c r="EKH10" s="5"/>
      <c r="EKI10" s="5"/>
      <c r="EKJ10" s="5"/>
      <c r="EKK10" s="5"/>
      <c r="EKL10" s="5"/>
      <c r="EKM10" s="5"/>
      <c r="EKN10" s="5"/>
      <c r="EKO10" s="5"/>
      <c r="EKP10" s="5"/>
      <c r="EKQ10" s="5"/>
      <c r="EKR10" s="5"/>
      <c r="EKS10" s="5"/>
      <c r="EKT10" s="5"/>
      <c r="EKU10" s="5"/>
      <c r="EKV10" s="5"/>
      <c r="EKW10" s="5"/>
      <c r="EKX10" s="5"/>
      <c r="EKY10" s="5"/>
      <c r="EKZ10" s="5"/>
      <c r="ELA10" s="5"/>
      <c r="ELB10" s="5"/>
      <c r="ELC10" s="5"/>
      <c r="ELD10" s="5"/>
      <c r="ELE10" s="5"/>
      <c r="ELF10" s="5"/>
      <c r="ELG10" s="5"/>
      <c r="ELH10" s="5"/>
      <c r="ELI10" s="5"/>
      <c r="ELJ10" s="5"/>
      <c r="ELK10" s="5"/>
      <c r="ELL10" s="5"/>
      <c r="ELM10" s="5"/>
      <c r="ELN10" s="5"/>
      <c r="ELO10" s="5"/>
      <c r="ELP10" s="5"/>
      <c r="ELQ10" s="5"/>
      <c r="ELR10" s="5"/>
      <c r="ELS10" s="5"/>
      <c r="ELT10" s="5"/>
      <c r="ELU10" s="5"/>
      <c r="ELV10" s="5"/>
      <c r="ELW10" s="5"/>
      <c r="ELX10" s="5"/>
      <c r="ELY10" s="5"/>
      <c r="ELZ10" s="5"/>
      <c r="EMA10" s="5"/>
      <c r="EMB10" s="5"/>
      <c r="EMC10" s="5"/>
      <c r="EMD10" s="5"/>
      <c r="EME10" s="5"/>
      <c r="EMF10" s="5"/>
      <c r="EMG10" s="5"/>
      <c r="EMH10" s="5"/>
      <c r="EMI10" s="5"/>
      <c r="EMJ10" s="5"/>
      <c r="EMK10" s="5"/>
      <c r="EML10" s="5"/>
      <c r="EMM10" s="5"/>
      <c r="EMN10" s="5"/>
      <c r="EMO10" s="5"/>
      <c r="EMP10" s="5"/>
      <c r="EMQ10" s="5"/>
      <c r="EMR10" s="5"/>
      <c r="EMS10" s="5"/>
      <c r="EMT10" s="5"/>
      <c r="EMU10" s="5"/>
      <c r="EMV10" s="5"/>
      <c r="EMW10" s="5"/>
      <c r="EMX10" s="5"/>
      <c r="EMY10" s="5"/>
      <c r="EMZ10" s="5"/>
      <c r="ENA10" s="5"/>
      <c r="ENB10" s="5"/>
      <c r="ENC10" s="5"/>
      <c r="END10" s="5"/>
      <c r="ENE10" s="5"/>
      <c r="ENF10" s="5"/>
      <c r="ENG10" s="5"/>
      <c r="ENH10" s="5"/>
      <c r="ENI10" s="5"/>
      <c r="ENJ10" s="5"/>
      <c r="ENK10" s="5"/>
      <c r="ENL10" s="5"/>
      <c r="ENM10" s="5"/>
      <c r="ENN10" s="5"/>
      <c r="ENO10" s="5"/>
      <c r="ENP10" s="5"/>
      <c r="ENQ10" s="5"/>
      <c r="ENR10" s="5"/>
      <c r="ENS10" s="5"/>
      <c r="ENT10" s="5"/>
      <c r="ENU10" s="5"/>
      <c r="ENV10" s="5"/>
      <c r="ENW10" s="5"/>
      <c r="ENX10" s="5"/>
      <c r="ENY10" s="5"/>
      <c r="ENZ10" s="5"/>
      <c r="EOA10" s="5"/>
      <c r="EOB10" s="5"/>
      <c r="EOC10" s="5"/>
      <c r="EOD10" s="5"/>
      <c r="EOE10" s="5"/>
      <c r="EOF10" s="5"/>
      <c r="EOG10" s="5"/>
      <c r="EOH10" s="5"/>
      <c r="EOI10" s="5"/>
      <c r="EOJ10" s="5"/>
      <c r="EOK10" s="5"/>
      <c r="EOL10" s="5"/>
      <c r="EOM10" s="5"/>
      <c r="EON10" s="5"/>
      <c r="EOO10" s="5"/>
      <c r="EOP10" s="5"/>
      <c r="EOQ10" s="5"/>
      <c r="EOR10" s="5"/>
      <c r="EOS10" s="5"/>
      <c r="EOT10" s="5"/>
      <c r="EOU10" s="5"/>
      <c r="EOV10" s="5"/>
      <c r="EOW10" s="5"/>
      <c r="EOX10" s="5"/>
      <c r="EOY10" s="5"/>
      <c r="EOZ10" s="5"/>
      <c r="EPA10" s="5"/>
      <c r="EPB10" s="5"/>
      <c r="EPC10" s="5"/>
      <c r="EPD10" s="5"/>
      <c r="EPE10" s="5"/>
      <c r="EPF10" s="5"/>
      <c r="EPG10" s="5"/>
      <c r="EPH10" s="5"/>
      <c r="EPI10" s="5"/>
      <c r="EPJ10" s="5"/>
      <c r="EPK10" s="5"/>
      <c r="EPL10" s="5"/>
      <c r="EPM10" s="5"/>
      <c r="EPN10" s="5"/>
      <c r="EPO10" s="5"/>
      <c r="EPP10" s="5"/>
      <c r="EPQ10" s="5"/>
      <c r="EPR10" s="5"/>
      <c r="EPS10" s="5"/>
      <c r="EPT10" s="5"/>
      <c r="EPU10" s="5"/>
      <c r="EPV10" s="5"/>
      <c r="EPW10" s="5"/>
      <c r="EPX10" s="5"/>
      <c r="EPY10" s="5"/>
      <c r="EPZ10" s="5"/>
      <c r="EQA10" s="5"/>
      <c r="EQB10" s="5"/>
      <c r="EQC10" s="5"/>
      <c r="EQD10" s="5"/>
      <c r="EQE10" s="5"/>
      <c r="EQF10" s="5"/>
      <c r="EQG10" s="5"/>
      <c r="EQH10" s="5"/>
      <c r="EQI10" s="5"/>
      <c r="EQJ10" s="5"/>
      <c r="EQK10" s="5"/>
      <c r="EQL10" s="5"/>
      <c r="EQM10" s="5"/>
      <c r="EQN10" s="5"/>
      <c r="EQO10" s="5"/>
      <c r="EQP10" s="5"/>
      <c r="EQQ10" s="5"/>
      <c r="EQR10" s="5"/>
      <c r="EQS10" s="5"/>
      <c r="EQT10" s="5"/>
      <c r="EQU10" s="5"/>
      <c r="EQV10" s="5"/>
      <c r="EQW10" s="5"/>
      <c r="EQX10" s="5"/>
      <c r="EQY10" s="5"/>
      <c r="EQZ10" s="5"/>
      <c r="ERA10" s="5"/>
      <c r="ERB10" s="5"/>
      <c r="ERC10" s="5"/>
      <c r="ERD10" s="5"/>
      <c r="ERE10" s="5"/>
      <c r="ERF10" s="5"/>
      <c r="ERG10" s="5"/>
      <c r="ERH10" s="5"/>
      <c r="ERI10" s="5"/>
      <c r="ERJ10" s="5"/>
      <c r="ERK10" s="5"/>
      <c r="ERL10" s="5"/>
      <c r="ERM10" s="5"/>
      <c r="ERN10" s="5"/>
      <c r="ERO10" s="5"/>
      <c r="ERP10" s="5"/>
      <c r="ERQ10" s="5"/>
      <c r="ERR10" s="5"/>
      <c r="ERS10" s="5"/>
      <c r="ERT10" s="5"/>
      <c r="ERU10" s="5"/>
      <c r="ERV10" s="5"/>
      <c r="ERW10" s="5"/>
      <c r="ERX10" s="5"/>
      <c r="ERY10" s="5"/>
      <c r="ERZ10" s="5"/>
      <c r="ESA10" s="5"/>
      <c r="ESB10" s="5"/>
      <c r="ESC10" s="5"/>
      <c r="ESD10" s="5"/>
      <c r="ESE10" s="5"/>
      <c r="ESF10" s="5"/>
      <c r="ESG10" s="5"/>
      <c r="ESH10" s="5"/>
      <c r="ESI10" s="5"/>
      <c r="ESJ10" s="5"/>
      <c r="ESK10" s="5"/>
      <c r="ESL10" s="5"/>
      <c r="ESM10" s="5"/>
      <c r="ESN10" s="5"/>
      <c r="ESO10" s="5"/>
      <c r="ESP10" s="5"/>
      <c r="ESQ10" s="5"/>
      <c r="ESR10" s="5"/>
      <c r="ESS10" s="5"/>
      <c r="EST10" s="5"/>
      <c r="ESU10" s="5"/>
      <c r="ESV10" s="5"/>
      <c r="ESW10" s="5"/>
      <c r="ESX10" s="5"/>
      <c r="ESY10" s="5"/>
      <c r="ESZ10" s="5"/>
      <c r="ETA10" s="5"/>
      <c r="ETB10" s="5"/>
      <c r="ETC10" s="5"/>
      <c r="ETD10" s="5"/>
      <c r="ETE10" s="5"/>
      <c r="ETF10" s="5"/>
      <c r="ETG10" s="5"/>
      <c r="ETH10" s="5"/>
      <c r="ETI10" s="5"/>
      <c r="ETJ10" s="5"/>
      <c r="ETK10" s="5"/>
      <c r="ETL10" s="5"/>
      <c r="ETM10" s="5"/>
      <c r="ETN10" s="5"/>
      <c r="ETO10" s="5"/>
      <c r="ETP10" s="5"/>
      <c r="ETQ10" s="5"/>
      <c r="ETR10" s="5"/>
      <c r="ETS10" s="5"/>
      <c r="ETT10" s="5"/>
      <c r="ETU10" s="5"/>
      <c r="ETV10" s="5"/>
      <c r="ETW10" s="5"/>
      <c r="ETX10" s="5"/>
      <c r="ETY10" s="5"/>
      <c r="ETZ10" s="5"/>
      <c r="EUA10" s="5"/>
      <c r="EUB10" s="5"/>
      <c r="EUC10" s="5"/>
      <c r="EUD10" s="5"/>
      <c r="EUE10" s="5"/>
      <c r="EUF10" s="5"/>
      <c r="EUG10" s="5"/>
      <c r="EUH10" s="5"/>
      <c r="EUI10" s="5"/>
      <c r="EUJ10" s="5"/>
      <c r="EUK10" s="5"/>
      <c r="EUL10" s="5"/>
      <c r="EUM10" s="5"/>
      <c r="EUN10" s="5"/>
      <c r="EUO10" s="5"/>
      <c r="EUP10" s="5"/>
      <c r="EUQ10" s="5"/>
      <c r="EUR10" s="5"/>
      <c r="EUS10" s="5"/>
      <c r="EUT10" s="5"/>
      <c r="EUU10" s="5"/>
      <c r="EUV10" s="5"/>
      <c r="EUW10" s="5"/>
      <c r="EUX10" s="5"/>
      <c r="EUY10" s="5"/>
      <c r="EUZ10" s="5"/>
      <c r="EVA10" s="5"/>
      <c r="EVB10" s="5"/>
      <c r="EVC10" s="5"/>
      <c r="EVD10" s="5"/>
      <c r="EVE10" s="5"/>
      <c r="EVF10" s="5"/>
      <c r="EVG10" s="5"/>
      <c r="EVH10" s="5"/>
      <c r="EVI10" s="5"/>
      <c r="EVJ10" s="5"/>
      <c r="EVK10" s="5"/>
      <c r="EVL10" s="5"/>
      <c r="EVM10" s="5"/>
      <c r="EVN10" s="5"/>
      <c r="EVO10" s="5"/>
      <c r="EVP10" s="5"/>
      <c r="EVQ10" s="5"/>
      <c r="EVR10" s="5"/>
      <c r="EVS10" s="5"/>
      <c r="EVT10" s="5"/>
      <c r="EVU10" s="5"/>
      <c r="EVV10" s="5"/>
      <c r="EVW10" s="5"/>
      <c r="EVX10" s="5"/>
      <c r="EVY10" s="5"/>
      <c r="EVZ10" s="5"/>
      <c r="EWA10" s="5"/>
      <c r="EWB10" s="5"/>
      <c r="EWC10" s="5"/>
      <c r="EWD10" s="5"/>
      <c r="EWE10" s="5"/>
      <c r="EWF10" s="5"/>
      <c r="EWG10" s="5"/>
      <c r="EWH10" s="5"/>
      <c r="EWI10" s="5"/>
      <c r="EWJ10" s="5"/>
      <c r="EWK10" s="5"/>
      <c r="EWL10" s="5"/>
      <c r="EWM10" s="5"/>
      <c r="EWN10" s="5"/>
      <c r="EWO10" s="5"/>
      <c r="EWP10" s="5"/>
      <c r="EWQ10" s="5"/>
      <c r="EWR10" s="5"/>
      <c r="EWS10" s="5"/>
      <c r="EWT10" s="5"/>
      <c r="EWU10" s="5"/>
      <c r="EWV10" s="5"/>
      <c r="EWW10" s="5"/>
      <c r="EWX10" s="5"/>
      <c r="EWY10" s="5"/>
      <c r="EWZ10" s="5"/>
      <c r="EXA10" s="5"/>
      <c r="EXB10" s="5"/>
      <c r="EXC10" s="5"/>
      <c r="EXD10" s="5"/>
      <c r="EXE10" s="5"/>
      <c r="EXF10" s="5"/>
      <c r="EXG10" s="5"/>
      <c r="EXH10" s="5"/>
      <c r="EXI10" s="5"/>
      <c r="EXJ10" s="5"/>
      <c r="EXK10" s="5"/>
      <c r="EXL10" s="5"/>
      <c r="EXM10" s="5"/>
      <c r="EXN10" s="5"/>
      <c r="EXO10" s="5"/>
      <c r="EXP10" s="5"/>
      <c r="EXQ10" s="5"/>
      <c r="EXR10" s="5"/>
      <c r="EXS10" s="5"/>
      <c r="EXT10" s="5"/>
      <c r="EXU10" s="5"/>
      <c r="EXV10" s="5"/>
      <c r="EXW10" s="5"/>
      <c r="EXX10" s="5"/>
      <c r="EXY10" s="5"/>
      <c r="EXZ10" s="5"/>
      <c r="EYA10" s="5"/>
      <c r="EYB10" s="5"/>
      <c r="EYC10" s="5"/>
      <c r="EYD10" s="5"/>
      <c r="EYE10" s="5"/>
      <c r="EYF10" s="5"/>
      <c r="EYG10" s="5"/>
      <c r="EYH10" s="5"/>
      <c r="EYI10" s="5"/>
      <c r="EYJ10" s="5"/>
      <c r="EYK10" s="5"/>
      <c r="EYL10" s="5"/>
      <c r="EYM10" s="5"/>
      <c r="EYN10" s="5"/>
      <c r="EYO10" s="5"/>
      <c r="EYP10" s="5"/>
      <c r="EYQ10" s="5"/>
      <c r="EYR10" s="5"/>
      <c r="EYS10" s="5"/>
      <c r="EYT10" s="5"/>
      <c r="EYU10" s="5"/>
      <c r="EYV10" s="5"/>
      <c r="EYW10" s="5"/>
      <c r="EYX10" s="5"/>
      <c r="EYY10" s="5"/>
      <c r="EYZ10" s="5"/>
      <c r="EZA10" s="5"/>
      <c r="EZB10" s="5"/>
      <c r="EZC10" s="5"/>
      <c r="EZD10" s="5"/>
      <c r="EZE10" s="5"/>
      <c r="EZF10" s="5"/>
      <c r="EZG10" s="5"/>
      <c r="EZH10" s="5"/>
      <c r="EZI10" s="5"/>
      <c r="EZJ10" s="5"/>
      <c r="EZK10" s="5"/>
      <c r="EZL10" s="5"/>
      <c r="EZM10" s="5"/>
      <c r="EZN10" s="5"/>
      <c r="EZO10" s="5"/>
      <c r="EZP10" s="5"/>
      <c r="EZQ10" s="5"/>
      <c r="EZR10" s="5"/>
      <c r="EZS10" s="5"/>
      <c r="EZT10" s="5"/>
      <c r="EZU10" s="5"/>
      <c r="EZV10" s="5"/>
      <c r="EZW10" s="5"/>
      <c r="EZX10" s="5"/>
      <c r="EZY10" s="5"/>
      <c r="EZZ10" s="5"/>
      <c r="FAA10" s="5"/>
      <c r="FAB10" s="5"/>
      <c r="FAC10" s="5"/>
      <c r="FAD10" s="5"/>
      <c r="FAE10" s="5"/>
      <c r="FAF10" s="5"/>
      <c r="FAG10" s="5"/>
      <c r="FAH10" s="5"/>
      <c r="FAI10" s="5"/>
      <c r="FAJ10" s="5"/>
      <c r="FAK10" s="5"/>
      <c r="FAL10" s="5"/>
      <c r="FAM10" s="5"/>
      <c r="FAN10" s="5"/>
      <c r="FAO10" s="5"/>
      <c r="FAP10" s="5"/>
      <c r="FAQ10" s="5"/>
      <c r="FAR10" s="5"/>
      <c r="FAS10" s="5"/>
      <c r="FAT10" s="5"/>
      <c r="FAU10" s="5"/>
      <c r="FAV10" s="5"/>
      <c r="FAW10" s="5"/>
      <c r="FAX10" s="5"/>
      <c r="FAY10" s="5"/>
      <c r="FAZ10" s="5"/>
      <c r="FBA10" s="5"/>
      <c r="FBB10" s="5"/>
      <c r="FBC10" s="5"/>
      <c r="FBD10" s="5"/>
      <c r="FBE10" s="5"/>
      <c r="FBF10" s="5"/>
      <c r="FBG10" s="5"/>
      <c r="FBH10" s="5"/>
      <c r="FBI10" s="5"/>
      <c r="FBJ10" s="5"/>
      <c r="FBK10" s="5"/>
      <c r="FBL10" s="5"/>
      <c r="FBM10" s="5"/>
      <c r="FBN10" s="5"/>
      <c r="FBO10" s="5"/>
      <c r="FBP10" s="5"/>
      <c r="FBQ10" s="5"/>
      <c r="FBR10" s="5"/>
      <c r="FBS10" s="5"/>
      <c r="FBT10" s="5"/>
      <c r="FBU10" s="5"/>
      <c r="FBV10" s="5"/>
      <c r="FBW10" s="5"/>
      <c r="FBX10" s="5"/>
      <c r="FBY10" s="5"/>
      <c r="FBZ10" s="5"/>
      <c r="FCA10" s="5"/>
      <c r="FCB10" s="5"/>
      <c r="FCC10" s="5"/>
      <c r="FCD10" s="5"/>
      <c r="FCE10" s="5"/>
      <c r="FCF10" s="5"/>
      <c r="FCG10" s="5"/>
      <c r="FCH10" s="5"/>
      <c r="FCI10" s="5"/>
      <c r="FCJ10" s="5"/>
      <c r="FCK10" s="5"/>
      <c r="FCL10" s="5"/>
      <c r="FCM10" s="5"/>
      <c r="FCN10" s="5"/>
      <c r="FCO10" s="5"/>
      <c r="FCP10" s="5"/>
      <c r="FCQ10" s="5"/>
      <c r="FCR10" s="5"/>
      <c r="FCS10" s="5"/>
      <c r="FCT10" s="5"/>
      <c r="FCU10" s="5"/>
      <c r="FCV10" s="5"/>
      <c r="FCW10" s="5"/>
      <c r="FCX10" s="5"/>
      <c r="FCY10" s="5"/>
      <c r="FCZ10" s="5"/>
      <c r="FDA10" s="5"/>
      <c r="FDB10" s="5"/>
      <c r="FDC10" s="5"/>
      <c r="FDD10" s="5"/>
      <c r="FDE10" s="5"/>
      <c r="FDF10" s="5"/>
      <c r="FDG10" s="5"/>
      <c r="FDH10" s="5"/>
      <c r="FDI10" s="5"/>
      <c r="FDJ10" s="5"/>
      <c r="FDK10" s="5"/>
      <c r="FDL10" s="5"/>
      <c r="FDM10" s="5"/>
      <c r="FDN10" s="5"/>
      <c r="FDO10" s="5"/>
      <c r="FDP10" s="5"/>
      <c r="FDQ10" s="5"/>
      <c r="FDR10" s="5"/>
      <c r="FDS10" s="5"/>
      <c r="FDT10" s="5"/>
      <c r="FDU10" s="5"/>
      <c r="FDV10" s="5"/>
      <c r="FDW10" s="5"/>
      <c r="FDX10" s="5"/>
      <c r="FDY10" s="5"/>
      <c r="FDZ10" s="5"/>
      <c r="FEA10" s="5"/>
      <c r="FEB10" s="5"/>
      <c r="FEC10" s="5"/>
      <c r="FED10" s="5"/>
      <c r="FEE10" s="5"/>
      <c r="FEF10" s="5"/>
      <c r="FEG10" s="5"/>
      <c r="FEH10" s="5"/>
      <c r="FEI10" s="5"/>
      <c r="FEJ10" s="5"/>
      <c r="FEK10" s="5"/>
      <c r="FEL10" s="5"/>
      <c r="FEM10" s="5"/>
      <c r="FEN10" s="5"/>
      <c r="FEO10" s="5"/>
      <c r="FEP10" s="5"/>
      <c r="FEQ10" s="5"/>
      <c r="FER10" s="5"/>
      <c r="FES10" s="5"/>
      <c r="FET10" s="5"/>
      <c r="FEU10" s="5"/>
      <c r="FEV10" s="5"/>
      <c r="FEW10" s="5"/>
      <c r="FEX10" s="5"/>
      <c r="FEY10" s="5"/>
      <c r="FEZ10" s="5"/>
      <c r="FFA10" s="5"/>
      <c r="FFB10" s="5"/>
      <c r="FFC10" s="5"/>
      <c r="FFD10" s="5"/>
      <c r="FFE10" s="5"/>
      <c r="FFF10" s="5"/>
      <c r="FFG10" s="5"/>
      <c r="FFH10" s="5"/>
      <c r="FFI10" s="5"/>
      <c r="FFJ10" s="5"/>
      <c r="FFK10" s="5"/>
      <c r="FFL10" s="5"/>
      <c r="FFM10" s="5"/>
      <c r="FFN10" s="5"/>
      <c r="FFO10" s="5"/>
      <c r="FFP10" s="5"/>
      <c r="FFQ10" s="5"/>
      <c r="FFR10" s="5"/>
      <c r="FFS10" s="5"/>
      <c r="FFT10" s="5"/>
      <c r="FFU10" s="5"/>
      <c r="FFV10" s="5"/>
      <c r="FFW10" s="5"/>
      <c r="FFX10" s="5"/>
      <c r="FFY10" s="5"/>
      <c r="FFZ10" s="5"/>
      <c r="FGA10" s="5"/>
      <c r="FGB10" s="5"/>
      <c r="FGC10" s="5"/>
      <c r="FGD10" s="5"/>
      <c r="FGE10" s="5"/>
      <c r="FGF10" s="5"/>
      <c r="FGG10" s="5"/>
      <c r="FGH10" s="5"/>
      <c r="FGI10" s="5"/>
      <c r="FGJ10" s="5"/>
      <c r="FGK10" s="5"/>
      <c r="FGL10" s="5"/>
      <c r="FGM10" s="5"/>
      <c r="FGN10" s="5"/>
      <c r="FGO10" s="5"/>
      <c r="FGP10" s="5"/>
      <c r="FGQ10" s="5"/>
      <c r="FGR10" s="5"/>
      <c r="FGS10" s="5"/>
      <c r="FGT10" s="5"/>
      <c r="FGU10" s="5"/>
      <c r="FGV10" s="5"/>
      <c r="FGW10" s="5"/>
      <c r="FGX10" s="5"/>
      <c r="FGY10" s="5"/>
      <c r="FGZ10" s="5"/>
      <c r="FHA10" s="5"/>
      <c r="FHB10" s="5"/>
      <c r="FHC10" s="5"/>
      <c r="FHD10" s="5"/>
      <c r="FHE10" s="5"/>
      <c r="FHF10" s="5"/>
      <c r="FHG10" s="5"/>
      <c r="FHH10" s="5"/>
      <c r="FHI10" s="5"/>
      <c r="FHJ10" s="5"/>
      <c r="FHK10" s="5"/>
      <c r="FHL10" s="5"/>
      <c r="FHM10" s="5"/>
      <c r="FHN10" s="5"/>
      <c r="FHO10" s="5"/>
      <c r="FHP10" s="5"/>
      <c r="FHQ10" s="5"/>
      <c r="FHR10" s="5"/>
      <c r="FHS10" s="5"/>
      <c r="FHT10" s="5"/>
      <c r="FHU10" s="5"/>
      <c r="FHV10" s="5"/>
      <c r="FHW10" s="5"/>
      <c r="FHX10" s="5"/>
      <c r="FHY10" s="5"/>
      <c r="FHZ10" s="5"/>
      <c r="FIA10" s="5"/>
      <c r="FIB10" s="5"/>
      <c r="FIC10" s="5"/>
      <c r="FID10" s="5"/>
      <c r="FIE10" s="5"/>
      <c r="FIF10" s="5"/>
      <c r="FIG10" s="5"/>
      <c r="FIH10" s="5"/>
      <c r="FII10" s="5"/>
      <c r="FIJ10" s="5"/>
      <c r="FIK10" s="5"/>
      <c r="FIL10" s="5"/>
      <c r="FIM10" s="5"/>
      <c r="FIN10" s="5"/>
      <c r="FIO10" s="5"/>
      <c r="FIP10" s="5"/>
      <c r="FIQ10" s="5"/>
      <c r="FIR10" s="5"/>
      <c r="FIS10" s="5"/>
      <c r="FIT10" s="5"/>
      <c r="FIU10" s="5"/>
      <c r="FIV10" s="5"/>
      <c r="FIW10" s="5"/>
      <c r="FIX10" s="5"/>
      <c r="FIY10" s="5"/>
      <c r="FIZ10" s="5"/>
      <c r="FJA10" s="5"/>
      <c r="FJB10" s="5"/>
      <c r="FJC10" s="5"/>
      <c r="FJD10" s="5"/>
      <c r="FJE10" s="5"/>
      <c r="FJF10" s="5"/>
      <c r="FJG10" s="5"/>
      <c r="FJH10" s="5"/>
      <c r="FJI10" s="5"/>
      <c r="FJJ10" s="5"/>
      <c r="FJK10" s="5"/>
      <c r="FJL10" s="5"/>
      <c r="FJM10" s="5"/>
      <c r="FJN10" s="5"/>
      <c r="FJO10" s="5"/>
      <c r="FJP10" s="5"/>
      <c r="FJQ10" s="5"/>
      <c r="FJR10" s="5"/>
      <c r="FJS10" s="5"/>
      <c r="FJT10" s="5"/>
      <c r="FJU10" s="5"/>
      <c r="FJV10" s="5"/>
      <c r="FJW10" s="5"/>
      <c r="FJX10" s="5"/>
      <c r="FJY10" s="5"/>
      <c r="FJZ10" s="5"/>
      <c r="FKA10" s="5"/>
      <c r="FKB10" s="5"/>
      <c r="FKC10" s="5"/>
      <c r="FKD10" s="5"/>
      <c r="FKE10" s="5"/>
      <c r="FKF10" s="5"/>
      <c r="FKG10" s="5"/>
      <c r="FKH10" s="5"/>
      <c r="FKI10" s="5"/>
      <c r="FKJ10" s="5"/>
      <c r="FKK10" s="5"/>
      <c r="FKL10" s="5"/>
      <c r="FKM10" s="5"/>
      <c r="FKN10" s="5"/>
      <c r="FKO10" s="5"/>
      <c r="FKP10" s="5"/>
      <c r="FKQ10" s="5"/>
      <c r="FKR10" s="5"/>
      <c r="FKS10" s="5"/>
      <c r="FKT10" s="5"/>
      <c r="FKU10" s="5"/>
      <c r="FKV10" s="5"/>
      <c r="FKW10" s="5"/>
      <c r="FKX10" s="5"/>
      <c r="FKY10" s="5"/>
      <c r="FKZ10" s="5"/>
      <c r="FLA10" s="5"/>
      <c r="FLB10" s="5"/>
      <c r="FLC10" s="5"/>
      <c r="FLD10" s="5"/>
      <c r="FLE10" s="5"/>
      <c r="FLF10" s="5"/>
      <c r="FLG10" s="5"/>
      <c r="FLH10" s="5"/>
      <c r="FLI10" s="5"/>
      <c r="FLJ10" s="5"/>
      <c r="FLK10" s="5"/>
      <c r="FLL10" s="5"/>
      <c r="FLM10" s="5"/>
      <c r="FLN10" s="5"/>
      <c r="FLO10" s="5"/>
      <c r="FLP10" s="5"/>
      <c r="FLQ10" s="5"/>
      <c r="FLR10" s="5"/>
      <c r="FLS10" s="5"/>
      <c r="FLT10" s="5"/>
      <c r="FLU10" s="5"/>
      <c r="FLV10" s="5"/>
      <c r="FLW10" s="5"/>
      <c r="FLX10" s="5"/>
      <c r="FLY10" s="5"/>
      <c r="FLZ10" s="5"/>
      <c r="FMA10" s="5"/>
      <c r="FMB10" s="5"/>
      <c r="FMC10" s="5"/>
      <c r="FMD10" s="5"/>
      <c r="FME10" s="5"/>
      <c r="FMF10" s="5"/>
      <c r="FMG10" s="5"/>
      <c r="FMH10" s="5"/>
      <c r="FMI10" s="5"/>
      <c r="FMJ10" s="5"/>
      <c r="FMK10" s="5"/>
      <c r="FML10" s="5"/>
      <c r="FMM10" s="5"/>
      <c r="FMN10" s="5"/>
      <c r="FMO10" s="5"/>
      <c r="FMP10" s="5"/>
      <c r="FMQ10" s="5"/>
      <c r="FMR10" s="5"/>
      <c r="FMS10" s="5"/>
      <c r="FMT10" s="5"/>
      <c r="FMU10" s="5"/>
      <c r="FMV10" s="5"/>
      <c r="FMW10" s="5"/>
      <c r="FMX10" s="5"/>
      <c r="FMY10" s="5"/>
      <c r="FMZ10" s="5"/>
      <c r="FNA10" s="5"/>
      <c r="FNB10" s="5"/>
      <c r="FNC10" s="5"/>
      <c r="FND10" s="5"/>
      <c r="FNE10" s="5"/>
      <c r="FNF10" s="5"/>
      <c r="FNG10" s="5"/>
      <c r="FNH10" s="5"/>
      <c r="FNI10" s="5"/>
      <c r="FNJ10" s="5"/>
      <c r="FNK10" s="5"/>
      <c r="FNL10" s="5"/>
      <c r="FNM10" s="5"/>
      <c r="FNN10" s="5"/>
      <c r="FNO10" s="5"/>
      <c r="FNP10" s="5"/>
      <c r="FNQ10" s="5"/>
      <c r="FNR10" s="5"/>
      <c r="FNS10" s="5"/>
      <c r="FNT10" s="5"/>
      <c r="FNU10" s="5"/>
      <c r="FNV10" s="5"/>
      <c r="FNW10" s="5"/>
      <c r="FNX10" s="5"/>
      <c r="FNY10" s="5"/>
      <c r="FNZ10" s="5"/>
      <c r="FOA10" s="5"/>
      <c r="FOB10" s="5"/>
      <c r="FOC10" s="5"/>
      <c r="FOD10" s="5"/>
      <c r="FOE10" s="5"/>
      <c r="FOF10" s="5"/>
      <c r="FOG10" s="5"/>
      <c r="FOH10" s="5"/>
      <c r="FOI10" s="5"/>
      <c r="FOJ10" s="5"/>
      <c r="FOK10" s="5"/>
      <c r="FOL10" s="5"/>
      <c r="FOM10" s="5"/>
      <c r="FON10" s="5"/>
      <c r="FOO10" s="5"/>
      <c r="FOP10" s="5"/>
      <c r="FOQ10" s="5"/>
      <c r="FOR10" s="5"/>
      <c r="FOS10" s="5"/>
      <c r="FOT10" s="5"/>
      <c r="FOU10" s="5"/>
      <c r="FOV10" s="5"/>
      <c r="FOW10" s="5"/>
      <c r="FOX10" s="5"/>
      <c r="FOY10" s="5"/>
      <c r="FOZ10" s="5"/>
      <c r="FPA10" s="5"/>
      <c r="FPB10" s="5"/>
      <c r="FPC10" s="5"/>
      <c r="FPD10" s="5"/>
      <c r="FPE10" s="5"/>
      <c r="FPF10" s="5"/>
      <c r="FPG10" s="5"/>
      <c r="FPH10" s="5"/>
      <c r="FPI10" s="5"/>
      <c r="FPJ10" s="5"/>
      <c r="FPK10" s="5"/>
      <c r="FPL10" s="5"/>
      <c r="FPM10" s="5"/>
      <c r="FPN10" s="5"/>
      <c r="FPO10" s="5"/>
      <c r="FPP10" s="5"/>
      <c r="FPQ10" s="5"/>
      <c r="FPR10" s="5"/>
      <c r="FPS10" s="5"/>
      <c r="FPT10" s="5"/>
      <c r="FPU10" s="5"/>
      <c r="FPV10" s="5"/>
      <c r="FPW10" s="5"/>
      <c r="FPX10" s="5"/>
      <c r="FPY10" s="5"/>
      <c r="FPZ10" s="5"/>
      <c r="FQA10" s="5"/>
      <c r="FQB10" s="5"/>
      <c r="FQC10" s="5"/>
      <c r="FQD10" s="5"/>
      <c r="FQE10" s="5"/>
      <c r="FQF10" s="5"/>
      <c r="FQG10" s="5"/>
      <c r="FQH10" s="5"/>
      <c r="FQI10" s="5"/>
      <c r="FQJ10" s="5"/>
      <c r="FQK10" s="5"/>
      <c r="FQL10" s="5"/>
      <c r="FQM10" s="5"/>
      <c r="FQN10" s="5"/>
      <c r="FQO10" s="5"/>
      <c r="FQP10" s="5"/>
      <c r="FQQ10" s="5"/>
      <c r="FQR10" s="5"/>
      <c r="FQS10" s="5"/>
      <c r="FQT10" s="5"/>
      <c r="FQU10" s="5"/>
      <c r="FQV10" s="5"/>
      <c r="FQW10" s="5"/>
      <c r="FQX10" s="5"/>
      <c r="FQY10" s="5"/>
      <c r="FQZ10" s="5"/>
      <c r="FRA10" s="5"/>
      <c r="FRB10" s="5"/>
      <c r="FRC10" s="5"/>
      <c r="FRD10" s="5"/>
      <c r="FRE10" s="5"/>
      <c r="FRF10" s="5"/>
      <c r="FRG10" s="5"/>
      <c r="FRH10" s="5"/>
      <c r="FRI10" s="5"/>
      <c r="FRJ10" s="5"/>
      <c r="FRK10" s="5"/>
      <c r="FRL10" s="5"/>
      <c r="FRM10" s="5"/>
      <c r="FRN10" s="5"/>
      <c r="FRO10" s="5"/>
      <c r="FRP10" s="5"/>
      <c r="FRQ10" s="5"/>
      <c r="FRR10" s="5"/>
      <c r="FRS10" s="5"/>
      <c r="FRT10" s="5"/>
      <c r="FRU10" s="5"/>
      <c r="FRV10" s="5"/>
      <c r="FRW10" s="5"/>
      <c r="FRX10" s="5"/>
      <c r="FRY10" s="5"/>
      <c r="FRZ10" s="5"/>
      <c r="FSA10" s="5"/>
      <c r="FSB10" s="5"/>
      <c r="FSC10" s="5"/>
      <c r="FSD10" s="5"/>
      <c r="FSE10" s="5"/>
      <c r="FSF10" s="5"/>
      <c r="FSG10" s="5"/>
      <c r="FSH10" s="5"/>
      <c r="FSI10" s="5"/>
      <c r="FSJ10" s="5"/>
      <c r="FSK10" s="5"/>
      <c r="FSL10" s="5"/>
      <c r="FSM10" s="5"/>
      <c r="FSN10" s="5"/>
      <c r="FSO10" s="5"/>
      <c r="FSP10" s="5"/>
      <c r="FSQ10" s="5"/>
      <c r="FSR10" s="5"/>
      <c r="FSS10" s="5"/>
      <c r="FST10" s="5"/>
      <c r="FSU10" s="5"/>
      <c r="FSV10" s="5"/>
      <c r="FSW10" s="5"/>
      <c r="FSX10" s="5"/>
      <c r="FSY10" s="5"/>
      <c r="FSZ10" s="5"/>
      <c r="FTA10" s="5"/>
      <c r="FTB10" s="5"/>
      <c r="FTC10" s="5"/>
      <c r="FTD10" s="5"/>
      <c r="FTE10" s="5"/>
      <c r="FTF10" s="5"/>
      <c r="FTG10" s="5"/>
      <c r="FTH10" s="5"/>
      <c r="FTI10" s="5"/>
      <c r="FTJ10" s="5"/>
      <c r="FTK10" s="5"/>
      <c r="FTL10" s="5"/>
      <c r="FTM10" s="5"/>
      <c r="FTN10" s="5"/>
      <c r="FTO10" s="5"/>
      <c r="FTP10" s="5"/>
      <c r="FTQ10" s="5"/>
      <c r="FTR10" s="5"/>
      <c r="FTS10" s="5"/>
      <c r="FTT10" s="5"/>
      <c r="FTU10" s="5"/>
      <c r="FTV10" s="5"/>
      <c r="FTW10" s="5"/>
      <c r="FTX10" s="5"/>
      <c r="FTY10" s="5"/>
      <c r="FTZ10" s="5"/>
      <c r="FUA10" s="5"/>
      <c r="FUB10" s="5"/>
      <c r="FUC10" s="5"/>
      <c r="FUD10" s="5"/>
      <c r="FUE10" s="5"/>
      <c r="FUF10" s="5"/>
      <c r="FUG10" s="5"/>
      <c r="FUH10" s="5"/>
      <c r="FUI10" s="5"/>
      <c r="FUJ10" s="5"/>
      <c r="FUK10" s="5"/>
      <c r="FUL10" s="5"/>
      <c r="FUM10" s="5"/>
      <c r="FUN10" s="5"/>
      <c r="FUO10" s="5"/>
      <c r="FUP10" s="5"/>
      <c r="FUQ10" s="5"/>
      <c r="FUR10" s="5"/>
      <c r="FUS10" s="5"/>
      <c r="FUT10" s="5"/>
      <c r="FUU10" s="5"/>
      <c r="FUV10" s="5"/>
      <c r="FUW10" s="5"/>
      <c r="FUX10" s="5"/>
      <c r="FUY10" s="5"/>
      <c r="FUZ10" s="5"/>
      <c r="FVA10" s="5"/>
      <c r="FVB10" s="5"/>
      <c r="FVC10" s="5"/>
      <c r="FVD10" s="5"/>
      <c r="FVE10" s="5"/>
      <c r="FVF10" s="5"/>
      <c r="FVG10" s="5"/>
      <c r="FVH10" s="5"/>
      <c r="FVI10" s="5"/>
      <c r="FVJ10" s="5"/>
      <c r="FVK10" s="5"/>
      <c r="FVL10" s="5"/>
      <c r="FVM10" s="5"/>
      <c r="FVN10" s="5"/>
      <c r="FVO10" s="5"/>
      <c r="FVP10" s="5"/>
      <c r="FVQ10" s="5"/>
      <c r="FVR10" s="5"/>
      <c r="FVS10" s="5"/>
      <c r="FVT10" s="5"/>
      <c r="FVU10" s="5"/>
      <c r="FVV10" s="5"/>
      <c r="FVW10" s="5"/>
      <c r="FVX10" s="5"/>
      <c r="FVY10" s="5"/>
      <c r="FVZ10" s="5"/>
      <c r="FWA10" s="5"/>
      <c r="FWB10" s="5"/>
      <c r="FWC10" s="5"/>
      <c r="FWD10" s="5"/>
      <c r="FWE10" s="5"/>
      <c r="FWF10" s="5"/>
      <c r="FWG10" s="5"/>
      <c r="FWH10" s="5"/>
      <c r="FWI10" s="5"/>
      <c r="FWJ10" s="5"/>
      <c r="FWK10" s="5"/>
      <c r="FWL10" s="5"/>
      <c r="FWM10" s="5"/>
      <c r="FWN10" s="5"/>
      <c r="FWO10" s="5"/>
      <c r="FWP10" s="5"/>
      <c r="FWQ10" s="5"/>
      <c r="FWR10" s="5"/>
      <c r="FWS10" s="5"/>
      <c r="FWT10" s="5"/>
      <c r="FWU10" s="5"/>
      <c r="FWV10" s="5"/>
      <c r="FWW10" s="5"/>
      <c r="FWX10" s="5"/>
      <c r="FWY10" s="5"/>
      <c r="FWZ10" s="5"/>
      <c r="FXA10" s="5"/>
      <c r="FXB10" s="5"/>
      <c r="FXC10" s="5"/>
      <c r="FXD10" s="5"/>
      <c r="FXE10" s="5"/>
      <c r="FXF10" s="5"/>
      <c r="FXG10" s="5"/>
      <c r="FXH10" s="5"/>
      <c r="FXI10" s="5"/>
      <c r="FXJ10" s="5"/>
      <c r="FXK10" s="5"/>
      <c r="FXL10" s="5"/>
      <c r="FXM10" s="5"/>
      <c r="FXN10" s="5"/>
      <c r="FXO10" s="5"/>
      <c r="FXP10" s="5"/>
      <c r="FXQ10" s="5"/>
      <c r="FXR10" s="5"/>
      <c r="FXS10" s="5"/>
      <c r="FXT10" s="5"/>
      <c r="FXU10" s="5"/>
      <c r="FXV10" s="5"/>
      <c r="FXW10" s="5"/>
      <c r="FXX10" s="5"/>
      <c r="FXY10" s="5"/>
      <c r="FXZ10" s="5"/>
      <c r="FYA10" s="5"/>
      <c r="FYB10" s="5"/>
      <c r="FYC10" s="5"/>
      <c r="FYD10" s="5"/>
      <c r="FYE10" s="5"/>
      <c r="FYF10" s="5"/>
      <c r="FYG10" s="5"/>
      <c r="FYH10" s="5"/>
      <c r="FYI10" s="5"/>
      <c r="FYJ10" s="5"/>
      <c r="FYK10" s="5"/>
      <c r="FYL10" s="5"/>
      <c r="FYM10" s="5"/>
      <c r="FYN10" s="5"/>
      <c r="FYO10" s="5"/>
      <c r="FYP10" s="5"/>
      <c r="FYQ10" s="5"/>
      <c r="FYR10" s="5"/>
      <c r="FYS10" s="5"/>
      <c r="FYT10" s="5"/>
      <c r="FYU10" s="5"/>
      <c r="FYV10" s="5"/>
      <c r="FYW10" s="5"/>
      <c r="FYX10" s="5"/>
      <c r="FYY10" s="5"/>
      <c r="FYZ10" s="5"/>
      <c r="FZA10" s="5"/>
      <c r="FZB10" s="5"/>
      <c r="FZC10" s="5"/>
      <c r="FZD10" s="5"/>
      <c r="FZE10" s="5"/>
      <c r="FZF10" s="5"/>
      <c r="FZG10" s="5"/>
      <c r="FZH10" s="5"/>
      <c r="FZI10" s="5"/>
      <c r="FZJ10" s="5"/>
      <c r="FZK10" s="5"/>
      <c r="FZL10" s="5"/>
      <c r="FZM10" s="5"/>
      <c r="FZN10" s="5"/>
      <c r="FZO10" s="5"/>
      <c r="FZP10" s="5"/>
      <c r="FZQ10" s="5"/>
      <c r="FZR10" s="5"/>
      <c r="FZS10" s="5"/>
      <c r="FZT10" s="5"/>
      <c r="FZU10" s="5"/>
      <c r="FZV10" s="5"/>
      <c r="FZW10" s="5"/>
      <c r="FZX10" s="5"/>
      <c r="FZY10" s="5"/>
      <c r="FZZ10" s="5"/>
      <c r="GAA10" s="5"/>
      <c r="GAB10" s="5"/>
      <c r="GAC10" s="5"/>
      <c r="GAD10" s="5"/>
      <c r="GAE10" s="5"/>
      <c r="GAF10" s="5"/>
      <c r="GAG10" s="5"/>
      <c r="GAH10" s="5"/>
      <c r="GAI10" s="5"/>
      <c r="GAJ10" s="5"/>
      <c r="GAK10" s="5"/>
      <c r="GAL10" s="5"/>
      <c r="GAM10" s="5"/>
      <c r="GAN10" s="5"/>
      <c r="GAO10" s="5"/>
      <c r="GAP10" s="5"/>
      <c r="GAQ10" s="5"/>
      <c r="GAR10" s="5"/>
      <c r="GAS10" s="5"/>
      <c r="GAT10" s="5"/>
      <c r="GAU10" s="5"/>
      <c r="GAV10" s="5"/>
      <c r="GAW10" s="5"/>
      <c r="GAX10" s="5"/>
      <c r="GAY10" s="5"/>
      <c r="GAZ10" s="5"/>
      <c r="GBA10" s="5"/>
      <c r="GBB10" s="5"/>
      <c r="GBC10" s="5"/>
      <c r="GBD10" s="5"/>
      <c r="GBE10" s="5"/>
      <c r="GBF10" s="5"/>
      <c r="GBG10" s="5"/>
      <c r="GBH10" s="5"/>
      <c r="GBI10" s="5"/>
      <c r="GBJ10" s="5"/>
      <c r="GBK10" s="5"/>
      <c r="GBL10" s="5"/>
      <c r="GBM10" s="5"/>
      <c r="GBN10" s="5"/>
      <c r="GBO10" s="5"/>
      <c r="GBP10" s="5"/>
      <c r="GBQ10" s="5"/>
      <c r="GBR10" s="5"/>
      <c r="GBS10" s="5"/>
      <c r="GBT10" s="5"/>
      <c r="GBU10" s="5"/>
      <c r="GBV10" s="5"/>
      <c r="GBW10" s="5"/>
      <c r="GBX10" s="5"/>
      <c r="GBY10" s="5"/>
      <c r="GBZ10" s="5"/>
      <c r="GCA10" s="5"/>
      <c r="GCB10" s="5"/>
      <c r="GCC10" s="5"/>
      <c r="GCD10" s="5"/>
      <c r="GCE10" s="5"/>
      <c r="GCF10" s="5"/>
      <c r="GCG10" s="5"/>
      <c r="GCH10" s="5"/>
      <c r="GCI10" s="5"/>
      <c r="GCJ10" s="5"/>
      <c r="GCK10" s="5"/>
      <c r="GCL10" s="5"/>
      <c r="GCM10" s="5"/>
      <c r="GCN10" s="5"/>
      <c r="GCO10" s="5"/>
      <c r="GCP10" s="5"/>
      <c r="GCQ10" s="5"/>
      <c r="GCR10" s="5"/>
      <c r="GCS10" s="5"/>
      <c r="GCT10" s="5"/>
      <c r="GCU10" s="5"/>
      <c r="GCV10" s="5"/>
      <c r="GCW10" s="5"/>
      <c r="GCX10" s="5"/>
      <c r="GCY10" s="5"/>
      <c r="GCZ10" s="5"/>
      <c r="GDA10" s="5"/>
      <c r="GDB10" s="5"/>
      <c r="GDC10" s="5"/>
      <c r="GDD10" s="5"/>
      <c r="GDE10" s="5"/>
      <c r="GDF10" s="5"/>
      <c r="GDG10" s="5"/>
      <c r="GDH10" s="5"/>
      <c r="GDI10" s="5"/>
      <c r="GDJ10" s="5"/>
      <c r="GDK10" s="5"/>
      <c r="GDL10" s="5"/>
      <c r="GDM10" s="5"/>
      <c r="GDN10" s="5"/>
      <c r="GDO10" s="5"/>
      <c r="GDP10" s="5"/>
      <c r="GDQ10" s="5"/>
      <c r="GDR10" s="5"/>
      <c r="GDS10" s="5"/>
      <c r="GDT10" s="5"/>
      <c r="GDU10" s="5"/>
      <c r="GDV10" s="5"/>
      <c r="GDW10" s="5"/>
      <c r="GDX10" s="5"/>
      <c r="GDY10" s="5"/>
      <c r="GDZ10" s="5"/>
      <c r="GEA10" s="5"/>
      <c r="GEB10" s="5"/>
      <c r="GEC10" s="5"/>
      <c r="GED10" s="5"/>
      <c r="GEE10" s="5"/>
      <c r="GEF10" s="5"/>
      <c r="GEG10" s="5"/>
      <c r="GEH10" s="5"/>
      <c r="GEI10" s="5"/>
      <c r="GEJ10" s="5"/>
      <c r="GEK10" s="5"/>
      <c r="GEL10" s="5"/>
      <c r="GEM10" s="5"/>
      <c r="GEN10" s="5"/>
      <c r="GEO10" s="5"/>
      <c r="GEP10" s="5"/>
      <c r="GEQ10" s="5"/>
      <c r="GER10" s="5"/>
      <c r="GES10" s="5"/>
      <c r="GET10" s="5"/>
      <c r="GEU10" s="5"/>
      <c r="GEV10" s="5"/>
      <c r="GEW10" s="5"/>
      <c r="GEX10" s="5"/>
      <c r="GEY10" s="5"/>
      <c r="GEZ10" s="5"/>
      <c r="GFA10" s="5"/>
      <c r="GFB10" s="5"/>
      <c r="GFC10" s="5"/>
      <c r="GFD10" s="5"/>
      <c r="GFE10" s="5"/>
      <c r="GFF10" s="5"/>
      <c r="GFG10" s="5"/>
      <c r="GFH10" s="5"/>
      <c r="GFI10" s="5"/>
      <c r="GFJ10" s="5"/>
      <c r="GFK10" s="5"/>
      <c r="GFL10" s="5"/>
      <c r="GFM10" s="5"/>
      <c r="GFN10" s="5"/>
      <c r="GFO10" s="5"/>
      <c r="GFP10" s="5"/>
      <c r="GFQ10" s="5"/>
      <c r="GFR10" s="5"/>
      <c r="GFS10" s="5"/>
      <c r="GFT10" s="5"/>
      <c r="GFU10" s="5"/>
      <c r="GFV10" s="5"/>
      <c r="GFW10" s="5"/>
      <c r="GFX10" s="5"/>
      <c r="GFY10" s="5"/>
      <c r="GFZ10" s="5"/>
      <c r="GGA10" s="5"/>
      <c r="GGB10" s="5"/>
      <c r="GGC10" s="5"/>
      <c r="GGD10" s="5"/>
      <c r="GGE10" s="5"/>
      <c r="GGF10" s="5"/>
      <c r="GGG10" s="5"/>
      <c r="GGH10" s="5"/>
      <c r="GGI10" s="5"/>
      <c r="GGJ10" s="5"/>
      <c r="GGK10" s="5"/>
      <c r="GGL10" s="5"/>
      <c r="GGM10" s="5"/>
      <c r="GGN10" s="5"/>
      <c r="GGO10" s="5"/>
      <c r="GGP10" s="5"/>
      <c r="GGQ10" s="5"/>
      <c r="GGR10" s="5"/>
      <c r="GGS10" s="5"/>
      <c r="GGT10" s="5"/>
      <c r="GGU10" s="5"/>
      <c r="GGV10" s="5"/>
      <c r="GGW10" s="5"/>
      <c r="GGX10" s="5"/>
      <c r="GGY10" s="5"/>
      <c r="GGZ10" s="5"/>
      <c r="GHA10" s="5"/>
      <c r="GHB10" s="5"/>
      <c r="GHC10" s="5"/>
      <c r="GHD10" s="5"/>
      <c r="GHE10" s="5"/>
      <c r="GHF10" s="5"/>
      <c r="GHG10" s="5"/>
      <c r="GHH10" s="5"/>
      <c r="GHI10" s="5"/>
      <c r="GHJ10" s="5"/>
      <c r="GHK10" s="5"/>
      <c r="GHL10" s="5"/>
      <c r="GHM10" s="5"/>
      <c r="GHN10" s="5"/>
      <c r="GHO10" s="5"/>
      <c r="GHP10" s="5"/>
      <c r="GHQ10" s="5"/>
      <c r="GHR10" s="5"/>
      <c r="GHS10" s="5"/>
      <c r="GHT10" s="5"/>
      <c r="GHU10" s="5"/>
      <c r="GHV10" s="5"/>
      <c r="GHW10" s="5"/>
      <c r="GHX10" s="5"/>
      <c r="GHY10" s="5"/>
      <c r="GHZ10" s="5"/>
      <c r="GIA10" s="5"/>
      <c r="GIB10" s="5"/>
      <c r="GIC10" s="5"/>
      <c r="GID10" s="5"/>
      <c r="GIE10" s="5"/>
      <c r="GIF10" s="5"/>
      <c r="GIG10" s="5"/>
      <c r="GIH10" s="5"/>
      <c r="GII10" s="5"/>
      <c r="GIJ10" s="5"/>
      <c r="GIK10" s="5"/>
      <c r="GIL10" s="5"/>
      <c r="GIM10" s="5"/>
      <c r="GIN10" s="5"/>
      <c r="GIO10" s="5"/>
      <c r="GIP10" s="5"/>
      <c r="GIQ10" s="5"/>
      <c r="GIR10" s="5"/>
      <c r="GIS10" s="5"/>
      <c r="GIT10" s="5"/>
      <c r="GIU10" s="5"/>
      <c r="GIV10" s="5"/>
      <c r="GIW10" s="5"/>
      <c r="GIX10" s="5"/>
      <c r="GIY10" s="5"/>
      <c r="GIZ10" s="5"/>
      <c r="GJA10" s="5"/>
      <c r="GJB10" s="5"/>
      <c r="GJC10" s="5"/>
      <c r="GJD10" s="5"/>
      <c r="GJE10" s="5"/>
      <c r="GJF10" s="5"/>
      <c r="GJG10" s="5"/>
      <c r="GJH10" s="5"/>
      <c r="GJI10" s="5"/>
      <c r="GJJ10" s="5"/>
      <c r="GJK10" s="5"/>
      <c r="GJL10" s="5"/>
      <c r="GJM10" s="5"/>
      <c r="GJN10" s="5"/>
      <c r="GJO10" s="5"/>
      <c r="GJP10" s="5"/>
      <c r="GJQ10" s="5"/>
      <c r="GJR10" s="5"/>
      <c r="GJS10" s="5"/>
      <c r="GJT10" s="5"/>
      <c r="GJU10" s="5"/>
      <c r="GJV10" s="5"/>
      <c r="GJW10" s="5"/>
      <c r="GJX10" s="5"/>
      <c r="GJY10" s="5"/>
      <c r="GJZ10" s="5"/>
      <c r="GKA10" s="5"/>
      <c r="GKB10" s="5"/>
      <c r="GKC10" s="5"/>
      <c r="GKD10" s="5"/>
      <c r="GKE10" s="5"/>
      <c r="GKF10" s="5"/>
      <c r="GKG10" s="5"/>
      <c r="GKH10" s="5"/>
      <c r="GKI10" s="5"/>
      <c r="GKJ10" s="5"/>
      <c r="GKK10" s="5"/>
      <c r="GKL10" s="5"/>
      <c r="GKM10" s="5"/>
      <c r="GKN10" s="5"/>
      <c r="GKO10" s="5"/>
      <c r="GKP10" s="5"/>
      <c r="GKQ10" s="5"/>
      <c r="GKR10" s="5"/>
      <c r="GKS10" s="5"/>
      <c r="GKT10" s="5"/>
      <c r="GKU10" s="5"/>
      <c r="GKV10" s="5"/>
      <c r="GKW10" s="5"/>
      <c r="GKX10" s="5"/>
      <c r="GKY10" s="5"/>
      <c r="GKZ10" s="5"/>
      <c r="GLA10" s="5"/>
      <c r="GLB10" s="5"/>
      <c r="GLC10" s="5"/>
      <c r="GLD10" s="5"/>
      <c r="GLE10" s="5"/>
      <c r="GLF10" s="5"/>
      <c r="GLG10" s="5"/>
      <c r="GLH10" s="5"/>
      <c r="GLI10" s="5"/>
      <c r="GLJ10" s="5"/>
      <c r="GLK10" s="5"/>
      <c r="GLL10" s="5"/>
      <c r="GLM10" s="5"/>
      <c r="GLN10" s="5"/>
      <c r="GLO10" s="5"/>
      <c r="GLP10" s="5"/>
      <c r="GLQ10" s="5"/>
      <c r="GLR10" s="5"/>
      <c r="GLS10" s="5"/>
      <c r="GLT10" s="5"/>
      <c r="GLU10" s="5"/>
      <c r="GLV10" s="5"/>
      <c r="GLW10" s="5"/>
      <c r="GLX10" s="5"/>
      <c r="GLY10" s="5"/>
      <c r="GLZ10" s="5"/>
      <c r="GMA10" s="5"/>
      <c r="GMB10" s="5"/>
      <c r="GMC10" s="5"/>
      <c r="GMD10" s="5"/>
      <c r="GME10" s="5"/>
      <c r="GMF10" s="5"/>
      <c r="GMG10" s="5"/>
      <c r="GMH10" s="5"/>
      <c r="GMI10" s="5"/>
      <c r="GMJ10" s="5"/>
      <c r="GMK10" s="5"/>
      <c r="GML10" s="5"/>
      <c r="GMM10" s="5"/>
      <c r="GMN10" s="5"/>
      <c r="GMO10" s="5"/>
      <c r="GMP10" s="5"/>
      <c r="GMQ10" s="5"/>
      <c r="GMR10" s="5"/>
      <c r="GMS10" s="5"/>
      <c r="GMT10" s="5"/>
      <c r="GMU10" s="5"/>
      <c r="GMV10" s="5"/>
      <c r="GMW10" s="5"/>
      <c r="GMX10" s="5"/>
      <c r="GMY10" s="5"/>
      <c r="GMZ10" s="5"/>
      <c r="GNA10" s="5"/>
      <c r="GNB10" s="5"/>
      <c r="GNC10" s="5"/>
      <c r="GND10" s="5"/>
      <c r="GNE10" s="5"/>
      <c r="GNF10" s="5"/>
      <c r="GNG10" s="5"/>
      <c r="GNH10" s="5"/>
      <c r="GNI10" s="5"/>
      <c r="GNJ10" s="5"/>
      <c r="GNK10" s="5"/>
      <c r="GNL10" s="5"/>
      <c r="GNM10" s="5"/>
      <c r="GNN10" s="5"/>
      <c r="GNO10" s="5"/>
      <c r="GNP10" s="5"/>
      <c r="GNQ10" s="5"/>
      <c r="GNR10" s="5"/>
      <c r="GNS10" s="5"/>
      <c r="GNT10" s="5"/>
      <c r="GNU10" s="5"/>
      <c r="GNV10" s="5"/>
      <c r="GNW10" s="5"/>
      <c r="GNX10" s="5"/>
      <c r="GNY10" s="5"/>
      <c r="GNZ10" s="5"/>
      <c r="GOA10" s="5"/>
      <c r="GOB10" s="5"/>
      <c r="GOC10" s="5"/>
      <c r="GOD10" s="5"/>
      <c r="GOE10" s="5"/>
      <c r="GOF10" s="5"/>
      <c r="GOG10" s="5"/>
      <c r="GOH10" s="5"/>
      <c r="GOI10" s="5"/>
      <c r="GOJ10" s="5"/>
      <c r="GOK10" s="5"/>
      <c r="GOL10" s="5"/>
      <c r="GOM10" s="5"/>
      <c r="GON10" s="5"/>
      <c r="GOO10" s="5"/>
      <c r="GOP10" s="5"/>
      <c r="GOQ10" s="5"/>
      <c r="GOR10" s="5"/>
      <c r="GOS10" s="5"/>
      <c r="GOT10" s="5"/>
      <c r="GOU10" s="5"/>
      <c r="GOV10" s="5"/>
      <c r="GOW10" s="5"/>
      <c r="GOX10" s="5"/>
      <c r="GOY10" s="5"/>
      <c r="GOZ10" s="5"/>
      <c r="GPA10" s="5"/>
      <c r="GPB10" s="5"/>
      <c r="GPC10" s="5"/>
      <c r="GPD10" s="5"/>
      <c r="GPE10" s="5"/>
      <c r="GPF10" s="5"/>
      <c r="GPG10" s="5"/>
      <c r="GPH10" s="5"/>
      <c r="GPI10" s="5"/>
      <c r="GPJ10" s="5"/>
      <c r="GPK10" s="5"/>
      <c r="GPL10" s="5"/>
      <c r="GPM10" s="5"/>
      <c r="GPN10" s="5"/>
      <c r="GPO10" s="5"/>
      <c r="GPP10" s="5"/>
      <c r="GPQ10" s="5"/>
      <c r="GPR10" s="5"/>
      <c r="GPS10" s="5"/>
      <c r="GPT10" s="5"/>
      <c r="GPU10" s="5"/>
      <c r="GPV10" s="5"/>
      <c r="GPW10" s="5"/>
      <c r="GPX10" s="5"/>
      <c r="GPY10" s="5"/>
      <c r="GPZ10" s="5"/>
      <c r="GQA10" s="5"/>
      <c r="GQB10" s="5"/>
      <c r="GQC10" s="5"/>
      <c r="GQD10" s="5"/>
      <c r="GQE10" s="5"/>
      <c r="GQF10" s="5"/>
      <c r="GQG10" s="5"/>
      <c r="GQH10" s="5"/>
      <c r="GQI10" s="5"/>
      <c r="GQJ10" s="5"/>
      <c r="GQK10" s="5"/>
      <c r="GQL10" s="5"/>
      <c r="GQM10" s="5"/>
      <c r="GQN10" s="5"/>
      <c r="GQO10" s="5"/>
      <c r="GQP10" s="5"/>
      <c r="GQQ10" s="5"/>
      <c r="GQR10" s="5"/>
      <c r="GQS10" s="5"/>
      <c r="GQT10" s="5"/>
      <c r="GQU10" s="5"/>
      <c r="GQV10" s="5"/>
      <c r="GQW10" s="5"/>
      <c r="GQX10" s="5"/>
      <c r="GQY10" s="5"/>
      <c r="GQZ10" s="5"/>
      <c r="GRA10" s="5"/>
      <c r="GRB10" s="5"/>
      <c r="GRC10" s="5"/>
      <c r="GRD10" s="5"/>
      <c r="GRE10" s="5"/>
      <c r="GRF10" s="5"/>
      <c r="GRG10" s="5"/>
      <c r="GRH10" s="5"/>
      <c r="GRI10" s="5"/>
      <c r="GRJ10" s="5"/>
      <c r="GRK10" s="5"/>
      <c r="GRL10" s="5"/>
      <c r="GRM10" s="5"/>
      <c r="GRN10" s="5"/>
      <c r="GRO10" s="5"/>
      <c r="GRP10" s="5"/>
      <c r="GRQ10" s="5"/>
      <c r="GRR10" s="5"/>
      <c r="GRS10" s="5"/>
      <c r="GRT10" s="5"/>
      <c r="GRU10" s="5"/>
      <c r="GRV10" s="5"/>
      <c r="GRW10" s="5"/>
      <c r="GRX10" s="5"/>
      <c r="GRY10" s="5"/>
      <c r="GRZ10" s="5"/>
      <c r="GSA10" s="5"/>
      <c r="GSB10" s="5"/>
      <c r="GSC10" s="5"/>
      <c r="GSD10" s="5"/>
      <c r="GSE10" s="5"/>
      <c r="GSF10" s="5"/>
      <c r="GSG10" s="5"/>
      <c r="GSH10" s="5"/>
      <c r="GSI10" s="5"/>
      <c r="GSJ10" s="5"/>
      <c r="GSK10" s="5"/>
      <c r="GSL10" s="5"/>
      <c r="GSM10" s="5"/>
      <c r="GSN10" s="5"/>
      <c r="GSO10" s="5"/>
      <c r="GSP10" s="5"/>
      <c r="GSQ10" s="5"/>
      <c r="GSR10" s="5"/>
      <c r="GSS10" s="5"/>
      <c r="GST10" s="5"/>
      <c r="GSU10" s="5"/>
      <c r="GSV10" s="5"/>
      <c r="GSW10" s="5"/>
      <c r="GSX10" s="5"/>
      <c r="GSY10" s="5"/>
      <c r="GSZ10" s="5"/>
      <c r="GTA10" s="5"/>
      <c r="GTB10" s="5"/>
      <c r="GTC10" s="5"/>
      <c r="GTD10" s="5"/>
      <c r="GTE10" s="5"/>
      <c r="GTF10" s="5"/>
      <c r="GTG10" s="5"/>
      <c r="GTH10" s="5"/>
      <c r="GTI10" s="5"/>
      <c r="GTJ10" s="5"/>
      <c r="GTK10" s="5"/>
      <c r="GTL10" s="5"/>
      <c r="GTM10" s="5"/>
      <c r="GTN10" s="5"/>
      <c r="GTO10" s="5"/>
      <c r="GTP10" s="5"/>
      <c r="GTQ10" s="5"/>
      <c r="GTR10" s="5"/>
      <c r="GTS10" s="5"/>
      <c r="GTT10" s="5"/>
      <c r="GTU10" s="5"/>
      <c r="GTV10" s="5"/>
      <c r="GTW10" s="5"/>
      <c r="GTX10" s="5"/>
      <c r="GTY10" s="5"/>
      <c r="GTZ10" s="5"/>
      <c r="GUA10" s="5"/>
      <c r="GUB10" s="5"/>
      <c r="GUC10" s="5"/>
      <c r="GUD10" s="5"/>
      <c r="GUE10" s="5"/>
      <c r="GUF10" s="5"/>
      <c r="GUG10" s="5"/>
      <c r="GUH10" s="5"/>
      <c r="GUI10" s="5"/>
      <c r="GUJ10" s="5"/>
      <c r="GUK10" s="5"/>
      <c r="GUL10" s="5"/>
      <c r="GUM10" s="5"/>
      <c r="GUN10" s="5"/>
      <c r="GUO10" s="5"/>
      <c r="GUP10" s="5"/>
      <c r="GUQ10" s="5"/>
      <c r="GUR10" s="5"/>
      <c r="GUS10" s="5"/>
      <c r="GUT10" s="5"/>
      <c r="GUU10" s="5"/>
      <c r="GUV10" s="5"/>
      <c r="GUW10" s="5"/>
      <c r="GUX10" s="5"/>
      <c r="GUY10" s="5"/>
      <c r="GUZ10" s="5"/>
      <c r="GVA10" s="5"/>
      <c r="GVB10" s="5"/>
      <c r="GVC10" s="5"/>
      <c r="GVD10" s="5"/>
      <c r="GVE10" s="5"/>
      <c r="GVF10" s="5"/>
      <c r="GVG10" s="5"/>
      <c r="GVH10" s="5"/>
      <c r="GVI10" s="5"/>
      <c r="GVJ10" s="5"/>
      <c r="GVK10" s="5"/>
      <c r="GVL10" s="5"/>
      <c r="GVM10" s="5"/>
      <c r="GVN10" s="5"/>
      <c r="GVO10" s="5"/>
      <c r="GVP10" s="5"/>
      <c r="GVQ10" s="5"/>
      <c r="GVR10" s="5"/>
      <c r="GVS10" s="5"/>
      <c r="GVT10" s="5"/>
      <c r="GVU10" s="5"/>
      <c r="GVV10" s="5"/>
      <c r="GVW10" s="5"/>
      <c r="GVX10" s="5"/>
      <c r="GVY10" s="5"/>
      <c r="GVZ10" s="5"/>
      <c r="GWA10" s="5"/>
      <c r="GWB10" s="5"/>
      <c r="GWC10" s="5"/>
      <c r="GWD10" s="5"/>
      <c r="GWE10" s="5"/>
      <c r="GWF10" s="5"/>
      <c r="GWG10" s="5"/>
      <c r="GWH10" s="5"/>
      <c r="GWI10" s="5"/>
      <c r="GWJ10" s="5"/>
      <c r="GWK10" s="5"/>
      <c r="GWL10" s="5"/>
      <c r="GWM10" s="5"/>
      <c r="GWN10" s="5"/>
      <c r="GWO10" s="5"/>
      <c r="GWP10" s="5"/>
      <c r="GWQ10" s="5"/>
      <c r="GWR10" s="5"/>
      <c r="GWS10" s="5"/>
      <c r="GWT10" s="5"/>
      <c r="GWU10" s="5"/>
      <c r="GWV10" s="5"/>
      <c r="GWW10" s="5"/>
      <c r="GWX10" s="5"/>
      <c r="GWY10" s="5"/>
      <c r="GWZ10" s="5"/>
      <c r="GXA10" s="5"/>
      <c r="GXB10" s="5"/>
      <c r="GXC10" s="5"/>
      <c r="GXD10" s="5"/>
      <c r="GXE10" s="5"/>
      <c r="GXF10" s="5"/>
      <c r="GXG10" s="5"/>
      <c r="GXH10" s="5"/>
      <c r="GXI10" s="5"/>
      <c r="GXJ10" s="5"/>
      <c r="GXK10" s="5"/>
      <c r="GXL10" s="5"/>
      <c r="GXM10" s="5"/>
      <c r="GXN10" s="5"/>
      <c r="GXO10" s="5"/>
      <c r="GXP10" s="5"/>
      <c r="GXQ10" s="5"/>
      <c r="GXR10" s="5"/>
      <c r="GXS10" s="5"/>
      <c r="GXT10" s="5"/>
      <c r="GXU10" s="5"/>
      <c r="GXV10" s="5"/>
      <c r="GXW10" s="5"/>
      <c r="GXX10" s="5"/>
      <c r="GXY10" s="5"/>
      <c r="GXZ10" s="5"/>
      <c r="GYA10" s="5"/>
      <c r="GYB10" s="5"/>
      <c r="GYC10" s="5"/>
      <c r="GYD10" s="5"/>
      <c r="GYE10" s="5"/>
      <c r="GYF10" s="5"/>
      <c r="GYG10" s="5"/>
      <c r="GYH10" s="5"/>
      <c r="GYI10" s="5"/>
      <c r="GYJ10" s="5"/>
      <c r="GYK10" s="5"/>
      <c r="GYL10" s="5"/>
      <c r="GYM10" s="5"/>
      <c r="GYN10" s="5"/>
      <c r="GYO10" s="5"/>
      <c r="GYP10" s="5"/>
      <c r="GYQ10" s="5"/>
      <c r="GYR10" s="5"/>
      <c r="GYS10" s="5"/>
      <c r="GYT10" s="5"/>
      <c r="GYU10" s="5"/>
      <c r="GYV10" s="5"/>
      <c r="GYW10" s="5"/>
      <c r="GYX10" s="5"/>
      <c r="GYY10" s="5"/>
      <c r="GYZ10" s="5"/>
      <c r="GZA10" s="5"/>
      <c r="GZB10" s="5"/>
      <c r="GZC10" s="5"/>
      <c r="GZD10" s="5"/>
      <c r="GZE10" s="5"/>
      <c r="GZF10" s="5"/>
      <c r="GZG10" s="5"/>
      <c r="GZH10" s="5"/>
      <c r="GZI10" s="5"/>
      <c r="GZJ10" s="5"/>
      <c r="GZK10" s="5"/>
      <c r="GZL10" s="5"/>
      <c r="GZM10" s="5"/>
      <c r="GZN10" s="5"/>
      <c r="GZO10" s="5"/>
      <c r="GZP10" s="5"/>
      <c r="GZQ10" s="5"/>
      <c r="GZR10" s="5"/>
      <c r="GZS10" s="5"/>
      <c r="GZT10" s="5"/>
      <c r="GZU10" s="5"/>
      <c r="GZV10" s="5"/>
      <c r="GZW10" s="5"/>
      <c r="GZX10" s="5"/>
      <c r="GZY10" s="5"/>
      <c r="GZZ10" s="5"/>
      <c r="HAA10" s="5"/>
      <c r="HAB10" s="5"/>
      <c r="HAC10" s="5"/>
      <c r="HAD10" s="5"/>
      <c r="HAE10" s="5"/>
      <c r="HAF10" s="5"/>
      <c r="HAG10" s="5"/>
      <c r="HAH10" s="5"/>
      <c r="HAI10" s="5"/>
      <c r="HAJ10" s="5"/>
      <c r="HAK10" s="5"/>
      <c r="HAL10" s="5"/>
      <c r="HAM10" s="5"/>
      <c r="HAN10" s="5"/>
      <c r="HAO10" s="5"/>
      <c r="HAP10" s="5"/>
      <c r="HAQ10" s="5"/>
      <c r="HAR10" s="5"/>
      <c r="HAS10" s="5"/>
      <c r="HAT10" s="5"/>
      <c r="HAU10" s="5"/>
      <c r="HAV10" s="5"/>
      <c r="HAW10" s="5"/>
      <c r="HAX10" s="5"/>
      <c r="HAY10" s="5"/>
      <c r="HAZ10" s="5"/>
      <c r="HBA10" s="5"/>
      <c r="HBB10" s="5"/>
      <c r="HBC10" s="5"/>
      <c r="HBD10" s="5"/>
      <c r="HBE10" s="5"/>
      <c r="HBF10" s="5"/>
      <c r="HBG10" s="5"/>
      <c r="HBH10" s="5"/>
      <c r="HBI10" s="5"/>
      <c r="HBJ10" s="5"/>
      <c r="HBK10" s="5"/>
      <c r="HBL10" s="5"/>
      <c r="HBM10" s="5"/>
      <c r="HBN10" s="5"/>
      <c r="HBO10" s="5"/>
      <c r="HBP10" s="5"/>
      <c r="HBQ10" s="5"/>
      <c r="HBR10" s="5"/>
      <c r="HBS10" s="5"/>
      <c r="HBT10" s="5"/>
      <c r="HBU10" s="5"/>
      <c r="HBV10" s="5"/>
      <c r="HBW10" s="5"/>
      <c r="HBX10" s="5"/>
      <c r="HBY10" s="5"/>
      <c r="HBZ10" s="5"/>
      <c r="HCA10" s="5"/>
      <c r="HCB10" s="5"/>
      <c r="HCC10" s="5"/>
      <c r="HCD10" s="5"/>
      <c r="HCE10" s="5"/>
      <c r="HCF10" s="5"/>
      <c r="HCG10" s="5"/>
      <c r="HCH10" s="5"/>
      <c r="HCI10" s="5"/>
      <c r="HCJ10" s="5"/>
      <c r="HCK10" s="5"/>
      <c r="HCL10" s="5"/>
      <c r="HCM10" s="5"/>
      <c r="HCN10" s="5"/>
      <c r="HCO10" s="5"/>
      <c r="HCP10" s="5"/>
      <c r="HCQ10" s="5"/>
      <c r="HCR10" s="5"/>
      <c r="HCS10" s="5"/>
      <c r="HCT10" s="5"/>
      <c r="HCU10" s="5"/>
      <c r="HCV10" s="5"/>
      <c r="HCW10" s="5"/>
      <c r="HCX10" s="5"/>
      <c r="HCY10" s="5"/>
      <c r="HCZ10" s="5"/>
      <c r="HDA10" s="5"/>
      <c r="HDB10" s="5"/>
      <c r="HDC10" s="5"/>
      <c r="HDD10" s="5"/>
      <c r="HDE10" s="5"/>
      <c r="HDF10" s="5"/>
      <c r="HDG10" s="5"/>
      <c r="HDH10" s="5"/>
      <c r="HDI10" s="5"/>
      <c r="HDJ10" s="5"/>
      <c r="HDK10" s="5"/>
      <c r="HDL10" s="5"/>
      <c r="HDM10" s="5"/>
      <c r="HDN10" s="5"/>
      <c r="HDO10" s="5"/>
      <c r="HDP10" s="5"/>
      <c r="HDQ10" s="5"/>
      <c r="HDR10" s="5"/>
      <c r="HDS10" s="5"/>
      <c r="HDT10" s="5"/>
      <c r="HDU10" s="5"/>
      <c r="HDV10" s="5"/>
      <c r="HDW10" s="5"/>
      <c r="HDX10" s="5"/>
      <c r="HDY10" s="5"/>
      <c r="HDZ10" s="5"/>
      <c r="HEA10" s="5"/>
      <c r="HEB10" s="5"/>
      <c r="HEC10" s="5"/>
      <c r="HED10" s="5"/>
      <c r="HEE10" s="5"/>
      <c r="HEF10" s="5"/>
      <c r="HEG10" s="5"/>
      <c r="HEH10" s="5"/>
      <c r="HEI10" s="5"/>
      <c r="HEJ10" s="5"/>
      <c r="HEK10" s="5"/>
      <c r="HEL10" s="5"/>
      <c r="HEM10" s="5"/>
      <c r="HEN10" s="5"/>
      <c r="HEO10" s="5"/>
      <c r="HEP10" s="5"/>
      <c r="HEQ10" s="5"/>
      <c r="HER10" s="5"/>
      <c r="HES10" s="5"/>
      <c r="HET10" s="5"/>
      <c r="HEU10" s="5"/>
      <c r="HEV10" s="5"/>
      <c r="HEW10" s="5"/>
      <c r="HEX10" s="5"/>
      <c r="HEY10" s="5"/>
      <c r="HEZ10" s="5"/>
      <c r="HFA10" s="5"/>
      <c r="HFB10" s="5"/>
      <c r="HFC10" s="5"/>
      <c r="HFD10" s="5"/>
      <c r="HFE10" s="5"/>
      <c r="HFF10" s="5"/>
      <c r="HFG10" s="5"/>
      <c r="HFH10" s="5"/>
      <c r="HFI10" s="5"/>
      <c r="HFJ10" s="5"/>
      <c r="HFK10" s="5"/>
      <c r="HFL10" s="5"/>
      <c r="HFM10" s="5"/>
      <c r="HFN10" s="5"/>
      <c r="HFO10" s="5"/>
      <c r="HFP10" s="5"/>
      <c r="HFQ10" s="5"/>
      <c r="HFR10" s="5"/>
      <c r="HFS10" s="5"/>
      <c r="HFT10" s="5"/>
      <c r="HFU10" s="5"/>
      <c r="HFV10" s="5"/>
      <c r="HFW10" s="5"/>
      <c r="HFX10" s="5"/>
      <c r="HFY10" s="5"/>
      <c r="HFZ10" s="5"/>
      <c r="HGA10" s="5"/>
      <c r="HGB10" s="5"/>
      <c r="HGC10" s="5"/>
      <c r="HGD10" s="5"/>
      <c r="HGE10" s="5"/>
      <c r="HGF10" s="5"/>
      <c r="HGG10" s="5"/>
      <c r="HGH10" s="5"/>
      <c r="HGI10" s="5"/>
      <c r="HGJ10" s="5"/>
      <c r="HGK10" s="5"/>
      <c r="HGL10" s="5"/>
      <c r="HGM10" s="5"/>
      <c r="HGN10" s="5"/>
      <c r="HGO10" s="5"/>
      <c r="HGP10" s="5"/>
      <c r="HGQ10" s="5"/>
      <c r="HGR10" s="5"/>
      <c r="HGS10" s="5"/>
      <c r="HGT10" s="5"/>
      <c r="HGU10" s="5"/>
      <c r="HGV10" s="5"/>
      <c r="HGW10" s="5"/>
      <c r="HGX10" s="5"/>
      <c r="HGY10" s="5"/>
      <c r="HGZ10" s="5"/>
      <c r="HHA10" s="5"/>
      <c r="HHB10" s="5"/>
      <c r="HHC10" s="5"/>
      <c r="HHD10" s="5"/>
      <c r="HHE10" s="5"/>
      <c r="HHF10" s="5"/>
      <c r="HHG10" s="5"/>
      <c r="HHH10" s="5"/>
      <c r="HHI10" s="5"/>
      <c r="HHJ10" s="5"/>
      <c r="HHK10" s="5"/>
      <c r="HHL10" s="5"/>
      <c r="HHM10" s="5"/>
      <c r="HHN10" s="5"/>
      <c r="HHO10" s="5"/>
      <c r="HHP10" s="5"/>
      <c r="HHQ10" s="5"/>
      <c r="HHR10" s="5"/>
      <c r="HHS10" s="5"/>
      <c r="HHT10" s="5"/>
      <c r="HHU10" s="5"/>
      <c r="HHV10" s="5"/>
      <c r="HHW10" s="5"/>
      <c r="HHX10" s="5"/>
      <c r="HHY10" s="5"/>
      <c r="HHZ10" s="5"/>
      <c r="HIA10" s="5"/>
      <c r="HIB10" s="5"/>
      <c r="HIC10" s="5"/>
      <c r="HID10" s="5"/>
      <c r="HIE10" s="5"/>
      <c r="HIF10" s="5"/>
      <c r="HIG10" s="5"/>
      <c r="HIH10" s="5"/>
      <c r="HII10" s="5"/>
      <c r="HIJ10" s="5"/>
      <c r="HIK10" s="5"/>
      <c r="HIL10" s="5"/>
      <c r="HIM10" s="5"/>
      <c r="HIN10" s="5"/>
      <c r="HIO10" s="5"/>
      <c r="HIP10" s="5"/>
      <c r="HIQ10" s="5"/>
      <c r="HIR10" s="5"/>
      <c r="HIS10" s="5"/>
      <c r="HIT10" s="5"/>
      <c r="HIU10" s="5"/>
      <c r="HIV10" s="5"/>
      <c r="HIW10" s="5"/>
      <c r="HIX10" s="5"/>
      <c r="HIY10" s="5"/>
      <c r="HIZ10" s="5"/>
      <c r="HJA10" s="5"/>
      <c r="HJB10" s="5"/>
      <c r="HJC10" s="5"/>
      <c r="HJD10" s="5"/>
      <c r="HJE10" s="5"/>
      <c r="HJF10" s="5"/>
      <c r="HJG10" s="5"/>
      <c r="HJH10" s="5"/>
      <c r="HJI10" s="5"/>
      <c r="HJJ10" s="5"/>
      <c r="HJK10" s="5"/>
      <c r="HJL10" s="5"/>
      <c r="HJM10" s="5"/>
      <c r="HJN10" s="5"/>
      <c r="HJO10" s="5"/>
      <c r="HJP10" s="5"/>
      <c r="HJQ10" s="5"/>
      <c r="HJR10" s="5"/>
      <c r="HJS10" s="5"/>
      <c r="HJT10" s="5"/>
      <c r="HJU10" s="5"/>
      <c r="HJV10" s="5"/>
      <c r="HJW10" s="5"/>
      <c r="HJX10" s="5"/>
      <c r="HJY10" s="5"/>
      <c r="HJZ10" s="5"/>
      <c r="HKA10" s="5"/>
      <c r="HKB10" s="5"/>
      <c r="HKC10" s="5"/>
      <c r="HKD10" s="5"/>
      <c r="HKE10" s="5"/>
      <c r="HKF10" s="5"/>
      <c r="HKG10" s="5"/>
      <c r="HKH10" s="5"/>
      <c r="HKI10" s="5"/>
      <c r="HKJ10" s="5"/>
      <c r="HKK10" s="5"/>
      <c r="HKL10" s="5"/>
      <c r="HKM10" s="5"/>
      <c r="HKN10" s="5"/>
      <c r="HKO10" s="5"/>
      <c r="HKP10" s="5"/>
      <c r="HKQ10" s="5"/>
      <c r="HKR10" s="5"/>
      <c r="HKS10" s="5"/>
      <c r="HKT10" s="5"/>
      <c r="HKU10" s="5"/>
      <c r="HKV10" s="5"/>
      <c r="HKW10" s="5"/>
      <c r="HKX10" s="5"/>
      <c r="HKY10" s="5"/>
      <c r="HKZ10" s="5"/>
      <c r="HLA10" s="5"/>
      <c r="HLB10" s="5"/>
      <c r="HLC10" s="5"/>
      <c r="HLD10" s="5"/>
      <c r="HLE10" s="5"/>
      <c r="HLF10" s="5"/>
      <c r="HLG10" s="5"/>
      <c r="HLH10" s="5"/>
      <c r="HLI10" s="5"/>
      <c r="HLJ10" s="5"/>
      <c r="HLK10" s="5"/>
      <c r="HLL10" s="5"/>
      <c r="HLM10" s="5"/>
      <c r="HLN10" s="5"/>
      <c r="HLO10" s="5"/>
      <c r="HLP10" s="5"/>
      <c r="HLQ10" s="5"/>
      <c r="HLR10" s="5"/>
      <c r="HLS10" s="5"/>
      <c r="HLT10" s="5"/>
      <c r="HLU10" s="5"/>
      <c r="HLV10" s="5"/>
      <c r="HLW10" s="5"/>
      <c r="HLX10" s="5"/>
      <c r="HLY10" s="5"/>
      <c r="HLZ10" s="5"/>
      <c r="HMA10" s="5"/>
      <c r="HMB10" s="5"/>
      <c r="HMC10" s="5"/>
      <c r="HMD10" s="5"/>
      <c r="HME10" s="5"/>
      <c r="HMF10" s="5"/>
      <c r="HMG10" s="5"/>
      <c r="HMH10" s="5"/>
      <c r="HMI10" s="5"/>
      <c r="HMJ10" s="5"/>
      <c r="HMK10" s="5"/>
      <c r="HML10" s="5"/>
      <c r="HMM10" s="5"/>
      <c r="HMN10" s="5"/>
      <c r="HMO10" s="5"/>
      <c r="HMP10" s="5"/>
      <c r="HMQ10" s="5"/>
      <c r="HMR10" s="5"/>
      <c r="HMS10" s="5"/>
      <c r="HMT10" s="5"/>
      <c r="HMU10" s="5"/>
      <c r="HMV10" s="5"/>
      <c r="HMW10" s="5"/>
      <c r="HMX10" s="5"/>
      <c r="HMY10" s="5"/>
      <c r="HMZ10" s="5"/>
      <c r="HNA10" s="5"/>
      <c r="HNB10" s="5"/>
      <c r="HNC10" s="5"/>
      <c r="HND10" s="5"/>
      <c r="HNE10" s="5"/>
      <c r="HNF10" s="5"/>
      <c r="HNG10" s="5"/>
      <c r="HNH10" s="5"/>
      <c r="HNI10" s="5"/>
      <c r="HNJ10" s="5"/>
      <c r="HNK10" s="5"/>
      <c r="HNL10" s="5"/>
      <c r="HNM10" s="5"/>
      <c r="HNN10" s="5"/>
      <c r="HNO10" s="5"/>
      <c r="HNP10" s="5"/>
      <c r="HNQ10" s="5"/>
      <c r="HNR10" s="5"/>
      <c r="HNS10" s="5"/>
      <c r="HNT10" s="5"/>
      <c r="HNU10" s="5"/>
      <c r="HNV10" s="5"/>
      <c r="HNW10" s="5"/>
      <c r="HNX10" s="5"/>
      <c r="HNY10" s="5"/>
      <c r="HNZ10" s="5"/>
      <c r="HOA10" s="5"/>
      <c r="HOB10" s="5"/>
      <c r="HOC10" s="5"/>
      <c r="HOD10" s="5"/>
      <c r="HOE10" s="5"/>
      <c r="HOF10" s="5"/>
      <c r="HOG10" s="5"/>
      <c r="HOH10" s="5"/>
      <c r="HOI10" s="5"/>
      <c r="HOJ10" s="5"/>
      <c r="HOK10" s="5"/>
      <c r="HOL10" s="5"/>
      <c r="HOM10" s="5"/>
      <c r="HON10" s="5"/>
      <c r="HOO10" s="5"/>
      <c r="HOP10" s="5"/>
      <c r="HOQ10" s="5"/>
      <c r="HOR10" s="5"/>
      <c r="HOS10" s="5"/>
      <c r="HOT10" s="5"/>
      <c r="HOU10" s="5"/>
      <c r="HOV10" s="5"/>
      <c r="HOW10" s="5"/>
      <c r="HOX10" s="5"/>
      <c r="HOY10" s="5"/>
      <c r="HOZ10" s="5"/>
      <c r="HPA10" s="5"/>
      <c r="HPB10" s="5"/>
      <c r="HPC10" s="5"/>
      <c r="HPD10" s="5"/>
      <c r="HPE10" s="5"/>
      <c r="HPF10" s="5"/>
      <c r="HPG10" s="5"/>
      <c r="HPH10" s="5"/>
      <c r="HPI10" s="5"/>
      <c r="HPJ10" s="5"/>
      <c r="HPK10" s="5"/>
      <c r="HPL10" s="5"/>
      <c r="HPM10" s="5"/>
      <c r="HPN10" s="5"/>
      <c r="HPO10" s="5"/>
      <c r="HPP10" s="5"/>
      <c r="HPQ10" s="5"/>
      <c r="HPR10" s="5"/>
      <c r="HPS10" s="5"/>
      <c r="HPT10" s="5"/>
      <c r="HPU10" s="5"/>
      <c r="HPV10" s="5"/>
      <c r="HPW10" s="5"/>
      <c r="HPX10" s="5"/>
      <c r="HPY10" s="5"/>
      <c r="HPZ10" s="5"/>
      <c r="HQA10" s="5"/>
      <c r="HQB10" s="5"/>
      <c r="HQC10" s="5"/>
      <c r="HQD10" s="5"/>
      <c r="HQE10" s="5"/>
      <c r="HQF10" s="5"/>
      <c r="HQG10" s="5"/>
      <c r="HQH10" s="5"/>
      <c r="HQI10" s="5"/>
      <c r="HQJ10" s="5"/>
      <c r="HQK10" s="5"/>
      <c r="HQL10" s="5"/>
      <c r="HQM10" s="5"/>
      <c r="HQN10" s="5"/>
      <c r="HQO10" s="5"/>
      <c r="HQP10" s="5"/>
      <c r="HQQ10" s="5"/>
      <c r="HQR10" s="5"/>
      <c r="HQS10" s="5"/>
      <c r="HQT10" s="5"/>
      <c r="HQU10" s="5"/>
      <c r="HQV10" s="5"/>
      <c r="HQW10" s="5"/>
      <c r="HQX10" s="5"/>
      <c r="HQY10" s="5"/>
      <c r="HQZ10" s="5"/>
      <c r="HRA10" s="5"/>
      <c r="HRB10" s="5"/>
      <c r="HRC10" s="5"/>
      <c r="HRD10" s="5"/>
      <c r="HRE10" s="5"/>
      <c r="HRF10" s="5"/>
      <c r="HRG10" s="5"/>
      <c r="HRH10" s="5"/>
      <c r="HRI10" s="5"/>
      <c r="HRJ10" s="5"/>
      <c r="HRK10" s="5"/>
      <c r="HRL10" s="5"/>
      <c r="HRM10" s="5"/>
      <c r="HRN10" s="5"/>
      <c r="HRO10" s="5"/>
      <c r="HRP10" s="5"/>
      <c r="HRQ10" s="5"/>
      <c r="HRR10" s="5"/>
      <c r="HRS10" s="5"/>
      <c r="HRT10" s="5"/>
      <c r="HRU10" s="5"/>
      <c r="HRV10" s="5"/>
      <c r="HRW10" s="5"/>
      <c r="HRX10" s="5"/>
      <c r="HRY10" s="5"/>
      <c r="HRZ10" s="5"/>
      <c r="HSA10" s="5"/>
      <c r="HSB10" s="5"/>
      <c r="HSC10" s="5"/>
      <c r="HSD10" s="5"/>
      <c r="HSE10" s="5"/>
      <c r="HSF10" s="5"/>
      <c r="HSG10" s="5"/>
      <c r="HSH10" s="5"/>
      <c r="HSI10" s="5"/>
      <c r="HSJ10" s="5"/>
      <c r="HSK10" s="5"/>
      <c r="HSL10" s="5"/>
      <c r="HSM10" s="5"/>
      <c r="HSN10" s="5"/>
      <c r="HSO10" s="5"/>
      <c r="HSP10" s="5"/>
      <c r="HSQ10" s="5"/>
      <c r="HSR10" s="5"/>
      <c r="HSS10" s="5"/>
      <c r="HST10" s="5"/>
      <c r="HSU10" s="5"/>
      <c r="HSV10" s="5"/>
      <c r="HSW10" s="5"/>
      <c r="HSX10" s="5"/>
      <c r="HSY10" s="5"/>
      <c r="HSZ10" s="5"/>
      <c r="HTA10" s="5"/>
      <c r="HTB10" s="5"/>
      <c r="HTC10" s="5"/>
      <c r="HTD10" s="5"/>
      <c r="HTE10" s="5"/>
      <c r="HTF10" s="5"/>
      <c r="HTG10" s="5"/>
      <c r="HTH10" s="5"/>
      <c r="HTI10" s="5"/>
      <c r="HTJ10" s="5"/>
      <c r="HTK10" s="5"/>
      <c r="HTL10" s="5"/>
      <c r="HTM10" s="5"/>
      <c r="HTN10" s="5"/>
      <c r="HTO10" s="5"/>
      <c r="HTP10" s="5"/>
      <c r="HTQ10" s="5"/>
      <c r="HTR10" s="5"/>
      <c r="HTS10" s="5"/>
      <c r="HTT10" s="5"/>
      <c r="HTU10" s="5"/>
      <c r="HTV10" s="5"/>
      <c r="HTW10" s="5"/>
      <c r="HTX10" s="5"/>
      <c r="HTY10" s="5"/>
      <c r="HTZ10" s="5"/>
      <c r="HUA10" s="5"/>
      <c r="HUB10" s="5"/>
      <c r="HUC10" s="5"/>
      <c r="HUD10" s="5"/>
      <c r="HUE10" s="5"/>
      <c r="HUF10" s="5"/>
      <c r="HUG10" s="5"/>
      <c r="HUH10" s="5"/>
      <c r="HUI10" s="5"/>
      <c r="HUJ10" s="5"/>
      <c r="HUK10" s="5"/>
      <c r="HUL10" s="5"/>
      <c r="HUM10" s="5"/>
      <c r="HUN10" s="5"/>
      <c r="HUO10" s="5"/>
      <c r="HUP10" s="5"/>
      <c r="HUQ10" s="5"/>
      <c r="HUR10" s="5"/>
      <c r="HUS10" s="5"/>
      <c r="HUT10" s="5"/>
      <c r="HUU10" s="5"/>
      <c r="HUV10" s="5"/>
      <c r="HUW10" s="5"/>
      <c r="HUX10" s="5"/>
      <c r="HUY10" s="5"/>
      <c r="HUZ10" s="5"/>
      <c r="HVA10" s="5"/>
      <c r="HVB10" s="5"/>
      <c r="HVC10" s="5"/>
      <c r="HVD10" s="5"/>
      <c r="HVE10" s="5"/>
      <c r="HVF10" s="5"/>
      <c r="HVG10" s="5"/>
      <c r="HVH10" s="5"/>
      <c r="HVI10" s="5"/>
      <c r="HVJ10" s="5"/>
      <c r="HVK10" s="5"/>
      <c r="HVL10" s="5"/>
      <c r="HVM10" s="5"/>
      <c r="HVN10" s="5"/>
      <c r="HVO10" s="5"/>
      <c r="HVP10" s="5"/>
      <c r="HVQ10" s="5"/>
      <c r="HVR10" s="5"/>
      <c r="HVS10" s="5"/>
      <c r="HVT10" s="5"/>
      <c r="HVU10" s="5"/>
      <c r="HVV10" s="5"/>
      <c r="HVW10" s="5"/>
      <c r="HVX10" s="5"/>
      <c r="HVY10" s="5"/>
      <c r="HVZ10" s="5"/>
      <c r="HWA10" s="5"/>
      <c r="HWB10" s="5"/>
      <c r="HWC10" s="5"/>
      <c r="HWD10" s="5"/>
      <c r="HWE10" s="5"/>
      <c r="HWF10" s="5"/>
      <c r="HWG10" s="5"/>
      <c r="HWH10" s="5"/>
      <c r="HWI10" s="5"/>
      <c r="HWJ10" s="5"/>
      <c r="HWK10" s="5"/>
      <c r="HWL10" s="5"/>
      <c r="HWM10" s="5"/>
      <c r="HWN10" s="5"/>
      <c r="HWO10" s="5"/>
      <c r="HWP10" s="5"/>
      <c r="HWQ10" s="5"/>
      <c r="HWR10" s="5"/>
      <c r="HWS10" s="5"/>
      <c r="HWT10" s="5"/>
      <c r="HWU10" s="5"/>
      <c r="HWV10" s="5"/>
      <c r="HWW10" s="5"/>
      <c r="HWX10" s="5"/>
      <c r="HWY10" s="5"/>
      <c r="HWZ10" s="5"/>
      <c r="HXA10" s="5"/>
      <c r="HXB10" s="5"/>
      <c r="HXC10" s="5"/>
      <c r="HXD10" s="5"/>
      <c r="HXE10" s="5"/>
      <c r="HXF10" s="5"/>
      <c r="HXG10" s="5"/>
      <c r="HXH10" s="5"/>
      <c r="HXI10" s="5"/>
      <c r="HXJ10" s="5"/>
      <c r="HXK10" s="5"/>
      <c r="HXL10" s="5"/>
      <c r="HXM10" s="5"/>
      <c r="HXN10" s="5"/>
      <c r="HXO10" s="5"/>
      <c r="HXP10" s="5"/>
      <c r="HXQ10" s="5"/>
      <c r="HXR10" s="5"/>
      <c r="HXS10" s="5"/>
      <c r="HXT10" s="5"/>
      <c r="HXU10" s="5"/>
      <c r="HXV10" s="5"/>
      <c r="HXW10" s="5"/>
      <c r="HXX10" s="5"/>
      <c r="HXY10" s="5"/>
      <c r="HXZ10" s="5"/>
      <c r="HYA10" s="5"/>
      <c r="HYB10" s="5"/>
      <c r="HYC10" s="5"/>
      <c r="HYD10" s="5"/>
      <c r="HYE10" s="5"/>
      <c r="HYF10" s="5"/>
      <c r="HYG10" s="5"/>
      <c r="HYH10" s="5"/>
      <c r="HYI10" s="5"/>
      <c r="HYJ10" s="5"/>
      <c r="HYK10" s="5"/>
      <c r="HYL10" s="5"/>
      <c r="HYM10" s="5"/>
      <c r="HYN10" s="5"/>
      <c r="HYO10" s="5"/>
      <c r="HYP10" s="5"/>
      <c r="HYQ10" s="5"/>
      <c r="HYR10" s="5"/>
      <c r="HYS10" s="5"/>
      <c r="HYT10" s="5"/>
      <c r="HYU10" s="5"/>
      <c r="HYV10" s="5"/>
      <c r="HYW10" s="5"/>
      <c r="HYX10" s="5"/>
      <c r="HYY10" s="5"/>
      <c r="HYZ10" s="5"/>
      <c r="HZA10" s="5"/>
      <c r="HZB10" s="5"/>
      <c r="HZC10" s="5"/>
      <c r="HZD10" s="5"/>
      <c r="HZE10" s="5"/>
      <c r="HZF10" s="5"/>
      <c r="HZG10" s="5"/>
      <c r="HZH10" s="5"/>
      <c r="HZI10" s="5"/>
      <c r="HZJ10" s="5"/>
      <c r="HZK10" s="5"/>
      <c r="HZL10" s="5"/>
      <c r="HZM10" s="5"/>
      <c r="HZN10" s="5"/>
      <c r="HZO10" s="5"/>
      <c r="HZP10" s="5"/>
      <c r="HZQ10" s="5"/>
      <c r="HZR10" s="5"/>
      <c r="HZS10" s="5"/>
      <c r="HZT10" s="5"/>
      <c r="HZU10" s="5"/>
      <c r="HZV10" s="5"/>
      <c r="HZW10" s="5"/>
      <c r="HZX10" s="5"/>
      <c r="HZY10" s="5"/>
      <c r="HZZ10" s="5"/>
      <c r="IAA10" s="5"/>
      <c r="IAB10" s="5"/>
      <c r="IAC10" s="5"/>
      <c r="IAD10" s="5"/>
      <c r="IAE10" s="5"/>
      <c r="IAF10" s="5"/>
      <c r="IAG10" s="5"/>
      <c r="IAH10" s="5"/>
      <c r="IAI10" s="5"/>
      <c r="IAJ10" s="5"/>
      <c r="IAK10" s="5"/>
      <c r="IAL10" s="5"/>
      <c r="IAM10" s="5"/>
      <c r="IAN10" s="5"/>
      <c r="IAO10" s="5"/>
      <c r="IAP10" s="5"/>
      <c r="IAQ10" s="5"/>
      <c r="IAR10" s="5"/>
      <c r="IAS10" s="5"/>
      <c r="IAT10" s="5"/>
      <c r="IAU10" s="5"/>
      <c r="IAV10" s="5"/>
      <c r="IAW10" s="5"/>
      <c r="IAX10" s="5"/>
      <c r="IAY10" s="5"/>
      <c r="IAZ10" s="5"/>
      <c r="IBA10" s="5"/>
      <c r="IBB10" s="5"/>
      <c r="IBC10" s="5"/>
      <c r="IBD10" s="5"/>
      <c r="IBE10" s="5"/>
      <c r="IBF10" s="5"/>
      <c r="IBG10" s="5"/>
      <c r="IBH10" s="5"/>
      <c r="IBI10" s="5"/>
      <c r="IBJ10" s="5"/>
      <c r="IBK10" s="5"/>
      <c r="IBL10" s="5"/>
      <c r="IBM10" s="5"/>
      <c r="IBN10" s="5"/>
      <c r="IBO10" s="5"/>
      <c r="IBP10" s="5"/>
      <c r="IBQ10" s="5"/>
      <c r="IBR10" s="5"/>
      <c r="IBS10" s="5"/>
      <c r="IBT10" s="5"/>
      <c r="IBU10" s="5"/>
      <c r="IBV10" s="5"/>
      <c r="IBW10" s="5"/>
      <c r="IBX10" s="5"/>
      <c r="IBY10" s="5"/>
      <c r="IBZ10" s="5"/>
      <c r="ICA10" s="5"/>
      <c r="ICB10" s="5"/>
      <c r="ICC10" s="5"/>
      <c r="ICD10" s="5"/>
      <c r="ICE10" s="5"/>
      <c r="ICF10" s="5"/>
      <c r="ICG10" s="5"/>
      <c r="ICH10" s="5"/>
      <c r="ICI10" s="5"/>
      <c r="ICJ10" s="5"/>
      <c r="ICK10" s="5"/>
      <c r="ICL10" s="5"/>
      <c r="ICM10" s="5"/>
      <c r="ICN10" s="5"/>
      <c r="ICO10" s="5"/>
      <c r="ICP10" s="5"/>
      <c r="ICQ10" s="5"/>
      <c r="ICR10" s="5"/>
      <c r="ICS10" s="5"/>
      <c r="ICT10" s="5"/>
      <c r="ICU10" s="5"/>
      <c r="ICV10" s="5"/>
      <c r="ICW10" s="5"/>
      <c r="ICX10" s="5"/>
      <c r="ICY10" s="5"/>
      <c r="ICZ10" s="5"/>
      <c r="IDA10" s="5"/>
      <c r="IDB10" s="5"/>
      <c r="IDC10" s="5"/>
      <c r="IDD10" s="5"/>
      <c r="IDE10" s="5"/>
      <c r="IDF10" s="5"/>
      <c r="IDG10" s="5"/>
      <c r="IDH10" s="5"/>
      <c r="IDI10" s="5"/>
      <c r="IDJ10" s="5"/>
      <c r="IDK10" s="5"/>
      <c r="IDL10" s="5"/>
      <c r="IDM10" s="5"/>
      <c r="IDN10" s="5"/>
      <c r="IDO10" s="5"/>
      <c r="IDP10" s="5"/>
      <c r="IDQ10" s="5"/>
      <c r="IDR10" s="5"/>
      <c r="IDS10" s="5"/>
      <c r="IDT10" s="5"/>
      <c r="IDU10" s="5"/>
      <c r="IDV10" s="5"/>
      <c r="IDW10" s="5"/>
      <c r="IDX10" s="5"/>
      <c r="IDY10" s="5"/>
      <c r="IDZ10" s="5"/>
      <c r="IEA10" s="5"/>
      <c r="IEB10" s="5"/>
      <c r="IEC10" s="5"/>
      <c r="IED10" s="5"/>
      <c r="IEE10" s="5"/>
      <c r="IEF10" s="5"/>
      <c r="IEG10" s="5"/>
      <c r="IEH10" s="5"/>
      <c r="IEI10" s="5"/>
      <c r="IEJ10" s="5"/>
      <c r="IEK10" s="5"/>
      <c r="IEL10" s="5"/>
      <c r="IEM10" s="5"/>
      <c r="IEN10" s="5"/>
      <c r="IEO10" s="5"/>
      <c r="IEP10" s="5"/>
      <c r="IEQ10" s="5"/>
      <c r="IER10" s="5"/>
      <c r="IES10" s="5"/>
      <c r="IET10" s="5"/>
      <c r="IEU10" s="5"/>
      <c r="IEV10" s="5"/>
      <c r="IEW10" s="5"/>
      <c r="IEX10" s="5"/>
      <c r="IEY10" s="5"/>
      <c r="IEZ10" s="5"/>
      <c r="IFA10" s="5"/>
      <c r="IFB10" s="5"/>
      <c r="IFC10" s="5"/>
      <c r="IFD10" s="5"/>
      <c r="IFE10" s="5"/>
      <c r="IFF10" s="5"/>
      <c r="IFG10" s="5"/>
      <c r="IFH10" s="5"/>
      <c r="IFI10" s="5"/>
      <c r="IFJ10" s="5"/>
      <c r="IFK10" s="5"/>
      <c r="IFL10" s="5"/>
      <c r="IFM10" s="5"/>
      <c r="IFN10" s="5"/>
      <c r="IFO10" s="5"/>
      <c r="IFP10" s="5"/>
      <c r="IFQ10" s="5"/>
      <c r="IFR10" s="5"/>
      <c r="IFS10" s="5"/>
      <c r="IFT10" s="5"/>
      <c r="IFU10" s="5"/>
      <c r="IFV10" s="5"/>
      <c r="IFW10" s="5"/>
      <c r="IFX10" s="5"/>
      <c r="IFY10" s="5"/>
      <c r="IFZ10" s="5"/>
      <c r="IGA10" s="5"/>
      <c r="IGB10" s="5"/>
      <c r="IGC10" s="5"/>
      <c r="IGD10" s="5"/>
      <c r="IGE10" s="5"/>
      <c r="IGF10" s="5"/>
      <c r="IGG10" s="5"/>
      <c r="IGH10" s="5"/>
      <c r="IGI10" s="5"/>
      <c r="IGJ10" s="5"/>
      <c r="IGK10" s="5"/>
      <c r="IGL10" s="5"/>
      <c r="IGM10" s="5"/>
      <c r="IGN10" s="5"/>
      <c r="IGO10" s="5"/>
      <c r="IGP10" s="5"/>
      <c r="IGQ10" s="5"/>
      <c r="IGR10" s="5"/>
      <c r="IGS10" s="5"/>
      <c r="IGT10" s="5"/>
      <c r="IGU10" s="5"/>
      <c r="IGV10" s="5"/>
      <c r="IGW10" s="5"/>
      <c r="IGX10" s="5"/>
      <c r="IGY10" s="5"/>
      <c r="IGZ10" s="5"/>
      <c r="IHA10" s="5"/>
      <c r="IHB10" s="5"/>
      <c r="IHC10" s="5"/>
      <c r="IHD10" s="5"/>
      <c r="IHE10" s="5"/>
      <c r="IHF10" s="5"/>
      <c r="IHG10" s="5"/>
      <c r="IHH10" s="5"/>
      <c r="IHI10" s="5"/>
      <c r="IHJ10" s="5"/>
      <c r="IHK10" s="5"/>
      <c r="IHL10" s="5"/>
      <c r="IHM10" s="5"/>
      <c r="IHN10" s="5"/>
      <c r="IHO10" s="5"/>
      <c r="IHP10" s="5"/>
      <c r="IHQ10" s="5"/>
      <c r="IHR10" s="5"/>
      <c r="IHS10" s="5"/>
      <c r="IHT10" s="5"/>
      <c r="IHU10" s="5"/>
      <c r="IHV10" s="5"/>
      <c r="IHW10" s="5"/>
      <c r="IHX10" s="5"/>
      <c r="IHY10" s="5"/>
      <c r="IHZ10" s="5"/>
      <c r="IIA10" s="5"/>
      <c r="IIB10" s="5"/>
      <c r="IIC10" s="5"/>
      <c r="IID10" s="5"/>
      <c r="IIE10" s="5"/>
      <c r="IIF10" s="5"/>
      <c r="IIG10" s="5"/>
      <c r="IIH10" s="5"/>
      <c r="III10" s="5"/>
      <c r="IIJ10" s="5"/>
      <c r="IIK10" s="5"/>
      <c r="IIL10" s="5"/>
      <c r="IIM10" s="5"/>
      <c r="IIN10" s="5"/>
      <c r="IIO10" s="5"/>
      <c r="IIP10" s="5"/>
      <c r="IIQ10" s="5"/>
      <c r="IIR10" s="5"/>
      <c r="IIS10" s="5"/>
      <c r="IIT10" s="5"/>
      <c r="IIU10" s="5"/>
      <c r="IIV10" s="5"/>
      <c r="IIW10" s="5"/>
      <c r="IIX10" s="5"/>
      <c r="IIY10" s="5"/>
      <c r="IIZ10" s="5"/>
      <c r="IJA10" s="5"/>
      <c r="IJB10" s="5"/>
      <c r="IJC10" s="5"/>
      <c r="IJD10" s="5"/>
      <c r="IJE10" s="5"/>
      <c r="IJF10" s="5"/>
      <c r="IJG10" s="5"/>
      <c r="IJH10" s="5"/>
      <c r="IJI10" s="5"/>
      <c r="IJJ10" s="5"/>
      <c r="IJK10" s="5"/>
      <c r="IJL10" s="5"/>
      <c r="IJM10" s="5"/>
      <c r="IJN10" s="5"/>
      <c r="IJO10" s="5"/>
      <c r="IJP10" s="5"/>
      <c r="IJQ10" s="5"/>
      <c r="IJR10" s="5"/>
      <c r="IJS10" s="5"/>
      <c r="IJT10" s="5"/>
      <c r="IJU10" s="5"/>
      <c r="IJV10" s="5"/>
      <c r="IJW10" s="5"/>
      <c r="IJX10" s="5"/>
      <c r="IJY10" s="5"/>
      <c r="IJZ10" s="5"/>
      <c r="IKA10" s="5"/>
      <c r="IKB10" s="5"/>
      <c r="IKC10" s="5"/>
      <c r="IKD10" s="5"/>
      <c r="IKE10" s="5"/>
      <c r="IKF10" s="5"/>
      <c r="IKG10" s="5"/>
      <c r="IKH10" s="5"/>
      <c r="IKI10" s="5"/>
      <c r="IKJ10" s="5"/>
      <c r="IKK10" s="5"/>
      <c r="IKL10" s="5"/>
      <c r="IKM10" s="5"/>
      <c r="IKN10" s="5"/>
      <c r="IKO10" s="5"/>
      <c r="IKP10" s="5"/>
      <c r="IKQ10" s="5"/>
      <c r="IKR10" s="5"/>
      <c r="IKS10" s="5"/>
      <c r="IKT10" s="5"/>
      <c r="IKU10" s="5"/>
      <c r="IKV10" s="5"/>
      <c r="IKW10" s="5"/>
      <c r="IKX10" s="5"/>
      <c r="IKY10" s="5"/>
      <c r="IKZ10" s="5"/>
      <c r="ILA10" s="5"/>
      <c r="ILB10" s="5"/>
      <c r="ILC10" s="5"/>
      <c r="ILD10" s="5"/>
      <c r="ILE10" s="5"/>
      <c r="ILF10" s="5"/>
      <c r="ILG10" s="5"/>
      <c r="ILH10" s="5"/>
      <c r="ILI10" s="5"/>
      <c r="ILJ10" s="5"/>
      <c r="ILK10" s="5"/>
      <c r="ILL10" s="5"/>
      <c r="ILM10" s="5"/>
      <c r="ILN10" s="5"/>
      <c r="ILO10" s="5"/>
      <c r="ILP10" s="5"/>
      <c r="ILQ10" s="5"/>
      <c r="ILR10" s="5"/>
      <c r="ILS10" s="5"/>
      <c r="ILT10" s="5"/>
      <c r="ILU10" s="5"/>
      <c r="ILV10" s="5"/>
      <c r="ILW10" s="5"/>
      <c r="ILX10" s="5"/>
      <c r="ILY10" s="5"/>
      <c r="ILZ10" s="5"/>
      <c r="IMA10" s="5"/>
      <c r="IMB10" s="5"/>
      <c r="IMC10" s="5"/>
      <c r="IMD10" s="5"/>
      <c r="IME10" s="5"/>
      <c r="IMF10" s="5"/>
      <c r="IMG10" s="5"/>
      <c r="IMH10" s="5"/>
      <c r="IMI10" s="5"/>
      <c r="IMJ10" s="5"/>
      <c r="IMK10" s="5"/>
      <c r="IML10" s="5"/>
      <c r="IMM10" s="5"/>
      <c r="IMN10" s="5"/>
      <c r="IMO10" s="5"/>
      <c r="IMP10" s="5"/>
      <c r="IMQ10" s="5"/>
      <c r="IMR10" s="5"/>
      <c r="IMS10" s="5"/>
      <c r="IMT10" s="5"/>
      <c r="IMU10" s="5"/>
      <c r="IMV10" s="5"/>
      <c r="IMW10" s="5"/>
      <c r="IMX10" s="5"/>
      <c r="IMY10" s="5"/>
      <c r="IMZ10" s="5"/>
      <c r="INA10" s="5"/>
      <c r="INB10" s="5"/>
      <c r="INC10" s="5"/>
      <c r="IND10" s="5"/>
      <c r="INE10" s="5"/>
      <c r="INF10" s="5"/>
      <c r="ING10" s="5"/>
      <c r="INH10" s="5"/>
      <c r="INI10" s="5"/>
      <c r="INJ10" s="5"/>
      <c r="INK10" s="5"/>
      <c r="INL10" s="5"/>
      <c r="INM10" s="5"/>
      <c r="INN10" s="5"/>
      <c r="INO10" s="5"/>
      <c r="INP10" s="5"/>
      <c r="INQ10" s="5"/>
      <c r="INR10" s="5"/>
      <c r="INS10" s="5"/>
      <c r="INT10" s="5"/>
      <c r="INU10" s="5"/>
      <c r="INV10" s="5"/>
      <c r="INW10" s="5"/>
      <c r="INX10" s="5"/>
      <c r="INY10" s="5"/>
      <c r="INZ10" s="5"/>
      <c r="IOA10" s="5"/>
      <c r="IOB10" s="5"/>
      <c r="IOC10" s="5"/>
      <c r="IOD10" s="5"/>
      <c r="IOE10" s="5"/>
      <c r="IOF10" s="5"/>
      <c r="IOG10" s="5"/>
      <c r="IOH10" s="5"/>
      <c r="IOI10" s="5"/>
      <c r="IOJ10" s="5"/>
      <c r="IOK10" s="5"/>
      <c r="IOL10" s="5"/>
      <c r="IOM10" s="5"/>
      <c r="ION10" s="5"/>
      <c r="IOO10" s="5"/>
      <c r="IOP10" s="5"/>
      <c r="IOQ10" s="5"/>
      <c r="IOR10" s="5"/>
      <c r="IOS10" s="5"/>
      <c r="IOT10" s="5"/>
      <c r="IOU10" s="5"/>
      <c r="IOV10" s="5"/>
      <c r="IOW10" s="5"/>
      <c r="IOX10" s="5"/>
      <c r="IOY10" s="5"/>
      <c r="IOZ10" s="5"/>
      <c r="IPA10" s="5"/>
      <c r="IPB10" s="5"/>
      <c r="IPC10" s="5"/>
      <c r="IPD10" s="5"/>
      <c r="IPE10" s="5"/>
      <c r="IPF10" s="5"/>
      <c r="IPG10" s="5"/>
      <c r="IPH10" s="5"/>
      <c r="IPI10" s="5"/>
      <c r="IPJ10" s="5"/>
      <c r="IPK10" s="5"/>
      <c r="IPL10" s="5"/>
      <c r="IPM10" s="5"/>
      <c r="IPN10" s="5"/>
      <c r="IPO10" s="5"/>
      <c r="IPP10" s="5"/>
      <c r="IPQ10" s="5"/>
      <c r="IPR10" s="5"/>
      <c r="IPS10" s="5"/>
      <c r="IPT10" s="5"/>
      <c r="IPU10" s="5"/>
      <c r="IPV10" s="5"/>
      <c r="IPW10" s="5"/>
      <c r="IPX10" s="5"/>
      <c r="IPY10" s="5"/>
      <c r="IPZ10" s="5"/>
      <c r="IQA10" s="5"/>
      <c r="IQB10" s="5"/>
      <c r="IQC10" s="5"/>
      <c r="IQD10" s="5"/>
      <c r="IQE10" s="5"/>
      <c r="IQF10" s="5"/>
      <c r="IQG10" s="5"/>
      <c r="IQH10" s="5"/>
      <c r="IQI10" s="5"/>
      <c r="IQJ10" s="5"/>
      <c r="IQK10" s="5"/>
      <c r="IQL10" s="5"/>
      <c r="IQM10" s="5"/>
      <c r="IQN10" s="5"/>
      <c r="IQO10" s="5"/>
      <c r="IQP10" s="5"/>
      <c r="IQQ10" s="5"/>
      <c r="IQR10" s="5"/>
      <c r="IQS10" s="5"/>
      <c r="IQT10" s="5"/>
      <c r="IQU10" s="5"/>
      <c r="IQV10" s="5"/>
      <c r="IQW10" s="5"/>
      <c r="IQX10" s="5"/>
      <c r="IQY10" s="5"/>
      <c r="IQZ10" s="5"/>
      <c r="IRA10" s="5"/>
      <c r="IRB10" s="5"/>
      <c r="IRC10" s="5"/>
      <c r="IRD10" s="5"/>
      <c r="IRE10" s="5"/>
      <c r="IRF10" s="5"/>
      <c r="IRG10" s="5"/>
      <c r="IRH10" s="5"/>
      <c r="IRI10" s="5"/>
      <c r="IRJ10" s="5"/>
      <c r="IRK10" s="5"/>
      <c r="IRL10" s="5"/>
      <c r="IRM10" s="5"/>
      <c r="IRN10" s="5"/>
      <c r="IRO10" s="5"/>
      <c r="IRP10" s="5"/>
      <c r="IRQ10" s="5"/>
      <c r="IRR10" s="5"/>
      <c r="IRS10" s="5"/>
      <c r="IRT10" s="5"/>
      <c r="IRU10" s="5"/>
      <c r="IRV10" s="5"/>
      <c r="IRW10" s="5"/>
      <c r="IRX10" s="5"/>
      <c r="IRY10" s="5"/>
      <c r="IRZ10" s="5"/>
      <c r="ISA10" s="5"/>
      <c r="ISB10" s="5"/>
      <c r="ISC10" s="5"/>
      <c r="ISD10" s="5"/>
      <c r="ISE10" s="5"/>
      <c r="ISF10" s="5"/>
      <c r="ISG10" s="5"/>
      <c r="ISH10" s="5"/>
      <c r="ISI10" s="5"/>
      <c r="ISJ10" s="5"/>
      <c r="ISK10" s="5"/>
      <c r="ISL10" s="5"/>
      <c r="ISM10" s="5"/>
      <c r="ISN10" s="5"/>
      <c r="ISO10" s="5"/>
      <c r="ISP10" s="5"/>
      <c r="ISQ10" s="5"/>
      <c r="ISR10" s="5"/>
      <c r="ISS10" s="5"/>
      <c r="IST10" s="5"/>
      <c r="ISU10" s="5"/>
      <c r="ISV10" s="5"/>
      <c r="ISW10" s="5"/>
      <c r="ISX10" s="5"/>
      <c r="ISY10" s="5"/>
      <c r="ISZ10" s="5"/>
      <c r="ITA10" s="5"/>
      <c r="ITB10" s="5"/>
      <c r="ITC10" s="5"/>
      <c r="ITD10" s="5"/>
      <c r="ITE10" s="5"/>
      <c r="ITF10" s="5"/>
      <c r="ITG10" s="5"/>
      <c r="ITH10" s="5"/>
      <c r="ITI10" s="5"/>
      <c r="ITJ10" s="5"/>
      <c r="ITK10" s="5"/>
      <c r="ITL10" s="5"/>
      <c r="ITM10" s="5"/>
      <c r="ITN10" s="5"/>
      <c r="ITO10" s="5"/>
      <c r="ITP10" s="5"/>
      <c r="ITQ10" s="5"/>
      <c r="ITR10" s="5"/>
      <c r="ITS10" s="5"/>
      <c r="ITT10" s="5"/>
      <c r="ITU10" s="5"/>
      <c r="ITV10" s="5"/>
      <c r="ITW10" s="5"/>
      <c r="ITX10" s="5"/>
      <c r="ITY10" s="5"/>
      <c r="ITZ10" s="5"/>
      <c r="IUA10" s="5"/>
      <c r="IUB10" s="5"/>
      <c r="IUC10" s="5"/>
      <c r="IUD10" s="5"/>
      <c r="IUE10" s="5"/>
      <c r="IUF10" s="5"/>
      <c r="IUG10" s="5"/>
      <c r="IUH10" s="5"/>
      <c r="IUI10" s="5"/>
      <c r="IUJ10" s="5"/>
      <c r="IUK10" s="5"/>
      <c r="IUL10" s="5"/>
      <c r="IUM10" s="5"/>
      <c r="IUN10" s="5"/>
      <c r="IUO10" s="5"/>
      <c r="IUP10" s="5"/>
      <c r="IUQ10" s="5"/>
      <c r="IUR10" s="5"/>
      <c r="IUS10" s="5"/>
      <c r="IUT10" s="5"/>
      <c r="IUU10" s="5"/>
      <c r="IUV10" s="5"/>
      <c r="IUW10" s="5"/>
      <c r="IUX10" s="5"/>
      <c r="IUY10" s="5"/>
      <c r="IUZ10" s="5"/>
      <c r="IVA10" s="5"/>
      <c r="IVB10" s="5"/>
      <c r="IVC10" s="5"/>
      <c r="IVD10" s="5"/>
      <c r="IVE10" s="5"/>
      <c r="IVF10" s="5"/>
      <c r="IVG10" s="5"/>
      <c r="IVH10" s="5"/>
      <c r="IVI10" s="5"/>
      <c r="IVJ10" s="5"/>
      <c r="IVK10" s="5"/>
      <c r="IVL10" s="5"/>
      <c r="IVM10" s="5"/>
      <c r="IVN10" s="5"/>
      <c r="IVO10" s="5"/>
      <c r="IVP10" s="5"/>
      <c r="IVQ10" s="5"/>
      <c r="IVR10" s="5"/>
      <c r="IVS10" s="5"/>
      <c r="IVT10" s="5"/>
      <c r="IVU10" s="5"/>
      <c r="IVV10" s="5"/>
      <c r="IVW10" s="5"/>
      <c r="IVX10" s="5"/>
      <c r="IVY10" s="5"/>
      <c r="IVZ10" s="5"/>
      <c r="IWA10" s="5"/>
      <c r="IWB10" s="5"/>
      <c r="IWC10" s="5"/>
      <c r="IWD10" s="5"/>
      <c r="IWE10" s="5"/>
      <c r="IWF10" s="5"/>
      <c r="IWG10" s="5"/>
      <c r="IWH10" s="5"/>
      <c r="IWI10" s="5"/>
      <c r="IWJ10" s="5"/>
      <c r="IWK10" s="5"/>
      <c r="IWL10" s="5"/>
      <c r="IWM10" s="5"/>
      <c r="IWN10" s="5"/>
      <c r="IWO10" s="5"/>
      <c r="IWP10" s="5"/>
      <c r="IWQ10" s="5"/>
      <c r="IWR10" s="5"/>
      <c r="IWS10" s="5"/>
      <c r="IWT10" s="5"/>
      <c r="IWU10" s="5"/>
      <c r="IWV10" s="5"/>
      <c r="IWW10" s="5"/>
      <c r="IWX10" s="5"/>
      <c r="IWY10" s="5"/>
      <c r="IWZ10" s="5"/>
      <c r="IXA10" s="5"/>
      <c r="IXB10" s="5"/>
      <c r="IXC10" s="5"/>
      <c r="IXD10" s="5"/>
      <c r="IXE10" s="5"/>
      <c r="IXF10" s="5"/>
      <c r="IXG10" s="5"/>
      <c r="IXH10" s="5"/>
      <c r="IXI10" s="5"/>
      <c r="IXJ10" s="5"/>
      <c r="IXK10" s="5"/>
      <c r="IXL10" s="5"/>
      <c r="IXM10" s="5"/>
      <c r="IXN10" s="5"/>
      <c r="IXO10" s="5"/>
      <c r="IXP10" s="5"/>
      <c r="IXQ10" s="5"/>
      <c r="IXR10" s="5"/>
      <c r="IXS10" s="5"/>
      <c r="IXT10" s="5"/>
      <c r="IXU10" s="5"/>
      <c r="IXV10" s="5"/>
      <c r="IXW10" s="5"/>
      <c r="IXX10" s="5"/>
      <c r="IXY10" s="5"/>
      <c r="IXZ10" s="5"/>
      <c r="IYA10" s="5"/>
      <c r="IYB10" s="5"/>
      <c r="IYC10" s="5"/>
      <c r="IYD10" s="5"/>
      <c r="IYE10" s="5"/>
      <c r="IYF10" s="5"/>
      <c r="IYG10" s="5"/>
      <c r="IYH10" s="5"/>
      <c r="IYI10" s="5"/>
      <c r="IYJ10" s="5"/>
      <c r="IYK10" s="5"/>
      <c r="IYL10" s="5"/>
      <c r="IYM10" s="5"/>
      <c r="IYN10" s="5"/>
      <c r="IYO10" s="5"/>
      <c r="IYP10" s="5"/>
      <c r="IYQ10" s="5"/>
      <c r="IYR10" s="5"/>
      <c r="IYS10" s="5"/>
      <c r="IYT10" s="5"/>
      <c r="IYU10" s="5"/>
      <c r="IYV10" s="5"/>
      <c r="IYW10" s="5"/>
      <c r="IYX10" s="5"/>
      <c r="IYY10" s="5"/>
      <c r="IYZ10" s="5"/>
      <c r="IZA10" s="5"/>
      <c r="IZB10" s="5"/>
      <c r="IZC10" s="5"/>
      <c r="IZD10" s="5"/>
      <c r="IZE10" s="5"/>
      <c r="IZF10" s="5"/>
      <c r="IZG10" s="5"/>
      <c r="IZH10" s="5"/>
      <c r="IZI10" s="5"/>
      <c r="IZJ10" s="5"/>
      <c r="IZK10" s="5"/>
      <c r="IZL10" s="5"/>
      <c r="IZM10" s="5"/>
      <c r="IZN10" s="5"/>
      <c r="IZO10" s="5"/>
      <c r="IZP10" s="5"/>
      <c r="IZQ10" s="5"/>
      <c r="IZR10" s="5"/>
      <c r="IZS10" s="5"/>
      <c r="IZT10" s="5"/>
      <c r="IZU10" s="5"/>
      <c r="IZV10" s="5"/>
      <c r="IZW10" s="5"/>
      <c r="IZX10" s="5"/>
      <c r="IZY10" s="5"/>
      <c r="IZZ10" s="5"/>
      <c r="JAA10" s="5"/>
      <c r="JAB10" s="5"/>
      <c r="JAC10" s="5"/>
      <c r="JAD10" s="5"/>
      <c r="JAE10" s="5"/>
      <c r="JAF10" s="5"/>
      <c r="JAG10" s="5"/>
      <c r="JAH10" s="5"/>
      <c r="JAI10" s="5"/>
      <c r="JAJ10" s="5"/>
      <c r="JAK10" s="5"/>
      <c r="JAL10" s="5"/>
      <c r="JAM10" s="5"/>
      <c r="JAN10" s="5"/>
      <c r="JAO10" s="5"/>
      <c r="JAP10" s="5"/>
      <c r="JAQ10" s="5"/>
      <c r="JAR10" s="5"/>
      <c r="JAS10" s="5"/>
      <c r="JAT10" s="5"/>
      <c r="JAU10" s="5"/>
      <c r="JAV10" s="5"/>
      <c r="JAW10" s="5"/>
      <c r="JAX10" s="5"/>
      <c r="JAY10" s="5"/>
      <c r="JAZ10" s="5"/>
      <c r="JBA10" s="5"/>
      <c r="JBB10" s="5"/>
      <c r="JBC10" s="5"/>
      <c r="JBD10" s="5"/>
      <c r="JBE10" s="5"/>
      <c r="JBF10" s="5"/>
      <c r="JBG10" s="5"/>
      <c r="JBH10" s="5"/>
      <c r="JBI10" s="5"/>
      <c r="JBJ10" s="5"/>
      <c r="JBK10" s="5"/>
      <c r="JBL10" s="5"/>
      <c r="JBM10" s="5"/>
      <c r="JBN10" s="5"/>
      <c r="JBO10" s="5"/>
      <c r="JBP10" s="5"/>
      <c r="JBQ10" s="5"/>
      <c r="JBR10" s="5"/>
      <c r="JBS10" s="5"/>
      <c r="JBT10" s="5"/>
      <c r="JBU10" s="5"/>
      <c r="JBV10" s="5"/>
      <c r="JBW10" s="5"/>
      <c r="JBX10" s="5"/>
      <c r="JBY10" s="5"/>
      <c r="JBZ10" s="5"/>
      <c r="JCA10" s="5"/>
      <c r="JCB10" s="5"/>
      <c r="JCC10" s="5"/>
      <c r="JCD10" s="5"/>
      <c r="JCE10" s="5"/>
      <c r="JCF10" s="5"/>
      <c r="JCG10" s="5"/>
      <c r="JCH10" s="5"/>
      <c r="JCI10" s="5"/>
      <c r="JCJ10" s="5"/>
      <c r="JCK10" s="5"/>
      <c r="JCL10" s="5"/>
      <c r="JCM10" s="5"/>
      <c r="JCN10" s="5"/>
      <c r="JCO10" s="5"/>
      <c r="JCP10" s="5"/>
      <c r="JCQ10" s="5"/>
      <c r="JCR10" s="5"/>
      <c r="JCS10" s="5"/>
      <c r="JCT10" s="5"/>
      <c r="JCU10" s="5"/>
      <c r="JCV10" s="5"/>
      <c r="JCW10" s="5"/>
      <c r="JCX10" s="5"/>
      <c r="JCY10" s="5"/>
      <c r="JCZ10" s="5"/>
      <c r="JDA10" s="5"/>
      <c r="JDB10" s="5"/>
      <c r="JDC10" s="5"/>
      <c r="JDD10" s="5"/>
      <c r="JDE10" s="5"/>
      <c r="JDF10" s="5"/>
      <c r="JDG10" s="5"/>
      <c r="JDH10" s="5"/>
      <c r="JDI10" s="5"/>
      <c r="JDJ10" s="5"/>
      <c r="JDK10" s="5"/>
      <c r="JDL10" s="5"/>
      <c r="JDM10" s="5"/>
      <c r="JDN10" s="5"/>
      <c r="JDO10" s="5"/>
      <c r="JDP10" s="5"/>
      <c r="JDQ10" s="5"/>
      <c r="JDR10" s="5"/>
      <c r="JDS10" s="5"/>
      <c r="JDT10" s="5"/>
      <c r="JDU10" s="5"/>
      <c r="JDV10" s="5"/>
      <c r="JDW10" s="5"/>
      <c r="JDX10" s="5"/>
      <c r="JDY10" s="5"/>
      <c r="JDZ10" s="5"/>
      <c r="JEA10" s="5"/>
      <c r="JEB10" s="5"/>
      <c r="JEC10" s="5"/>
      <c r="JED10" s="5"/>
      <c r="JEE10" s="5"/>
      <c r="JEF10" s="5"/>
      <c r="JEG10" s="5"/>
      <c r="JEH10" s="5"/>
      <c r="JEI10" s="5"/>
      <c r="JEJ10" s="5"/>
      <c r="JEK10" s="5"/>
      <c r="JEL10" s="5"/>
      <c r="JEM10" s="5"/>
      <c r="JEN10" s="5"/>
      <c r="JEO10" s="5"/>
      <c r="JEP10" s="5"/>
      <c r="JEQ10" s="5"/>
      <c r="JER10" s="5"/>
      <c r="JES10" s="5"/>
      <c r="JET10" s="5"/>
      <c r="JEU10" s="5"/>
      <c r="JEV10" s="5"/>
      <c r="JEW10" s="5"/>
      <c r="JEX10" s="5"/>
      <c r="JEY10" s="5"/>
      <c r="JEZ10" s="5"/>
      <c r="JFA10" s="5"/>
      <c r="JFB10" s="5"/>
      <c r="JFC10" s="5"/>
      <c r="JFD10" s="5"/>
      <c r="JFE10" s="5"/>
      <c r="JFF10" s="5"/>
      <c r="JFG10" s="5"/>
      <c r="JFH10" s="5"/>
      <c r="JFI10" s="5"/>
      <c r="JFJ10" s="5"/>
      <c r="JFK10" s="5"/>
      <c r="JFL10" s="5"/>
      <c r="JFM10" s="5"/>
      <c r="JFN10" s="5"/>
      <c r="JFO10" s="5"/>
      <c r="JFP10" s="5"/>
      <c r="JFQ10" s="5"/>
      <c r="JFR10" s="5"/>
      <c r="JFS10" s="5"/>
      <c r="JFT10" s="5"/>
      <c r="JFU10" s="5"/>
      <c r="JFV10" s="5"/>
      <c r="JFW10" s="5"/>
      <c r="JFX10" s="5"/>
      <c r="JFY10" s="5"/>
      <c r="JFZ10" s="5"/>
      <c r="JGA10" s="5"/>
      <c r="JGB10" s="5"/>
      <c r="JGC10" s="5"/>
      <c r="JGD10" s="5"/>
      <c r="JGE10" s="5"/>
      <c r="JGF10" s="5"/>
      <c r="JGG10" s="5"/>
      <c r="JGH10" s="5"/>
      <c r="JGI10" s="5"/>
      <c r="JGJ10" s="5"/>
      <c r="JGK10" s="5"/>
      <c r="JGL10" s="5"/>
      <c r="JGM10" s="5"/>
      <c r="JGN10" s="5"/>
      <c r="JGO10" s="5"/>
      <c r="JGP10" s="5"/>
      <c r="JGQ10" s="5"/>
      <c r="JGR10" s="5"/>
      <c r="JGS10" s="5"/>
      <c r="JGT10" s="5"/>
      <c r="JGU10" s="5"/>
      <c r="JGV10" s="5"/>
      <c r="JGW10" s="5"/>
      <c r="JGX10" s="5"/>
      <c r="JGY10" s="5"/>
      <c r="JGZ10" s="5"/>
      <c r="JHA10" s="5"/>
      <c r="JHB10" s="5"/>
      <c r="JHC10" s="5"/>
      <c r="JHD10" s="5"/>
      <c r="JHE10" s="5"/>
      <c r="JHF10" s="5"/>
      <c r="JHG10" s="5"/>
      <c r="JHH10" s="5"/>
      <c r="JHI10" s="5"/>
      <c r="JHJ10" s="5"/>
      <c r="JHK10" s="5"/>
      <c r="JHL10" s="5"/>
      <c r="JHM10" s="5"/>
      <c r="JHN10" s="5"/>
      <c r="JHO10" s="5"/>
      <c r="JHP10" s="5"/>
      <c r="JHQ10" s="5"/>
      <c r="JHR10" s="5"/>
      <c r="JHS10" s="5"/>
      <c r="JHT10" s="5"/>
      <c r="JHU10" s="5"/>
      <c r="JHV10" s="5"/>
      <c r="JHW10" s="5"/>
      <c r="JHX10" s="5"/>
      <c r="JHY10" s="5"/>
      <c r="JHZ10" s="5"/>
      <c r="JIA10" s="5"/>
      <c r="JIB10" s="5"/>
      <c r="JIC10" s="5"/>
      <c r="JID10" s="5"/>
      <c r="JIE10" s="5"/>
      <c r="JIF10" s="5"/>
      <c r="JIG10" s="5"/>
      <c r="JIH10" s="5"/>
      <c r="JII10" s="5"/>
      <c r="JIJ10" s="5"/>
      <c r="JIK10" s="5"/>
      <c r="JIL10" s="5"/>
      <c r="JIM10" s="5"/>
      <c r="JIN10" s="5"/>
      <c r="JIO10" s="5"/>
      <c r="JIP10" s="5"/>
      <c r="JIQ10" s="5"/>
      <c r="JIR10" s="5"/>
      <c r="JIS10" s="5"/>
      <c r="JIT10" s="5"/>
      <c r="JIU10" s="5"/>
      <c r="JIV10" s="5"/>
      <c r="JIW10" s="5"/>
      <c r="JIX10" s="5"/>
      <c r="JIY10" s="5"/>
      <c r="JIZ10" s="5"/>
      <c r="JJA10" s="5"/>
      <c r="JJB10" s="5"/>
      <c r="JJC10" s="5"/>
      <c r="JJD10" s="5"/>
      <c r="JJE10" s="5"/>
      <c r="JJF10" s="5"/>
      <c r="JJG10" s="5"/>
      <c r="JJH10" s="5"/>
      <c r="JJI10" s="5"/>
      <c r="JJJ10" s="5"/>
      <c r="JJK10" s="5"/>
      <c r="JJL10" s="5"/>
      <c r="JJM10" s="5"/>
      <c r="JJN10" s="5"/>
      <c r="JJO10" s="5"/>
      <c r="JJP10" s="5"/>
      <c r="JJQ10" s="5"/>
      <c r="JJR10" s="5"/>
      <c r="JJS10" s="5"/>
      <c r="JJT10" s="5"/>
      <c r="JJU10" s="5"/>
      <c r="JJV10" s="5"/>
      <c r="JJW10" s="5"/>
      <c r="JJX10" s="5"/>
      <c r="JJY10" s="5"/>
      <c r="JJZ10" s="5"/>
      <c r="JKA10" s="5"/>
      <c r="JKB10" s="5"/>
      <c r="JKC10" s="5"/>
      <c r="JKD10" s="5"/>
      <c r="JKE10" s="5"/>
      <c r="JKF10" s="5"/>
      <c r="JKG10" s="5"/>
      <c r="JKH10" s="5"/>
      <c r="JKI10" s="5"/>
      <c r="JKJ10" s="5"/>
      <c r="JKK10" s="5"/>
      <c r="JKL10" s="5"/>
      <c r="JKM10" s="5"/>
      <c r="JKN10" s="5"/>
      <c r="JKO10" s="5"/>
      <c r="JKP10" s="5"/>
      <c r="JKQ10" s="5"/>
      <c r="JKR10" s="5"/>
      <c r="JKS10" s="5"/>
      <c r="JKT10" s="5"/>
      <c r="JKU10" s="5"/>
      <c r="JKV10" s="5"/>
      <c r="JKW10" s="5"/>
      <c r="JKX10" s="5"/>
      <c r="JKY10" s="5"/>
      <c r="JKZ10" s="5"/>
      <c r="JLA10" s="5"/>
      <c r="JLB10" s="5"/>
      <c r="JLC10" s="5"/>
      <c r="JLD10" s="5"/>
      <c r="JLE10" s="5"/>
      <c r="JLF10" s="5"/>
      <c r="JLG10" s="5"/>
      <c r="JLH10" s="5"/>
      <c r="JLI10" s="5"/>
      <c r="JLJ10" s="5"/>
      <c r="JLK10" s="5"/>
      <c r="JLL10" s="5"/>
      <c r="JLM10" s="5"/>
      <c r="JLN10" s="5"/>
      <c r="JLO10" s="5"/>
      <c r="JLP10" s="5"/>
      <c r="JLQ10" s="5"/>
      <c r="JLR10" s="5"/>
      <c r="JLS10" s="5"/>
      <c r="JLT10" s="5"/>
      <c r="JLU10" s="5"/>
      <c r="JLV10" s="5"/>
      <c r="JLW10" s="5"/>
      <c r="JLX10" s="5"/>
      <c r="JLY10" s="5"/>
      <c r="JLZ10" s="5"/>
      <c r="JMA10" s="5"/>
      <c r="JMB10" s="5"/>
      <c r="JMC10" s="5"/>
      <c r="JMD10" s="5"/>
      <c r="JME10" s="5"/>
      <c r="JMF10" s="5"/>
      <c r="JMG10" s="5"/>
      <c r="JMH10" s="5"/>
      <c r="JMI10" s="5"/>
      <c r="JMJ10" s="5"/>
      <c r="JMK10" s="5"/>
      <c r="JML10" s="5"/>
      <c r="JMM10" s="5"/>
      <c r="JMN10" s="5"/>
      <c r="JMO10" s="5"/>
      <c r="JMP10" s="5"/>
      <c r="JMQ10" s="5"/>
      <c r="JMR10" s="5"/>
      <c r="JMS10" s="5"/>
      <c r="JMT10" s="5"/>
      <c r="JMU10" s="5"/>
      <c r="JMV10" s="5"/>
      <c r="JMW10" s="5"/>
      <c r="JMX10" s="5"/>
      <c r="JMY10" s="5"/>
      <c r="JMZ10" s="5"/>
      <c r="JNA10" s="5"/>
      <c r="JNB10" s="5"/>
      <c r="JNC10" s="5"/>
      <c r="JND10" s="5"/>
      <c r="JNE10" s="5"/>
      <c r="JNF10" s="5"/>
      <c r="JNG10" s="5"/>
      <c r="JNH10" s="5"/>
      <c r="JNI10" s="5"/>
      <c r="JNJ10" s="5"/>
      <c r="JNK10" s="5"/>
      <c r="JNL10" s="5"/>
      <c r="JNM10" s="5"/>
      <c r="JNN10" s="5"/>
      <c r="JNO10" s="5"/>
      <c r="JNP10" s="5"/>
      <c r="JNQ10" s="5"/>
      <c r="JNR10" s="5"/>
      <c r="JNS10" s="5"/>
      <c r="JNT10" s="5"/>
      <c r="JNU10" s="5"/>
      <c r="JNV10" s="5"/>
      <c r="JNW10" s="5"/>
      <c r="JNX10" s="5"/>
      <c r="JNY10" s="5"/>
      <c r="JNZ10" s="5"/>
      <c r="JOA10" s="5"/>
      <c r="JOB10" s="5"/>
      <c r="JOC10" s="5"/>
      <c r="JOD10" s="5"/>
      <c r="JOE10" s="5"/>
      <c r="JOF10" s="5"/>
      <c r="JOG10" s="5"/>
      <c r="JOH10" s="5"/>
      <c r="JOI10" s="5"/>
      <c r="JOJ10" s="5"/>
      <c r="JOK10" s="5"/>
      <c r="JOL10" s="5"/>
      <c r="JOM10" s="5"/>
      <c r="JON10" s="5"/>
      <c r="JOO10" s="5"/>
      <c r="JOP10" s="5"/>
      <c r="JOQ10" s="5"/>
      <c r="JOR10" s="5"/>
      <c r="JOS10" s="5"/>
      <c r="JOT10" s="5"/>
      <c r="JOU10" s="5"/>
      <c r="JOV10" s="5"/>
      <c r="JOW10" s="5"/>
      <c r="JOX10" s="5"/>
      <c r="JOY10" s="5"/>
      <c r="JOZ10" s="5"/>
      <c r="JPA10" s="5"/>
      <c r="JPB10" s="5"/>
      <c r="JPC10" s="5"/>
      <c r="JPD10" s="5"/>
      <c r="JPE10" s="5"/>
      <c r="JPF10" s="5"/>
      <c r="JPG10" s="5"/>
      <c r="JPH10" s="5"/>
      <c r="JPI10" s="5"/>
      <c r="JPJ10" s="5"/>
      <c r="JPK10" s="5"/>
      <c r="JPL10" s="5"/>
      <c r="JPM10" s="5"/>
      <c r="JPN10" s="5"/>
      <c r="JPO10" s="5"/>
      <c r="JPP10" s="5"/>
      <c r="JPQ10" s="5"/>
      <c r="JPR10" s="5"/>
      <c r="JPS10" s="5"/>
      <c r="JPT10" s="5"/>
      <c r="JPU10" s="5"/>
      <c r="JPV10" s="5"/>
      <c r="JPW10" s="5"/>
      <c r="JPX10" s="5"/>
      <c r="JPY10" s="5"/>
      <c r="JPZ10" s="5"/>
      <c r="JQA10" s="5"/>
      <c r="JQB10" s="5"/>
      <c r="JQC10" s="5"/>
      <c r="JQD10" s="5"/>
      <c r="JQE10" s="5"/>
      <c r="JQF10" s="5"/>
      <c r="JQG10" s="5"/>
      <c r="JQH10" s="5"/>
      <c r="JQI10" s="5"/>
      <c r="JQJ10" s="5"/>
      <c r="JQK10" s="5"/>
      <c r="JQL10" s="5"/>
      <c r="JQM10" s="5"/>
      <c r="JQN10" s="5"/>
      <c r="JQO10" s="5"/>
      <c r="JQP10" s="5"/>
      <c r="JQQ10" s="5"/>
      <c r="JQR10" s="5"/>
      <c r="JQS10" s="5"/>
      <c r="JQT10" s="5"/>
      <c r="JQU10" s="5"/>
      <c r="JQV10" s="5"/>
      <c r="JQW10" s="5"/>
      <c r="JQX10" s="5"/>
      <c r="JQY10" s="5"/>
      <c r="JQZ10" s="5"/>
      <c r="JRA10" s="5"/>
      <c r="JRB10" s="5"/>
      <c r="JRC10" s="5"/>
      <c r="JRD10" s="5"/>
      <c r="JRE10" s="5"/>
      <c r="JRF10" s="5"/>
      <c r="JRG10" s="5"/>
      <c r="JRH10" s="5"/>
      <c r="JRI10" s="5"/>
      <c r="JRJ10" s="5"/>
      <c r="JRK10" s="5"/>
      <c r="JRL10" s="5"/>
      <c r="JRM10" s="5"/>
      <c r="JRN10" s="5"/>
      <c r="JRO10" s="5"/>
      <c r="JRP10" s="5"/>
      <c r="JRQ10" s="5"/>
      <c r="JRR10" s="5"/>
      <c r="JRS10" s="5"/>
      <c r="JRT10" s="5"/>
      <c r="JRU10" s="5"/>
      <c r="JRV10" s="5"/>
      <c r="JRW10" s="5"/>
      <c r="JRX10" s="5"/>
      <c r="JRY10" s="5"/>
      <c r="JRZ10" s="5"/>
      <c r="JSA10" s="5"/>
      <c r="JSB10" s="5"/>
      <c r="JSC10" s="5"/>
      <c r="JSD10" s="5"/>
      <c r="JSE10" s="5"/>
      <c r="JSF10" s="5"/>
      <c r="JSG10" s="5"/>
      <c r="JSH10" s="5"/>
      <c r="JSI10" s="5"/>
      <c r="JSJ10" s="5"/>
      <c r="JSK10" s="5"/>
      <c r="JSL10" s="5"/>
      <c r="JSM10" s="5"/>
      <c r="JSN10" s="5"/>
      <c r="JSO10" s="5"/>
      <c r="JSP10" s="5"/>
      <c r="JSQ10" s="5"/>
      <c r="JSR10" s="5"/>
      <c r="JSS10" s="5"/>
      <c r="JST10" s="5"/>
      <c r="JSU10" s="5"/>
      <c r="JSV10" s="5"/>
      <c r="JSW10" s="5"/>
      <c r="JSX10" s="5"/>
      <c r="JSY10" s="5"/>
      <c r="JSZ10" s="5"/>
      <c r="JTA10" s="5"/>
      <c r="JTB10" s="5"/>
      <c r="JTC10" s="5"/>
      <c r="JTD10" s="5"/>
      <c r="JTE10" s="5"/>
      <c r="JTF10" s="5"/>
      <c r="JTG10" s="5"/>
      <c r="JTH10" s="5"/>
      <c r="JTI10" s="5"/>
      <c r="JTJ10" s="5"/>
      <c r="JTK10" s="5"/>
      <c r="JTL10" s="5"/>
      <c r="JTM10" s="5"/>
      <c r="JTN10" s="5"/>
      <c r="JTO10" s="5"/>
      <c r="JTP10" s="5"/>
      <c r="JTQ10" s="5"/>
      <c r="JTR10" s="5"/>
      <c r="JTS10" s="5"/>
      <c r="JTT10" s="5"/>
      <c r="JTU10" s="5"/>
      <c r="JTV10" s="5"/>
      <c r="JTW10" s="5"/>
      <c r="JTX10" s="5"/>
      <c r="JTY10" s="5"/>
      <c r="JTZ10" s="5"/>
      <c r="JUA10" s="5"/>
      <c r="JUB10" s="5"/>
      <c r="JUC10" s="5"/>
      <c r="JUD10" s="5"/>
      <c r="JUE10" s="5"/>
      <c r="JUF10" s="5"/>
      <c r="JUG10" s="5"/>
      <c r="JUH10" s="5"/>
      <c r="JUI10" s="5"/>
      <c r="JUJ10" s="5"/>
      <c r="JUK10" s="5"/>
      <c r="JUL10" s="5"/>
      <c r="JUM10" s="5"/>
      <c r="JUN10" s="5"/>
      <c r="JUO10" s="5"/>
      <c r="JUP10" s="5"/>
      <c r="JUQ10" s="5"/>
      <c r="JUR10" s="5"/>
      <c r="JUS10" s="5"/>
      <c r="JUT10" s="5"/>
      <c r="JUU10" s="5"/>
      <c r="JUV10" s="5"/>
      <c r="JUW10" s="5"/>
      <c r="JUX10" s="5"/>
      <c r="JUY10" s="5"/>
      <c r="JUZ10" s="5"/>
      <c r="JVA10" s="5"/>
      <c r="JVB10" s="5"/>
      <c r="JVC10" s="5"/>
      <c r="JVD10" s="5"/>
      <c r="JVE10" s="5"/>
      <c r="JVF10" s="5"/>
      <c r="JVG10" s="5"/>
      <c r="JVH10" s="5"/>
      <c r="JVI10" s="5"/>
      <c r="JVJ10" s="5"/>
      <c r="JVK10" s="5"/>
      <c r="JVL10" s="5"/>
      <c r="JVM10" s="5"/>
      <c r="JVN10" s="5"/>
      <c r="JVO10" s="5"/>
      <c r="JVP10" s="5"/>
      <c r="JVQ10" s="5"/>
      <c r="JVR10" s="5"/>
      <c r="JVS10" s="5"/>
      <c r="JVT10" s="5"/>
      <c r="JVU10" s="5"/>
      <c r="JVV10" s="5"/>
      <c r="JVW10" s="5"/>
      <c r="JVX10" s="5"/>
      <c r="JVY10" s="5"/>
      <c r="JVZ10" s="5"/>
      <c r="JWA10" s="5"/>
      <c r="JWB10" s="5"/>
      <c r="JWC10" s="5"/>
      <c r="JWD10" s="5"/>
      <c r="JWE10" s="5"/>
      <c r="JWF10" s="5"/>
      <c r="JWG10" s="5"/>
      <c r="JWH10" s="5"/>
      <c r="JWI10" s="5"/>
      <c r="JWJ10" s="5"/>
      <c r="JWK10" s="5"/>
      <c r="JWL10" s="5"/>
      <c r="JWM10" s="5"/>
      <c r="JWN10" s="5"/>
      <c r="JWO10" s="5"/>
      <c r="JWP10" s="5"/>
      <c r="JWQ10" s="5"/>
      <c r="JWR10" s="5"/>
      <c r="JWS10" s="5"/>
      <c r="JWT10" s="5"/>
      <c r="JWU10" s="5"/>
      <c r="JWV10" s="5"/>
      <c r="JWW10" s="5"/>
      <c r="JWX10" s="5"/>
      <c r="JWY10" s="5"/>
      <c r="JWZ10" s="5"/>
      <c r="JXA10" s="5"/>
      <c r="JXB10" s="5"/>
      <c r="JXC10" s="5"/>
      <c r="JXD10" s="5"/>
      <c r="JXE10" s="5"/>
      <c r="JXF10" s="5"/>
      <c r="JXG10" s="5"/>
      <c r="JXH10" s="5"/>
      <c r="JXI10" s="5"/>
      <c r="JXJ10" s="5"/>
      <c r="JXK10" s="5"/>
      <c r="JXL10" s="5"/>
      <c r="JXM10" s="5"/>
      <c r="JXN10" s="5"/>
      <c r="JXO10" s="5"/>
      <c r="JXP10" s="5"/>
      <c r="JXQ10" s="5"/>
      <c r="JXR10" s="5"/>
      <c r="JXS10" s="5"/>
      <c r="JXT10" s="5"/>
      <c r="JXU10" s="5"/>
      <c r="JXV10" s="5"/>
      <c r="JXW10" s="5"/>
      <c r="JXX10" s="5"/>
      <c r="JXY10" s="5"/>
      <c r="JXZ10" s="5"/>
      <c r="JYA10" s="5"/>
      <c r="JYB10" s="5"/>
      <c r="JYC10" s="5"/>
      <c r="JYD10" s="5"/>
      <c r="JYE10" s="5"/>
      <c r="JYF10" s="5"/>
      <c r="JYG10" s="5"/>
      <c r="JYH10" s="5"/>
      <c r="JYI10" s="5"/>
      <c r="JYJ10" s="5"/>
      <c r="JYK10" s="5"/>
      <c r="JYL10" s="5"/>
      <c r="JYM10" s="5"/>
      <c r="JYN10" s="5"/>
      <c r="JYO10" s="5"/>
      <c r="JYP10" s="5"/>
      <c r="JYQ10" s="5"/>
      <c r="JYR10" s="5"/>
      <c r="JYS10" s="5"/>
      <c r="JYT10" s="5"/>
      <c r="JYU10" s="5"/>
      <c r="JYV10" s="5"/>
      <c r="JYW10" s="5"/>
      <c r="JYX10" s="5"/>
      <c r="JYY10" s="5"/>
      <c r="JYZ10" s="5"/>
      <c r="JZA10" s="5"/>
      <c r="JZB10" s="5"/>
      <c r="JZC10" s="5"/>
      <c r="JZD10" s="5"/>
      <c r="JZE10" s="5"/>
      <c r="JZF10" s="5"/>
      <c r="JZG10" s="5"/>
      <c r="JZH10" s="5"/>
      <c r="JZI10" s="5"/>
      <c r="JZJ10" s="5"/>
      <c r="JZK10" s="5"/>
      <c r="JZL10" s="5"/>
      <c r="JZM10" s="5"/>
      <c r="JZN10" s="5"/>
      <c r="JZO10" s="5"/>
      <c r="JZP10" s="5"/>
      <c r="JZQ10" s="5"/>
      <c r="JZR10" s="5"/>
      <c r="JZS10" s="5"/>
      <c r="JZT10" s="5"/>
      <c r="JZU10" s="5"/>
      <c r="JZV10" s="5"/>
      <c r="JZW10" s="5"/>
      <c r="JZX10" s="5"/>
      <c r="JZY10" s="5"/>
      <c r="JZZ10" s="5"/>
      <c r="KAA10" s="5"/>
      <c r="KAB10" s="5"/>
      <c r="KAC10" s="5"/>
      <c r="KAD10" s="5"/>
      <c r="KAE10" s="5"/>
      <c r="KAF10" s="5"/>
      <c r="KAG10" s="5"/>
      <c r="KAH10" s="5"/>
      <c r="KAI10" s="5"/>
      <c r="KAJ10" s="5"/>
      <c r="KAK10" s="5"/>
      <c r="KAL10" s="5"/>
      <c r="KAM10" s="5"/>
      <c r="KAN10" s="5"/>
      <c r="KAO10" s="5"/>
      <c r="KAP10" s="5"/>
      <c r="KAQ10" s="5"/>
      <c r="KAR10" s="5"/>
      <c r="KAS10" s="5"/>
      <c r="KAT10" s="5"/>
      <c r="KAU10" s="5"/>
      <c r="KAV10" s="5"/>
      <c r="KAW10" s="5"/>
      <c r="KAX10" s="5"/>
      <c r="KAY10" s="5"/>
      <c r="KAZ10" s="5"/>
      <c r="KBA10" s="5"/>
      <c r="KBB10" s="5"/>
      <c r="KBC10" s="5"/>
      <c r="KBD10" s="5"/>
      <c r="KBE10" s="5"/>
      <c r="KBF10" s="5"/>
      <c r="KBG10" s="5"/>
      <c r="KBH10" s="5"/>
      <c r="KBI10" s="5"/>
      <c r="KBJ10" s="5"/>
      <c r="KBK10" s="5"/>
      <c r="KBL10" s="5"/>
      <c r="KBM10" s="5"/>
      <c r="KBN10" s="5"/>
      <c r="KBO10" s="5"/>
      <c r="KBP10" s="5"/>
      <c r="KBQ10" s="5"/>
      <c r="KBR10" s="5"/>
      <c r="KBS10" s="5"/>
      <c r="KBT10" s="5"/>
      <c r="KBU10" s="5"/>
      <c r="KBV10" s="5"/>
      <c r="KBW10" s="5"/>
      <c r="KBX10" s="5"/>
      <c r="KBY10" s="5"/>
      <c r="KBZ10" s="5"/>
      <c r="KCA10" s="5"/>
      <c r="KCB10" s="5"/>
      <c r="KCC10" s="5"/>
      <c r="KCD10" s="5"/>
      <c r="KCE10" s="5"/>
      <c r="KCF10" s="5"/>
      <c r="KCG10" s="5"/>
      <c r="KCH10" s="5"/>
      <c r="KCI10" s="5"/>
      <c r="KCJ10" s="5"/>
      <c r="KCK10" s="5"/>
      <c r="KCL10" s="5"/>
      <c r="KCM10" s="5"/>
      <c r="KCN10" s="5"/>
      <c r="KCO10" s="5"/>
      <c r="KCP10" s="5"/>
      <c r="KCQ10" s="5"/>
      <c r="KCR10" s="5"/>
      <c r="KCS10" s="5"/>
      <c r="KCT10" s="5"/>
      <c r="KCU10" s="5"/>
      <c r="KCV10" s="5"/>
      <c r="KCW10" s="5"/>
      <c r="KCX10" s="5"/>
      <c r="KCY10" s="5"/>
      <c r="KCZ10" s="5"/>
      <c r="KDA10" s="5"/>
      <c r="KDB10" s="5"/>
      <c r="KDC10" s="5"/>
      <c r="KDD10" s="5"/>
      <c r="KDE10" s="5"/>
      <c r="KDF10" s="5"/>
      <c r="KDG10" s="5"/>
      <c r="KDH10" s="5"/>
      <c r="KDI10" s="5"/>
      <c r="KDJ10" s="5"/>
      <c r="KDK10" s="5"/>
      <c r="KDL10" s="5"/>
      <c r="KDM10" s="5"/>
      <c r="KDN10" s="5"/>
      <c r="KDO10" s="5"/>
      <c r="KDP10" s="5"/>
      <c r="KDQ10" s="5"/>
      <c r="KDR10" s="5"/>
      <c r="KDS10" s="5"/>
      <c r="KDT10" s="5"/>
      <c r="KDU10" s="5"/>
      <c r="KDV10" s="5"/>
      <c r="KDW10" s="5"/>
      <c r="KDX10" s="5"/>
      <c r="KDY10" s="5"/>
      <c r="KDZ10" s="5"/>
      <c r="KEA10" s="5"/>
      <c r="KEB10" s="5"/>
      <c r="KEC10" s="5"/>
      <c r="KED10" s="5"/>
      <c r="KEE10" s="5"/>
      <c r="KEF10" s="5"/>
      <c r="KEG10" s="5"/>
      <c r="KEH10" s="5"/>
      <c r="KEI10" s="5"/>
      <c r="KEJ10" s="5"/>
      <c r="KEK10" s="5"/>
      <c r="KEL10" s="5"/>
      <c r="KEM10" s="5"/>
      <c r="KEN10" s="5"/>
      <c r="KEO10" s="5"/>
      <c r="KEP10" s="5"/>
      <c r="KEQ10" s="5"/>
      <c r="KER10" s="5"/>
      <c r="KES10" s="5"/>
      <c r="KET10" s="5"/>
      <c r="KEU10" s="5"/>
      <c r="KEV10" s="5"/>
      <c r="KEW10" s="5"/>
      <c r="KEX10" s="5"/>
      <c r="KEY10" s="5"/>
      <c r="KEZ10" s="5"/>
      <c r="KFA10" s="5"/>
      <c r="KFB10" s="5"/>
      <c r="KFC10" s="5"/>
      <c r="KFD10" s="5"/>
      <c r="KFE10" s="5"/>
      <c r="KFF10" s="5"/>
      <c r="KFG10" s="5"/>
      <c r="KFH10" s="5"/>
      <c r="KFI10" s="5"/>
      <c r="KFJ10" s="5"/>
      <c r="KFK10" s="5"/>
      <c r="KFL10" s="5"/>
      <c r="KFM10" s="5"/>
      <c r="KFN10" s="5"/>
      <c r="KFO10" s="5"/>
      <c r="KFP10" s="5"/>
      <c r="KFQ10" s="5"/>
      <c r="KFR10" s="5"/>
      <c r="KFS10" s="5"/>
      <c r="KFT10" s="5"/>
      <c r="KFU10" s="5"/>
      <c r="KFV10" s="5"/>
      <c r="KFW10" s="5"/>
      <c r="KFX10" s="5"/>
      <c r="KFY10" s="5"/>
      <c r="KFZ10" s="5"/>
      <c r="KGA10" s="5"/>
      <c r="KGB10" s="5"/>
      <c r="KGC10" s="5"/>
      <c r="KGD10" s="5"/>
      <c r="KGE10" s="5"/>
      <c r="KGF10" s="5"/>
      <c r="KGG10" s="5"/>
      <c r="KGH10" s="5"/>
      <c r="KGI10" s="5"/>
      <c r="KGJ10" s="5"/>
      <c r="KGK10" s="5"/>
      <c r="KGL10" s="5"/>
      <c r="KGM10" s="5"/>
      <c r="KGN10" s="5"/>
      <c r="KGO10" s="5"/>
      <c r="KGP10" s="5"/>
      <c r="KGQ10" s="5"/>
      <c r="KGR10" s="5"/>
      <c r="KGS10" s="5"/>
      <c r="KGT10" s="5"/>
      <c r="KGU10" s="5"/>
      <c r="KGV10" s="5"/>
      <c r="KGW10" s="5"/>
      <c r="KGX10" s="5"/>
      <c r="KGY10" s="5"/>
      <c r="KGZ10" s="5"/>
      <c r="KHA10" s="5"/>
      <c r="KHB10" s="5"/>
      <c r="KHC10" s="5"/>
      <c r="KHD10" s="5"/>
      <c r="KHE10" s="5"/>
      <c r="KHF10" s="5"/>
      <c r="KHG10" s="5"/>
      <c r="KHH10" s="5"/>
      <c r="KHI10" s="5"/>
      <c r="KHJ10" s="5"/>
      <c r="KHK10" s="5"/>
      <c r="KHL10" s="5"/>
      <c r="KHM10" s="5"/>
      <c r="KHN10" s="5"/>
      <c r="KHO10" s="5"/>
      <c r="KHP10" s="5"/>
      <c r="KHQ10" s="5"/>
      <c r="KHR10" s="5"/>
      <c r="KHS10" s="5"/>
      <c r="KHT10" s="5"/>
      <c r="KHU10" s="5"/>
      <c r="KHV10" s="5"/>
      <c r="KHW10" s="5"/>
      <c r="KHX10" s="5"/>
      <c r="KHY10" s="5"/>
      <c r="KHZ10" s="5"/>
      <c r="KIA10" s="5"/>
      <c r="KIB10" s="5"/>
      <c r="KIC10" s="5"/>
      <c r="KID10" s="5"/>
      <c r="KIE10" s="5"/>
      <c r="KIF10" s="5"/>
      <c r="KIG10" s="5"/>
      <c r="KIH10" s="5"/>
      <c r="KII10" s="5"/>
      <c r="KIJ10" s="5"/>
      <c r="KIK10" s="5"/>
      <c r="KIL10" s="5"/>
      <c r="KIM10" s="5"/>
      <c r="KIN10" s="5"/>
      <c r="KIO10" s="5"/>
      <c r="KIP10" s="5"/>
      <c r="KIQ10" s="5"/>
      <c r="KIR10" s="5"/>
      <c r="KIS10" s="5"/>
      <c r="KIT10" s="5"/>
      <c r="KIU10" s="5"/>
      <c r="KIV10" s="5"/>
      <c r="KIW10" s="5"/>
      <c r="KIX10" s="5"/>
      <c r="KIY10" s="5"/>
      <c r="KIZ10" s="5"/>
      <c r="KJA10" s="5"/>
      <c r="KJB10" s="5"/>
      <c r="KJC10" s="5"/>
      <c r="KJD10" s="5"/>
      <c r="KJE10" s="5"/>
      <c r="KJF10" s="5"/>
      <c r="KJG10" s="5"/>
      <c r="KJH10" s="5"/>
      <c r="KJI10" s="5"/>
      <c r="KJJ10" s="5"/>
      <c r="KJK10" s="5"/>
      <c r="KJL10" s="5"/>
      <c r="KJM10" s="5"/>
      <c r="KJN10" s="5"/>
      <c r="KJO10" s="5"/>
      <c r="KJP10" s="5"/>
      <c r="KJQ10" s="5"/>
      <c r="KJR10" s="5"/>
      <c r="KJS10" s="5"/>
      <c r="KJT10" s="5"/>
      <c r="KJU10" s="5"/>
      <c r="KJV10" s="5"/>
      <c r="KJW10" s="5"/>
      <c r="KJX10" s="5"/>
      <c r="KJY10" s="5"/>
      <c r="KJZ10" s="5"/>
      <c r="KKA10" s="5"/>
      <c r="KKB10" s="5"/>
      <c r="KKC10" s="5"/>
      <c r="KKD10" s="5"/>
      <c r="KKE10" s="5"/>
      <c r="KKF10" s="5"/>
      <c r="KKG10" s="5"/>
      <c r="KKH10" s="5"/>
      <c r="KKI10" s="5"/>
      <c r="KKJ10" s="5"/>
      <c r="KKK10" s="5"/>
      <c r="KKL10" s="5"/>
      <c r="KKM10" s="5"/>
      <c r="KKN10" s="5"/>
      <c r="KKO10" s="5"/>
      <c r="KKP10" s="5"/>
      <c r="KKQ10" s="5"/>
      <c r="KKR10" s="5"/>
      <c r="KKS10" s="5"/>
      <c r="KKT10" s="5"/>
      <c r="KKU10" s="5"/>
      <c r="KKV10" s="5"/>
      <c r="KKW10" s="5"/>
      <c r="KKX10" s="5"/>
      <c r="KKY10" s="5"/>
      <c r="KKZ10" s="5"/>
      <c r="KLA10" s="5"/>
      <c r="KLB10" s="5"/>
      <c r="KLC10" s="5"/>
      <c r="KLD10" s="5"/>
      <c r="KLE10" s="5"/>
      <c r="KLF10" s="5"/>
      <c r="KLG10" s="5"/>
      <c r="KLH10" s="5"/>
      <c r="KLI10" s="5"/>
      <c r="KLJ10" s="5"/>
      <c r="KLK10" s="5"/>
      <c r="KLL10" s="5"/>
      <c r="KLM10" s="5"/>
      <c r="KLN10" s="5"/>
      <c r="KLO10" s="5"/>
      <c r="KLP10" s="5"/>
      <c r="KLQ10" s="5"/>
      <c r="KLR10" s="5"/>
      <c r="KLS10" s="5"/>
      <c r="KLT10" s="5"/>
      <c r="KLU10" s="5"/>
      <c r="KLV10" s="5"/>
      <c r="KLW10" s="5"/>
      <c r="KLX10" s="5"/>
      <c r="KLY10" s="5"/>
      <c r="KLZ10" s="5"/>
      <c r="KMA10" s="5"/>
      <c r="KMB10" s="5"/>
      <c r="KMC10" s="5"/>
      <c r="KMD10" s="5"/>
      <c r="KME10" s="5"/>
      <c r="KMF10" s="5"/>
      <c r="KMG10" s="5"/>
      <c r="KMH10" s="5"/>
      <c r="KMI10" s="5"/>
      <c r="KMJ10" s="5"/>
      <c r="KMK10" s="5"/>
      <c r="KML10" s="5"/>
      <c r="KMM10" s="5"/>
      <c r="KMN10" s="5"/>
      <c r="KMO10" s="5"/>
      <c r="KMP10" s="5"/>
      <c r="KMQ10" s="5"/>
      <c r="KMR10" s="5"/>
      <c r="KMS10" s="5"/>
      <c r="KMT10" s="5"/>
      <c r="KMU10" s="5"/>
      <c r="KMV10" s="5"/>
      <c r="KMW10" s="5"/>
      <c r="KMX10" s="5"/>
      <c r="KMY10" s="5"/>
      <c r="KMZ10" s="5"/>
      <c r="KNA10" s="5"/>
      <c r="KNB10" s="5"/>
      <c r="KNC10" s="5"/>
      <c r="KND10" s="5"/>
      <c r="KNE10" s="5"/>
      <c r="KNF10" s="5"/>
      <c r="KNG10" s="5"/>
      <c r="KNH10" s="5"/>
      <c r="KNI10" s="5"/>
      <c r="KNJ10" s="5"/>
      <c r="KNK10" s="5"/>
      <c r="KNL10" s="5"/>
      <c r="KNM10" s="5"/>
      <c r="KNN10" s="5"/>
      <c r="KNO10" s="5"/>
      <c r="KNP10" s="5"/>
      <c r="KNQ10" s="5"/>
      <c r="KNR10" s="5"/>
      <c r="KNS10" s="5"/>
      <c r="KNT10" s="5"/>
      <c r="KNU10" s="5"/>
      <c r="KNV10" s="5"/>
      <c r="KNW10" s="5"/>
      <c r="KNX10" s="5"/>
      <c r="KNY10" s="5"/>
      <c r="KNZ10" s="5"/>
      <c r="KOA10" s="5"/>
      <c r="KOB10" s="5"/>
      <c r="KOC10" s="5"/>
      <c r="KOD10" s="5"/>
      <c r="KOE10" s="5"/>
      <c r="KOF10" s="5"/>
      <c r="KOG10" s="5"/>
      <c r="KOH10" s="5"/>
      <c r="KOI10" s="5"/>
      <c r="KOJ10" s="5"/>
      <c r="KOK10" s="5"/>
      <c r="KOL10" s="5"/>
      <c r="KOM10" s="5"/>
      <c r="KON10" s="5"/>
      <c r="KOO10" s="5"/>
      <c r="KOP10" s="5"/>
      <c r="KOQ10" s="5"/>
      <c r="KOR10" s="5"/>
      <c r="KOS10" s="5"/>
      <c r="KOT10" s="5"/>
      <c r="KOU10" s="5"/>
      <c r="KOV10" s="5"/>
      <c r="KOW10" s="5"/>
      <c r="KOX10" s="5"/>
      <c r="KOY10" s="5"/>
      <c r="KOZ10" s="5"/>
      <c r="KPA10" s="5"/>
      <c r="KPB10" s="5"/>
      <c r="KPC10" s="5"/>
      <c r="KPD10" s="5"/>
      <c r="KPE10" s="5"/>
      <c r="KPF10" s="5"/>
      <c r="KPG10" s="5"/>
      <c r="KPH10" s="5"/>
      <c r="KPI10" s="5"/>
      <c r="KPJ10" s="5"/>
      <c r="KPK10" s="5"/>
      <c r="KPL10" s="5"/>
      <c r="KPM10" s="5"/>
      <c r="KPN10" s="5"/>
      <c r="KPO10" s="5"/>
      <c r="KPP10" s="5"/>
      <c r="KPQ10" s="5"/>
      <c r="KPR10" s="5"/>
      <c r="KPS10" s="5"/>
      <c r="KPT10" s="5"/>
      <c r="KPU10" s="5"/>
      <c r="KPV10" s="5"/>
      <c r="KPW10" s="5"/>
      <c r="KPX10" s="5"/>
      <c r="KPY10" s="5"/>
      <c r="KPZ10" s="5"/>
      <c r="KQA10" s="5"/>
      <c r="KQB10" s="5"/>
      <c r="KQC10" s="5"/>
      <c r="KQD10" s="5"/>
      <c r="KQE10" s="5"/>
      <c r="KQF10" s="5"/>
      <c r="KQG10" s="5"/>
      <c r="KQH10" s="5"/>
      <c r="KQI10" s="5"/>
      <c r="KQJ10" s="5"/>
      <c r="KQK10" s="5"/>
      <c r="KQL10" s="5"/>
      <c r="KQM10" s="5"/>
      <c r="KQN10" s="5"/>
      <c r="KQO10" s="5"/>
      <c r="KQP10" s="5"/>
      <c r="KQQ10" s="5"/>
      <c r="KQR10" s="5"/>
      <c r="KQS10" s="5"/>
      <c r="KQT10" s="5"/>
      <c r="KQU10" s="5"/>
      <c r="KQV10" s="5"/>
      <c r="KQW10" s="5"/>
      <c r="KQX10" s="5"/>
      <c r="KQY10" s="5"/>
      <c r="KQZ10" s="5"/>
      <c r="KRA10" s="5"/>
      <c r="KRB10" s="5"/>
      <c r="KRC10" s="5"/>
      <c r="KRD10" s="5"/>
      <c r="KRE10" s="5"/>
      <c r="KRF10" s="5"/>
      <c r="KRG10" s="5"/>
      <c r="KRH10" s="5"/>
      <c r="KRI10" s="5"/>
      <c r="KRJ10" s="5"/>
      <c r="KRK10" s="5"/>
      <c r="KRL10" s="5"/>
      <c r="KRM10" s="5"/>
      <c r="KRN10" s="5"/>
      <c r="KRO10" s="5"/>
      <c r="KRP10" s="5"/>
      <c r="KRQ10" s="5"/>
      <c r="KRR10" s="5"/>
      <c r="KRS10" s="5"/>
      <c r="KRT10" s="5"/>
      <c r="KRU10" s="5"/>
      <c r="KRV10" s="5"/>
      <c r="KRW10" s="5"/>
      <c r="KRX10" s="5"/>
      <c r="KRY10" s="5"/>
      <c r="KRZ10" s="5"/>
      <c r="KSA10" s="5"/>
      <c r="KSB10" s="5"/>
      <c r="KSC10" s="5"/>
      <c r="KSD10" s="5"/>
      <c r="KSE10" s="5"/>
      <c r="KSF10" s="5"/>
      <c r="KSG10" s="5"/>
      <c r="KSH10" s="5"/>
      <c r="KSI10" s="5"/>
      <c r="KSJ10" s="5"/>
      <c r="KSK10" s="5"/>
      <c r="KSL10" s="5"/>
      <c r="KSM10" s="5"/>
      <c r="KSN10" s="5"/>
      <c r="KSO10" s="5"/>
      <c r="KSP10" s="5"/>
      <c r="KSQ10" s="5"/>
      <c r="KSR10" s="5"/>
      <c r="KSS10" s="5"/>
      <c r="KST10" s="5"/>
      <c r="KSU10" s="5"/>
      <c r="KSV10" s="5"/>
      <c r="KSW10" s="5"/>
      <c r="KSX10" s="5"/>
      <c r="KSY10" s="5"/>
      <c r="KSZ10" s="5"/>
      <c r="KTA10" s="5"/>
      <c r="KTB10" s="5"/>
      <c r="KTC10" s="5"/>
      <c r="KTD10" s="5"/>
      <c r="KTE10" s="5"/>
      <c r="KTF10" s="5"/>
      <c r="KTG10" s="5"/>
      <c r="KTH10" s="5"/>
      <c r="KTI10" s="5"/>
      <c r="KTJ10" s="5"/>
      <c r="KTK10" s="5"/>
      <c r="KTL10" s="5"/>
      <c r="KTM10" s="5"/>
      <c r="KTN10" s="5"/>
      <c r="KTO10" s="5"/>
      <c r="KTP10" s="5"/>
      <c r="KTQ10" s="5"/>
      <c r="KTR10" s="5"/>
      <c r="KTS10" s="5"/>
      <c r="KTT10" s="5"/>
      <c r="KTU10" s="5"/>
      <c r="KTV10" s="5"/>
      <c r="KTW10" s="5"/>
      <c r="KTX10" s="5"/>
      <c r="KTY10" s="5"/>
      <c r="KTZ10" s="5"/>
      <c r="KUA10" s="5"/>
      <c r="KUB10" s="5"/>
      <c r="KUC10" s="5"/>
      <c r="KUD10" s="5"/>
      <c r="KUE10" s="5"/>
      <c r="KUF10" s="5"/>
      <c r="KUG10" s="5"/>
      <c r="KUH10" s="5"/>
      <c r="KUI10" s="5"/>
      <c r="KUJ10" s="5"/>
      <c r="KUK10" s="5"/>
      <c r="KUL10" s="5"/>
      <c r="KUM10" s="5"/>
      <c r="KUN10" s="5"/>
      <c r="KUO10" s="5"/>
      <c r="KUP10" s="5"/>
      <c r="KUQ10" s="5"/>
      <c r="KUR10" s="5"/>
      <c r="KUS10" s="5"/>
      <c r="KUT10" s="5"/>
      <c r="KUU10" s="5"/>
      <c r="KUV10" s="5"/>
      <c r="KUW10" s="5"/>
      <c r="KUX10" s="5"/>
      <c r="KUY10" s="5"/>
      <c r="KUZ10" s="5"/>
      <c r="KVA10" s="5"/>
      <c r="KVB10" s="5"/>
      <c r="KVC10" s="5"/>
      <c r="KVD10" s="5"/>
      <c r="KVE10" s="5"/>
      <c r="KVF10" s="5"/>
      <c r="KVG10" s="5"/>
      <c r="KVH10" s="5"/>
      <c r="KVI10" s="5"/>
      <c r="KVJ10" s="5"/>
      <c r="KVK10" s="5"/>
      <c r="KVL10" s="5"/>
      <c r="KVM10" s="5"/>
      <c r="KVN10" s="5"/>
      <c r="KVO10" s="5"/>
      <c r="KVP10" s="5"/>
      <c r="KVQ10" s="5"/>
      <c r="KVR10" s="5"/>
      <c r="KVS10" s="5"/>
      <c r="KVT10" s="5"/>
      <c r="KVU10" s="5"/>
      <c r="KVV10" s="5"/>
      <c r="KVW10" s="5"/>
      <c r="KVX10" s="5"/>
      <c r="KVY10" s="5"/>
      <c r="KVZ10" s="5"/>
      <c r="KWA10" s="5"/>
      <c r="KWB10" s="5"/>
      <c r="KWC10" s="5"/>
      <c r="KWD10" s="5"/>
      <c r="KWE10" s="5"/>
      <c r="KWF10" s="5"/>
      <c r="KWG10" s="5"/>
      <c r="KWH10" s="5"/>
      <c r="KWI10" s="5"/>
      <c r="KWJ10" s="5"/>
      <c r="KWK10" s="5"/>
      <c r="KWL10" s="5"/>
      <c r="KWM10" s="5"/>
      <c r="KWN10" s="5"/>
      <c r="KWO10" s="5"/>
      <c r="KWP10" s="5"/>
      <c r="KWQ10" s="5"/>
      <c r="KWR10" s="5"/>
      <c r="KWS10" s="5"/>
      <c r="KWT10" s="5"/>
      <c r="KWU10" s="5"/>
      <c r="KWV10" s="5"/>
      <c r="KWW10" s="5"/>
      <c r="KWX10" s="5"/>
      <c r="KWY10" s="5"/>
      <c r="KWZ10" s="5"/>
      <c r="KXA10" s="5"/>
      <c r="KXB10" s="5"/>
      <c r="KXC10" s="5"/>
      <c r="KXD10" s="5"/>
      <c r="KXE10" s="5"/>
      <c r="KXF10" s="5"/>
      <c r="KXG10" s="5"/>
      <c r="KXH10" s="5"/>
      <c r="KXI10" s="5"/>
      <c r="KXJ10" s="5"/>
      <c r="KXK10" s="5"/>
      <c r="KXL10" s="5"/>
      <c r="KXM10" s="5"/>
      <c r="KXN10" s="5"/>
      <c r="KXO10" s="5"/>
      <c r="KXP10" s="5"/>
      <c r="KXQ10" s="5"/>
      <c r="KXR10" s="5"/>
      <c r="KXS10" s="5"/>
      <c r="KXT10" s="5"/>
      <c r="KXU10" s="5"/>
      <c r="KXV10" s="5"/>
      <c r="KXW10" s="5"/>
      <c r="KXX10" s="5"/>
      <c r="KXY10" s="5"/>
      <c r="KXZ10" s="5"/>
      <c r="KYA10" s="5"/>
      <c r="KYB10" s="5"/>
      <c r="KYC10" s="5"/>
      <c r="KYD10" s="5"/>
      <c r="KYE10" s="5"/>
      <c r="KYF10" s="5"/>
      <c r="KYG10" s="5"/>
      <c r="KYH10" s="5"/>
      <c r="KYI10" s="5"/>
      <c r="KYJ10" s="5"/>
      <c r="KYK10" s="5"/>
      <c r="KYL10" s="5"/>
      <c r="KYM10" s="5"/>
      <c r="KYN10" s="5"/>
      <c r="KYO10" s="5"/>
      <c r="KYP10" s="5"/>
      <c r="KYQ10" s="5"/>
      <c r="KYR10" s="5"/>
      <c r="KYS10" s="5"/>
      <c r="KYT10" s="5"/>
      <c r="KYU10" s="5"/>
      <c r="KYV10" s="5"/>
      <c r="KYW10" s="5"/>
      <c r="KYX10" s="5"/>
      <c r="KYY10" s="5"/>
      <c r="KYZ10" s="5"/>
      <c r="KZA10" s="5"/>
      <c r="KZB10" s="5"/>
      <c r="KZC10" s="5"/>
      <c r="KZD10" s="5"/>
      <c r="KZE10" s="5"/>
      <c r="KZF10" s="5"/>
      <c r="KZG10" s="5"/>
      <c r="KZH10" s="5"/>
      <c r="KZI10" s="5"/>
      <c r="KZJ10" s="5"/>
      <c r="KZK10" s="5"/>
      <c r="KZL10" s="5"/>
      <c r="KZM10" s="5"/>
      <c r="KZN10" s="5"/>
      <c r="KZO10" s="5"/>
      <c r="KZP10" s="5"/>
      <c r="KZQ10" s="5"/>
      <c r="KZR10" s="5"/>
      <c r="KZS10" s="5"/>
      <c r="KZT10" s="5"/>
      <c r="KZU10" s="5"/>
      <c r="KZV10" s="5"/>
      <c r="KZW10" s="5"/>
      <c r="KZX10" s="5"/>
      <c r="KZY10" s="5"/>
      <c r="KZZ10" s="5"/>
      <c r="LAA10" s="5"/>
      <c r="LAB10" s="5"/>
      <c r="LAC10" s="5"/>
      <c r="LAD10" s="5"/>
      <c r="LAE10" s="5"/>
      <c r="LAF10" s="5"/>
      <c r="LAG10" s="5"/>
      <c r="LAH10" s="5"/>
      <c r="LAI10" s="5"/>
      <c r="LAJ10" s="5"/>
      <c r="LAK10" s="5"/>
      <c r="LAL10" s="5"/>
      <c r="LAM10" s="5"/>
      <c r="LAN10" s="5"/>
      <c r="LAO10" s="5"/>
      <c r="LAP10" s="5"/>
      <c r="LAQ10" s="5"/>
      <c r="LAR10" s="5"/>
      <c r="LAS10" s="5"/>
      <c r="LAT10" s="5"/>
      <c r="LAU10" s="5"/>
      <c r="LAV10" s="5"/>
      <c r="LAW10" s="5"/>
      <c r="LAX10" s="5"/>
      <c r="LAY10" s="5"/>
      <c r="LAZ10" s="5"/>
      <c r="LBA10" s="5"/>
      <c r="LBB10" s="5"/>
      <c r="LBC10" s="5"/>
      <c r="LBD10" s="5"/>
      <c r="LBE10" s="5"/>
      <c r="LBF10" s="5"/>
      <c r="LBG10" s="5"/>
      <c r="LBH10" s="5"/>
      <c r="LBI10" s="5"/>
      <c r="LBJ10" s="5"/>
      <c r="LBK10" s="5"/>
      <c r="LBL10" s="5"/>
      <c r="LBM10" s="5"/>
      <c r="LBN10" s="5"/>
      <c r="LBO10" s="5"/>
      <c r="LBP10" s="5"/>
      <c r="LBQ10" s="5"/>
      <c r="LBR10" s="5"/>
      <c r="LBS10" s="5"/>
      <c r="LBT10" s="5"/>
      <c r="LBU10" s="5"/>
      <c r="LBV10" s="5"/>
      <c r="LBW10" s="5"/>
      <c r="LBX10" s="5"/>
      <c r="LBY10" s="5"/>
      <c r="LBZ10" s="5"/>
      <c r="LCA10" s="5"/>
      <c r="LCB10" s="5"/>
      <c r="LCC10" s="5"/>
      <c r="LCD10" s="5"/>
      <c r="LCE10" s="5"/>
      <c r="LCF10" s="5"/>
      <c r="LCG10" s="5"/>
      <c r="LCH10" s="5"/>
      <c r="LCI10" s="5"/>
      <c r="LCJ10" s="5"/>
      <c r="LCK10" s="5"/>
      <c r="LCL10" s="5"/>
      <c r="LCM10" s="5"/>
      <c r="LCN10" s="5"/>
      <c r="LCO10" s="5"/>
      <c r="LCP10" s="5"/>
      <c r="LCQ10" s="5"/>
      <c r="LCR10" s="5"/>
      <c r="LCS10" s="5"/>
      <c r="LCT10" s="5"/>
      <c r="LCU10" s="5"/>
      <c r="LCV10" s="5"/>
      <c r="LCW10" s="5"/>
      <c r="LCX10" s="5"/>
      <c r="LCY10" s="5"/>
      <c r="LCZ10" s="5"/>
      <c r="LDA10" s="5"/>
      <c r="LDB10" s="5"/>
      <c r="LDC10" s="5"/>
      <c r="LDD10" s="5"/>
      <c r="LDE10" s="5"/>
      <c r="LDF10" s="5"/>
      <c r="LDG10" s="5"/>
      <c r="LDH10" s="5"/>
      <c r="LDI10" s="5"/>
      <c r="LDJ10" s="5"/>
      <c r="LDK10" s="5"/>
      <c r="LDL10" s="5"/>
      <c r="LDM10" s="5"/>
      <c r="LDN10" s="5"/>
      <c r="LDO10" s="5"/>
      <c r="LDP10" s="5"/>
      <c r="LDQ10" s="5"/>
      <c r="LDR10" s="5"/>
      <c r="LDS10" s="5"/>
      <c r="LDT10" s="5"/>
      <c r="LDU10" s="5"/>
      <c r="LDV10" s="5"/>
      <c r="LDW10" s="5"/>
      <c r="LDX10" s="5"/>
      <c r="LDY10" s="5"/>
      <c r="LDZ10" s="5"/>
      <c r="LEA10" s="5"/>
      <c r="LEB10" s="5"/>
      <c r="LEC10" s="5"/>
      <c r="LED10" s="5"/>
      <c r="LEE10" s="5"/>
      <c r="LEF10" s="5"/>
      <c r="LEG10" s="5"/>
      <c r="LEH10" s="5"/>
      <c r="LEI10" s="5"/>
      <c r="LEJ10" s="5"/>
      <c r="LEK10" s="5"/>
      <c r="LEL10" s="5"/>
      <c r="LEM10" s="5"/>
      <c r="LEN10" s="5"/>
      <c r="LEO10" s="5"/>
      <c r="LEP10" s="5"/>
      <c r="LEQ10" s="5"/>
      <c r="LER10" s="5"/>
      <c r="LES10" s="5"/>
      <c r="LET10" s="5"/>
      <c r="LEU10" s="5"/>
      <c r="LEV10" s="5"/>
      <c r="LEW10" s="5"/>
      <c r="LEX10" s="5"/>
      <c r="LEY10" s="5"/>
      <c r="LEZ10" s="5"/>
      <c r="LFA10" s="5"/>
      <c r="LFB10" s="5"/>
      <c r="LFC10" s="5"/>
      <c r="LFD10" s="5"/>
      <c r="LFE10" s="5"/>
      <c r="LFF10" s="5"/>
      <c r="LFG10" s="5"/>
      <c r="LFH10" s="5"/>
      <c r="LFI10" s="5"/>
      <c r="LFJ10" s="5"/>
      <c r="LFK10" s="5"/>
      <c r="LFL10" s="5"/>
      <c r="LFM10" s="5"/>
      <c r="LFN10" s="5"/>
      <c r="LFO10" s="5"/>
      <c r="LFP10" s="5"/>
      <c r="LFQ10" s="5"/>
      <c r="LFR10" s="5"/>
      <c r="LFS10" s="5"/>
      <c r="LFT10" s="5"/>
      <c r="LFU10" s="5"/>
      <c r="LFV10" s="5"/>
      <c r="LFW10" s="5"/>
      <c r="LFX10" s="5"/>
      <c r="LFY10" s="5"/>
      <c r="LFZ10" s="5"/>
      <c r="LGA10" s="5"/>
      <c r="LGB10" s="5"/>
      <c r="LGC10" s="5"/>
      <c r="LGD10" s="5"/>
      <c r="LGE10" s="5"/>
      <c r="LGF10" s="5"/>
      <c r="LGG10" s="5"/>
      <c r="LGH10" s="5"/>
      <c r="LGI10" s="5"/>
      <c r="LGJ10" s="5"/>
      <c r="LGK10" s="5"/>
      <c r="LGL10" s="5"/>
      <c r="LGM10" s="5"/>
      <c r="LGN10" s="5"/>
      <c r="LGO10" s="5"/>
      <c r="LGP10" s="5"/>
      <c r="LGQ10" s="5"/>
      <c r="LGR10" s="5"/>
      <c r="LGS10" s="5"/>
      <c r="LGT10" s="5"/>
      <c r="LGU10" s="5"/>
      <c r="LGV10" s="5"/>
      <c r="LGW10" s="5"/>
      <c r="LGX10" s="5"/>
      <c r="LGY10" s="5"/>
      <c r="LGZ10" s="5"/>
      <c r="LHA10" s="5"/>
      <c r="LHB10" s="5"/>
      <c r="LHC10" s="5"/>
      <c r="LHD10" s="5"/>
      <c r="LHE10" s="5"/>
      <c r="LHF10" s="5"/>
      <c r="LHG10" s="5"/>
      <c r="LHH10" s="5"/>
      <c r="LHI10" s="5"/>
      <c r="LHJ10" s="5"/>
      <c r="LHK10" s="5"/>
      <c r="LHL10" s="5"/>
      <c r="LHM10" s="5"/>
      <c r="LHN10" s="5"/>
      <c r="LHO10" s="5"/>
      <c r="LHP10" s="5"/>
      <c r="LHQ10" s="5"/>
      <c r="LHR10" s="5"/>
      <c r="LHS10" s="5"/>
      <c r="LHT10" s="5"/>
      <c r="LHU10" s="5"/>
      <c r="LHV10" s="5"/>
      <c r="LHW10" s="5"/>
      <c r="LHX10" s="5"/>
      <c r="LHY10" s="5"/>
      <c r="LHZ10" s="5"/>
      <c r="LIA10" s="5"/>
      <c r="LIB10" s="5"/>
      <c r="LIC10" s="5"/>
      <c r="LID10" s="5"/>
      <c r="LIE10" s="5"/>
      <c r="LIF10" s="5"/>
      <c r="LIG10" s="5"/>
      <c r="LIH10" s="5"/>
      <c r="LII10" s="5"/>
      <c r="LIJ10" s="5"/>
      <c r="LIK10" s="5"/>
      <c r="LIL10" s="5"/>
      <c r="LIM10" s="5"/>
      <c r="LIN10" s="5"/>
      <c r="LIO10" s="5"/>
      <c r="LIP10" s="5"/>
      <c r="LIQ10" s="5"/>
      <c r="LIR10" s="5"/>
      <c r="LIS10" s="5"/>
      <c r="LIT10" s="5"/>
      <c r="LIU10" s="5"/>
      <c r="LIV10" s="5"/>
      <c r="LIW10" s="5"/>
      <c r="LIX10" s="5"/>
      <c r="LIY10" s="5"/>
      <c r="LIZ10" s="5"/>
      <c r="LJA10" s="5"/>
      <c r="LJB10" s="5"/>
      <c r="LJC10" s="5"/>
      <c r="LJD10" s="5"/>
      <c r="LJE10" s="5"/>
      <c r="LJF10" s="5"/>
      <c r="LJG10" s="5"/>
      <c r="LJH10" s="5"/>
      <c r="LJI10" s="5"/>
      <c r="LJJ10" s="5"/>
      <c r="LJK10" s="5"/>
      <c r="LJL10" s="5"/>
      <c r="LJM10" s="5"/>
      <c r="LJN10" s="5"/>
      <c r="LJO10" s="5"/>
      <c r="LJP10" s="5"/>
      <c r="LJQ10" s="5"/>
      <c r="LJR10" s="5"/>
      <c r="LJS10" s="5"/>
      <c r="LJT10" s="5"/>
      <c r="LJU10" s="5"/>
      <c r="LJV10" s="5"/>
      <c r="LJW10" s="5"/>
      <c r="LJX10" s="5"/>
      <c r="LJY10" s="5"/>
      <c r="LJZ10" s="5"/>
      <c r="LKA10" s="5"/>
      <c r="LKB10" s="5"/>
      <c r="LKC10" s="5"/>
      <c r="LKD10" s="5"/>
      <c r="LKE10" s="5"/>
      <c r="LKF10" s="5"/>
      <c r="LKG10" s="5"/>
      <c r="LKH10" s="5"/>
      <c r="LKI10" s="5"/>
      <c r="LKJ10" s="5"/>
      <c r="LKK10" s="5"/>
      <c r="LKL10" s="5"/>
      <c r="LKM10" s="5"/>
      <c r="LKN10" s="5"/>
      <c r="LKO10" s="5"/>
      <c r="LKP10" s="5"/>
      <c r="LKQ10" s="5"/>
      <c r="LKR10" s="5"/>
      <c r="LKS10" s="5"/>
      <c r="LKT10" s="5"/>
      <c r="LKU10" s="5"/>
      <c r="LKV10" s="5"/>
      <c r="LKW10" s="5"/>
      <c r="LKX10" s="5"/>
      <c r="LKY10" s="5"/>
      <c r="LKZ10" s="5"/>
      <c r="LLA10" s="5"/>
      <c r="LLB10" s="5"/>
      <c r="LLC10" s="5"/>
      <c r="LLD10" s="5"/>
      <c r="LLE10" s="5"/>
      <c r="LLF10" s="5"/>
      <c r="LLG10" s="5"/>
      <c r="LLH10" s="5"/>
      <c r="LLI10" s="5"/>
      <c r="LLJ10" s="5"/>
      <c r="LLK10" s="5"/>
      <c r="LLL10" s="5"/>
      <c r="LLM10" s="5"/>
      <c r="LLN10" s="5"/>
      <c r="LLO10" s="5"/>
      <c r="LLP10" s="5"/>
      <c r="LLQ10" s="5"/>
      <c r="LLR10" s="5"/>
      <c r="LLS10" s="5"/>
      <c r="LLT10" s="5"/>
      <c r="LLU10" s="5"/>
      <c r="LLV10" s="5"/>
      <c r="LLW10" s="5"/>
      <c r="LLX10" s="5"/>
      <c r="LLY10" s="5"/>
      <c r="LLZ10" s="5"/>
      <c r="LMA10" s="5"/>
      <c r="LMB10" s="5"/>
      <c r="LMC10" s="5"/>
      <c r="LMD10" s="5"/>
      <c r="LME10" s="5"/>
      <c r="LMF10" s="5"/>
      <c r="LMG10" s="5"/>
      <c r="LMH10" s="5"/>
      <c r="LMI10" s="5"/>
      <c r="LMJ10" s="5"/>
      <c r="LMK10" s="5"/>
      <c r="LML10" s="5"/>
      <c r="LMM10" s="5"/>
      <c r="LMN10" s="5"/>
      <c r="LMO10" s="5"/>
      <c r="LMP10" s="5"/>
      <c r="LMQ10" s="5"/>
      <c r="LMR10" s="5"/>
      <c r="LMS10" s="5"/>
      <c r="LMT10" s="5"/>
      <c r="LMU10" s="5"/>
      <c r="LMV10" s="5"/>
      <c r="LMW10" s="5"/>
      <c r="LMX10" s="5"/>
      <c r="LMY10" s="5"/>
      <c r="LMZ10" s="5"/>
      <c r="LNA10" s="5"/>
      <c r="LNB10" s="5"/>
      <c r="LNC10" s="5"/>
      <c r="LND10" s="5"/>
      <c r="LNE10" s="5"/>
      <c r="LNF10" s="5"/>
      <c r="LNG10" s="5"/>
      <c r="LNH10" s="5"/>
      <c r="LNI10" s="5"/>
      <c r="LNJ10" s="5"/>
      <c r="LNK10" s="5"/>
      <c r="LNL10" s="5"/>
      <c r="LNM10" s="5"/>
      <c r="LNN10" s="5"/>
      <c r="LNO10" s="5"/>
      <c r="LNP10" s="5"/>
      <c r="LNQ10" s="5"/>
      <c r="LNR10" s="5"/>
      <c r="LNS10" s="5"/>
      <c r="LNT10" s="5"/>
      <c r="LNU10" s="5"/>
      <c r="LNV10" s="5"/>
      <c r="LNW10" s="5"/>
      <c r="LNX10" s="5"/>
      <c r="LNY10" s="5"/>
      <c r="LNZ10" s="5"/>
      <c r="LOA10" s="5"/>
      <c r="LOB10" s="5"/>
      <c r="LOC10" s="5"/>
      <c r="LOD10" s="5"/>
      <c r="LOE10" s="5"/>
      <c r="LOF10" s="5"/>
      <c r="LOG10" s="5"/>
      <c r="LOH10" s="5"/>
      <c r="LOI10" s="5"/>
      <c r="LOJ10" s="5"/>
      <c r="LOK10" s="5"/>
      <c r="LOL10" s="5"/>
      <c r="LOM10" s="5"/>
      <c r="LON10" s="5"/>
      <c r="LOO10" s="5"/>
      <c r="LOP10" s="5"/>
      <c r="LOQ10" s="5"/>
      <c r="LOR10" s="5"/>
      <c r="LOS10" s="5"/>
      <c r="LOT10" s="5"/>
      <c r="LOU10" s="5"/>
      <c r="LOV10" s="5"/>
      <c r="LOW10" s="5"/>
      <c r="LOX10" s="5"/>
      <c r="LOY10" s="5"/>
      <c r="LOZ10" s="5"/>
      <c r="LPA10" s="5"/>
      <c r="LPB10" s="5"/>
      <c r="LPC10" s="5"/>
      <c r="LPD10" s="5"/>
      <c r="LPE10" s="5"/>
      <c r="LPF10" s="5"/>
      <c r="LPG10" s="5"/>
      <c r="LPH10" s="5"/>
      <c r="LPI10" s="5"/>
      <c r="LPJ10" s="5"/>
      <c r="LPK10" s="5"/>
      <c r="LPL10" s="5"/>
      <c r="LPM10" s="5"/>
      <c r="LPN10" s="5"/>
      <c r="LPO10" s="5"/>
      <c r="LPP10" s="5"/>
      <c r="LPQ10" s="5"/>
      <c r="LPR10" s="5"/>
      <c r="LPS10" s="5"/>
      <c r="LPT10" s="5"/>
      <c r="LPU10" s="5"/>
      <c r="LPV10" s="5"/>
      <c r="LPW10" s="5"/>
      <c r="LPX10" s="5"/>
      <c r="LPY10" s="5"/>
      <c r="LPZ10" s="5"/>
      <c r="LQA10" s="5"/>
      <c r="LQB10" s="5"/>
      <c r="LQC10" s="5"/>
      <c r="LQD10" s="5"/>
      <c r="LQE10" s="5"/>
      <c r="LQF10" s="5"/>
      <c r="LQG10" s="5"/>
      <c r="LQH10" s="5"/>
      <c r="LQI10" s="5"/>
      <c r="LQJ10" s="5"/>
      <c r="LQK10" s="5"/>
      <c r="LQL10" s="5"/>
      <c r="LQM10" s="5"/>
      <c r="LQN10" s="5"/>
      <c r="LQO10" s="5"/>
      <c r="LQP10" s="5"/>
      <c r="LQQ10" s="5"/>
      <c r="LQR10" s="5"/>
      <c r="LQS10" s="5"/>
      <c r="LQT10" s="5"/>
      <c r="LQU10" s="5"/>
      <c r="LQV10" s="5"/>
      <c r="LQW10" s="5"/>
      <c r="LQX10" s="5"/>
      <c r="LQY10" s="5"/>
      <c r="LQZ10" s="5"/>
      <c r="LRA10" s="5"/>
      <c r="LRB10" s="5"/>
      <c r="LRC10" s="5"/>
      <c r="LRD10" s="5"/>
      <c r="LRE10" s="5"/>
      <c r="LRF10" s="5"/>
      <c r="LRG10" s="5"/>
      <c r="LRH10" s="5"/>
      <c r="LRI10" s="5"/>
      <c r="LRJ10" s="5"/>
      <c r="LRK10" s="5"/>
      <c r="LRL10" s="5"/>
      <c r="LRM10" s="5"/>
      <c r="LRN10" s="5"/>
      <c r="LRO10" s="5"/>
      <c r="LRP10" s="5"/>
      <c r="LRQ10" s="5"/>
      <c r="LRR10" s="5"/>
      <c r="LRS10" s="5"/>
      <c r="LRT10" s="5"/>
      <c r="LRU10" s="5"/>
      <c r="LRV10" s="5"/>
      <c r="LRW10" s="5"/>
      <c r="LRX10" s="5"/>
      <c r="LRY10" s="5"/>
      <c r="LRZ10" s="5"/>
      <c r="LSA10" s="5"/>
      <c r="LSB10" s="5"/>
      <c r="LSC10" s="5"/>
      <c r="LSD10" s="5"/>
      <c r="LSE10" s="5"/>
      <c r="LSF10" s="5"/>
      <c r="LSG10" s="5"/>
      <c r="LSH10" s="5"/>
      <c r="LSI10" s="5"/>
      <c r="LSJ10" s="5"/>
      <c r="LSK10" s="5"/>
      <c r="LSL10" s="5"/>
      <c r="LSM10" s="5"/>
      <c r="LSN10" s="5"/>
      <c r="LSO10" s="5"/>
      <c r="LSP10" s="5"/>
      <c r="LSQ10" s="5"/>
      <c r="LSR10" s="5"/>
      <c r="LSS10" s="5"/>
      <c r="LST10" s="5"/>
      <c r="LSU10" s="5"/>
      <c r="LSV10" s="5"/>
      <c r="LSW10" s="5"/>
      <c r="LSX10" s="5"/>
      <c r="LSY10" s="5"/>
      <c r="LSZ10" s="5"/>
      <c r="LTA10" s="5"/>
      <c r="LTB10" s="5"/>
      <c r="LTC10" s="5"/>
      <c r="LTD10" s="5"/>
      <c r="LTE10" s="5"/>
      <c r="LTF10" s="5"/>
      <c r="LTG10" s="5"/>
      <c r="LTH10" s="5"/>
      <c r="LTI10" s="5"/>
      <c r="LTJ10" s="5"/>
      <c r="LTK10" s="5"/>
      <c r="LTL10" s="5"/>
      <c r="LTM10" s="5"/>
      <c r="LTN10" s="5"/>
      <c r="LTO10" s="5"/>
      <c r="LTP10" s="5"/>
      <c r="LTQ10" s="5"/>
      <c r="LTR10" s="5"/>
      <c r="LTS10" s="5"/>
      <c r="LTT10" s="5"/>
      <c r="LTU10" s="5"/>
      <c r="LTV10" s="5"/>
      <c r="LTW10" s="5"/>
      <c r="LTX10" s="5"/>
      <c r="LTY10" s="5"/>
      <c r="LTZ10" s="5"/>
      <c r="LUA10" s="5"/>
      <c r="LUB10" s="5"/>
      <c r="LUC10" s="5"/>
      <c r="LUD10" s="5"/>
      <c r="LUE10" s="5"/>
      <c r="LUF10" s="5"/>
      <c r="LUG10" s="5"/>
      <c r="LUH10" s="5"/>
      <c r="LUI10" s="5"/>
      <c r="LUJ10" s="5"/>
      <c r="LUK10" s="5"/>
      <c r="LUL10" s="5"/>
      <c r="LUM10" s="5"/>
      <c r="LUN10" s="5"/>
      <c r="LUO10" s="5"/>
      <c r="LUP10" s="5"/>
      <c r="LUQ10" s="5"/>
      <c r="LUR10" s="5"/>
      <c r="LUS10" s="5"/>
      <c r="LUT10" s="5"/>
      <c r="LUU10" s="5"/>
      <c r="LUV10" s="5"/>
      <c r="LUW10" s="5"/>
      <c r="LUX10" s="5"/>
      <c r="LUY10" s="5"/>
      <c r="LUZ10" s="5"/>
      <c r="LVA10" s="5"/>
      <c r="LVB10" s="5"/>
      <c r="LVC10" s="5"/>
      <c r="LVD10" s="5"/>
      <c r="LVE10" s="5"/>
      <c r="LVF10" s="5"/>
      <c r="LVG10" s="5"/>
      <c r="LVH10" s="5"/>
      <c r="LVI10" s="5"/>
      <c r="LVJ10" s="5"/>
      <c r="LVK10" s="5"/>
      <c r="LVL10" s="5"/>
      <c r="LVM10" s="5"/>
      <c r="LVN10" s="5"/>
      <c r="LVO10" s="5"/>
      <c r="LVP10" s="5"/>
      <c r="LVQ10" s="5"/>
      <c r="LVR10" s="5"/>
      <c r="LVS10" s="5"/>
      <c r="LVT10" s="5"/>
      <c r="LVU10" s="5"/>
      <c r="LVV10" s="5"/>
      <c r="LVW10" s="5"/>
      <c r="LVX10" s="5"/>
      <c r="LVY10" s="5"/>
      <c r="LVZ10" s="5"/>
      <c r="LWA10" s="5"/>
      <c r="LWB10" s="5"/>
      <c r="LWC10" s="5"/>
      <c r="LWD10" s="5"/>
      <c r="LWE10" s="5"/>
      <c r="LWF10" s="5"/>
      <c r="LWG10" s="5"/>
      <c r="LWH10" s="5"/>
      <c r="LWI10" s="5"/>
      <c r="LWJ10" s="5"/>
      <c r="LWK10" s="5"/>
      <c r="LWL10" s="5"/>
      <c r="LWM10" s="5"/>
      <c r="LWN10" s="5"/>
      <c r="LWO10" s="5"/>
      <c r="LWP10" s="5"/>
      <c r="LWQ10" s="5"/>
      <c r="LWR10" s="5"/>
      <c r="LWS10" s="5"/>
      <c r="LWT10" s="5"/>
      <c r="LWU10" s="5"/>
      <c r="LWV10" s="5"/>
      <c r="LWW10" s="5"/>
      <c r="LWX10" s="5"/>
      <c r="LWY10" s="5"/>
      <c r="LWZ10" s="5"/>
      <c r="LXA10" s="5"/>
      <c r="LXB10" s="5"/>
      <c r="LXC10" s="5"/>
      <c r="LXD10" s="5"/>
      <c r="LXE10" s="5"/>
      <c r="LXF10" s="5"/>
      <c r="LXG10" s="5"/>
      <c r="LXH10" s="5"/>
      <c r="LXI10" s="5"/>
      <c r="LXJ10" s="5"/>
      <c r="LXK10" s="5"/>
      <c r="LXL10" s="5"/>
      <c r="LXM10" s="5"/>
      <c r="LXN10" s="5"/>
      <c r="LXO10" s="5"/>
      <c r="LXP10" s="5"/>
      <c r="LXQ10" s="5"/>
      <c r="LXR10" s="5"/>
      <c r="LXS10" s="5"/>
      <c r="LXT10" s="5"/>
      <c r="LXU10" s="5"/>
      <c r="LXV10" s="5"/>
      <c r="LXW10" s="5"/>
      <c r="LXX10" s="5"/>
      <c r="LXY10" s="5"/>
      <c r="LXZ10" s="5"/>
      <c r="LYA10" s="5"/>
      <c r="LYB10" s="5"/>
      <c r="LYC10" s="5"/>
      <c r="LYD10" s="5"/>
      <c r="LYE10" s="5"/>
      <c r="LYF10" s="5"/>
      <c r="LYG10" s="5"/>
      <c r="LYH10" s="5"/>
      <c r="LYI10" s="5"/>
      <c r="LYJ10" s="5"/>
      <c r="LYK10" s="5"/>
      <c r="LYL10" s="5"/>
      <c r="LYM10" s="5"/>
      <c r="LYN10" s="5"/>
      <c r="LYO10" s="5"/>
      <c r="LYP10" s="5"/>
      <c r="LYQ10" s="5"/>
      <c r="LYR10" s="5"/>
      <c r="LYS10" s="5"/>
      <c r="LYT10" s="5"/>
      <c r="LYU10" s="5"/>
      <c r="LYV10" s="5"/>
      <c r="LYW10" s="5"/>
      <c r="LYX10" s="5"/>
      <c r="LYY10" s="5"/>
      <c r="LYZ10" s="5"/>
      <c r="LZA10" s="5"/>
      <c r="LZB10" s="5"/>
      <c r="LZC10" s="5"/>
      <c r="LZD10" s="5"/>
      <c r="LZE10" s="5"/>
      <c r="LZF10" s="5"/>
      <c r="LZG10" s="5"/>
      <c r="LZH10" s="5"/>
      <c r="LZI10" s="5"/>
      <c r="LZJ10" s="5"/>
      <c r="LZK10" s="5"/>
      <c r="LZL10" s="5"/>
      <c r="LZM10" s="5"/>
      <c r="LZN10" s="5"/>
      <c r="LZO10" s="5"/>
      <c r="LZP10" s="5"/>
      <c r="LZQ10" s="5"/>
      <c r="LZR10" s="5"/>
      <c r="LZS10" s="5"/>
      <c r="LZT10" s="5"/>
      <c r="LZU10" s="5"/>
      <c r="LZV10" s="5"/>
      <c r="LZW10" s="5"/>
      <c r="LZX10" s="5"/>
      <c r="LZY10" s="5"/>
      <c r="LZZ10" s="5"/>
      <c r="MAA10" s="5"/>
      <c r="MAB10" s="5"/>
      <c r="MAC10" s="5"/>
      <c r="MAD10" s="5"/>
      <c r="MAE10" s="5"/>
      <c r="MAF10" s="5"/>
      <c r="MAG10" s="5"/>
      <c r="MAH10" s="5"/>
      <c r="MAI10" s="5"/>
      <c r="MAJ10" s="5"/>
      <c r="MAK10" s="5"/>
      <c r="MAL10" s="5"/>
      <c r="MAM10" s="5"/>
      <c r="MAN10" s="5"/>
      <c r="MAO10" s="5"/>
      <c r="MAP10" s="5"/>
      <c r="MAQ10" s="5"/>
      <c r="MAR10" s="5"/>
      <c r="MAS10" s="5"/>
      <c r="MAT10" s="5"/>
      <c r="MAU10" s="5"/>
      <c r="MAV10" s="5"/>
      <c r="MAW10" s="5"/>
      <c r="MAX10" s="5"/>
      <c r="MAY10" s="5"/>
      <c r="MAZ10" s="5"/>
      <c r="MBA10" s="5"/>
      <c r="MBB10" s="5"/>
      <c r="MBC10" s="5"/>
      <c r="MBD10" s="5"/>
      <c r="MBE10" s="5"/>
      <c r="MBF10" s="5"/>
      <c r="MBG10" s="5"/>
      <c r="MBH10" s="5"/>
      <c r="MBI10" s="5"/>
      <c r="MBJ10" s="5"/>
      <c r="MBK10" s="5"/>
      <c r="MBL10" s="5"/>
      <c r="MBM10" s="5"/>
      <c r="MBN10" s="5"/>
      <c r="MBO10" s="5"/>
      <c r="MBP10" s="5"/>
      <c r="MBQ10" s="5"/>
      <c r="MBR10" s="5"/>
      <c r="MBS10" s="5"/>
      <c r="MBT10" s="5"/>
      <c r="MBU10" s="5"/>
      <c r="MBV10" s="5"/>
      <c r="MBW10" s="5"/>
      <c r="MBX10" s="5"/>
      <c r="MBY10" s="5"/>
      <c r="MBZ10" s="5"/>
      <c r="MCA10" s="5"/>
      <c r="MCB10" s="5"/>
      <c r="MCC10" s="5"/>
      <c r="MCD10" s="5"/>
      <c r="MCE10" s="5"/>
      <c r="MCF10" s="5"/>
      <c r="MCG10" s="5"/>
      <c r="MCH10" s="5"/>
      <c r="MCI10" s="5"/>
      <c r="MCJ10" s="5"/>
      <c r="MCK10" s="5"/>
      <c r="MCL10" s="5"/>
      <c r="MCM10" s="5"/>
      <c r="MCN10" s="5"/>
      <c r="MCO10" s="5"/>
      <c r="MCP10" s="5"/>
      <c r="MCQ10" s="5"/>
      <c r="MCR10" s="5"/>
      <c r="MCS10" s="5"/>
      <c r="MCT10" s="5"/>
      <c r="MCU10" s="5"/>
      <c r="MCV10" s="5"/>
      <c r="MCW10" s="5"/>
      <c r="MCX10" s="5"/>
      <c r="MCY10" s="5"/>
      <c r="MCZ10" s="5"/>
      <c r="MDA10" s="5"/>
      <c r="MDB10" s="5"/>
      <c r="MDC10" s="5"/>
      <c r="MDD10" s="5"/>
      <c r="MDE10" s="5"/>
      <c r="MDF10" s="5"/>
      <c r="MDG10" s="5"/>
      <c r="MDH10" s="5"/>
      <c r="MDI10" s="5"/>
      <c r="MDJ10" s="5"/>
      <c r="MDK10" s="5"/>
      <c r="MDL10" s="5"/>
      <c r="MDM10" s="5"/>
      <c r="MDN10" s="5"/>
      <c r="MDO10" s="5"/>
      <c r="MDP10" s="5"/>
      <c r="MDQ10" s="5"/>
      <c r="MDR10" s="5"/>
      <c r="MDS10" s="5"/>
      <c r="MDT10" s="5"/>
      <c r="MDU10" s="5"/>
      <c r="MDV10" s="5"/>
      <c r="MDW10" s="5"/>
      <c r="MDX10" s="5"/>
      <c r="MDY10" s="5"/>
      <c r="MDZ10" s="5"/>
      <c r="MEA10" s="5"/>
      <c r="MEB10" s="5"/>
      <c r="MEC10" s="5"/>
      <c r="MED10" s="5"/>
      <c r="MEE10" s="5"/>
      <c r="MEF10" s="5"/>
      <c r="MEG10" s="5"/>
      <c r="MEH10" s="5"/>
      <c r="MEI10" s="5"/>
      <c r="MEJ10" s="5"/>
      <c r="MEK10" s="5"/>
      <c r="MEL10" s="5"/>
      <c r="MEM10" s="5"/>
      <c r="MEN10" s="5"/>
      <c r="MEO10" s="5"/>
      <c r="MEP10" s="5"/>
      <c r="MEQ10" s="5"/>
      <c r="MER10" s="5"/>
      <c r="MES10" s="5"/>
      <c r="MET10" s="5"/>
      <c r="MEU10" s="5"/>
      <c r="MEV10" s="5"/>
      <c r="MEW10" s="5"/>
      <c r="MEX10" s="5"/>
      <c r="MEY10" s="5"/>
      <c r="MEZ10" s="5"/>
      <c r="MFA10" s="5"/>
      <c r="MFB10" s="5"/>
      <c r="MFC10" s="5"/>
      <c r="MFD10" s="5"/>
      <c r="MFE10" s="5"/>
      <c r="MFF10" s="5"/>
      <c r="MFG10" s="5"/>
      <c r="MFH10" s="5"/>
      <c r="MFI10" s="5"/>
      <c r="MFJ10" s="5"/>
      <c r="MFK10" s="5"/>
      <c r="MFL10" s="5"/>
      <c r="MFM10" s="5"/>
      <c r="MFN10" s="5"/>
      <c r="MFO10" s="5"/>
      <c r="MFP10" s="5"/>
      <c r="MFQ10" s="5"/>
      <c r="MFR10" s="5"/>
      <c r="MFS10" s="5"/>
      <c r="MFT10" s="5"/>
      <c r="MFU10" s="5"/>
      <c r="MFV10" s="5"/>
      <c r="MFW10" s="5"/>
      <c r="MFX10" s="5"/>
      <c r="MFY10" s="5"/>
      <c r="MFZ10" s="5"/>
      <c r="MGA10" s="5"/>
      <c r="MGB10" s="5"/>
      <c r="MGC10" s="5"/>
      <c r="MGD10" s="5"/>
      <c r="MGE10" s="5"/>
      <c r="MGF10" s="5"/>
      <c r="MGG10" s="5"/>
      <c r="MGH10" s="5"/>
      <c r="MGI10" s="5"/>
      <c r="MGJ10" s="5"/>
      <c r="MGK10" s="5"/>
      <c r="MGL10" s="5"/>
      <c r="MGM10" s="5"/>
      <c r="MGN10" s="5"/>
      <c r="MGO10" s="5"/>
      <c r="MGP10" s="5"/>
      <c r="MGQ10" s="5"/>
      <c r="MGR10" s="5"/>
      <c r="MGS10" s="5"/>
      <c r="MGT10" s="5"/>
      <c r="MGU10" s="5"/>
      <c r="MGV10" s="5"/>
      <c r="MGW10" s="5"/>
      <c r="MGX10" s="5"/>
      <c r="MGY10" s="5"/>
      <c r="MGZ10" s="5"/>
      <c r="MHA10" s="5"/>
      <c r="MHB10" s="5"/>
      <c r="MHC10" s="5"/>
      <c r="MHD10" s="5"/>
      <c r="MHE10" s="5"/>
      <c r="MHF10" s="5"/>
      <c r="MHG10" s="5"/>
      <c r="MHH10" s="5"/>
      <c r="MHI10" s="5"/>
      <c r="MHJ10" s="5"/>
      <c r="MHK10" s="5"/>
      <c r="MHL10" s="5"/>
      <c r="MHM10" s="5"/>
      <c r="MHN10" s="5"/>
      <c r="MHO10" s="5"/>
      <c r="MHP10" s="5"/>
      <c r="MHQ10" s="5"/>
      <c r="MHR10" s="5"/>
      <c r="MHS10" s="5"/>
      <c r="MHT10" s="5"/>
      <c r="MHU10" s="5"/>
      <c r="MHV10" s="5"/>
      <c r="MHW10" s="5"/>
      <c r="MHX10" s="5"/>
      <c r="MHY10" s="5"/>
      <c r="MHZ10" s="5"/>
      <c r="MIA10" s="5"/>
      <c r="MIB10" s="5"/>
      <c r="MIC10" s="5"/>
      <c r="MID10" s="5"/>
      <c r="MIE10" s="5"/>
      <c r="MIF10" s="5"/>
      <c r="MIG10" s="5"/>
      <c r="MIH10" s="5"/>
      <c r="MII10" s="5"/>
      <c r="MIJ10" s="5"/>
      <c r="MIK10" s="5"/>
      <c r="MIL10" s="5"/>
      <c r="MIM10" s="5"/>
      <c r="MIN10" s="5"/>
      <c r="MIO10" s="5"/>
      <c r="MIP10" s="5"/>
      <c r="MIQ10" s="5"/>
      <c r="MIR10" s="5"/>
      <c r="MIS10" s="5"/>
      <c r="MIT10" s="5"/>
      <c r="MIU10" s="5"/>
      <c r="MIV10" s="5"/>
      <c r="MIW10" s="5"/>
      <c r="MIX10" s="5"/>
      <c r="MIY10" s="5"/>
      <c r="MIZ10" s="5"/>
      <c r="MJA10" s="5"/>
      <c r="MJB10" s="5"/>
      <c r="MJC10" s="5"/>
      <c r="MJD10" s="5"/>
      <c r="MJE10" s="5"/>
      <c r="MJF10" s="5"/>
      <c r="MJG10" s="5"/>
      <c r="MJH10" s="5"/>
      <c r="MJI10" s="5"/>
      <c r="MJJ10" s="5"/>
      <c r="MJK10" s="5"/>
      <c r="MJL10" s="5"/>
      <c r="MJM10" s="5"/>
      <c r="MJN10" s="5"/>
      <c r="MJO10" s="5"/>
      <c r="MJP10" s="5"/>
      <c r="MJQ10" s="5"/>
      <c r="MJR10" s="5"/>
      <c r="MJS10" s="5"/>
      <c r="MJT10" s="5"/>
      <c r="MJU10" s="5"/>
      <c r="MJV10" s="5"/>
      <c r="MJW10" s="5"/>
      <c r="MJX10" s="5"/>
      <c r="MJY10" s="5"/>
      <c r="MJZ10" s="5"/>
      <c r="MKA10" s="5"/>
      <c r="MKB10" s="5"/>
      <c r="MKC10" s="5"/>
      <c r="MKD10" s="5"/>
      <c r="MKE10" s="5"/>
      <c r="MKF10" s="5"/>
      <c r="MKG10" s="5"/>
      <c r="MKH10" s="5"/>
      <c r="MKI10" s="5"/>
      <c r="MKJ10" s="5"/>
      <c r="MKK10" s="5"/>
      <c r="MKL10" s="5"/>
      <c r="MKM10" s="5"/>
      <c r="MKN10" s="5"/>
      <c r="MKO10" s="5"/>
      <c r="MKP10" s="5"/>
      <c r="MKQ10" s="5"/>
      <c r="MKR10" s="5"/>
      <c r="MKS10" s="5"/>
      <c r="MKT10" s="5"/>
      <c r="MKU10" s="5"/>
      <c r="MKV10" s="5"/>
      <c r="MKW10" s="5"/>
      <c r="MKX10" s="5"/>
      <c r="MKY10" s="5"/>
      <c r="MKZ10" s="5"/>
      <c r="MLA10" s="5"/>
      <c r="MLB10" s="5"/>
      <c r="MLC10" s="5"/>
      <c r="MLD10" s="5"/>
      <c r="MLE10" s="5"/>
      <c r="MLF10" s="5"/>
      <c r="MLG10" s="5"/>
      <c r="MLH10" s="5"/>
      <c r="MLI10" s="5"/>
      <c r="MLJ10" s="5"/>
      <c r="MLK10" s="5"/>
      <c r="MLL10" s="5"/>
      <c r="MLM10" s="5"/>
      <c r="MLN10" s="5"/>
      <c r="MLO10" s="5"/>
      <c r="MLP10" s="5"/>
      <c r="MLQ10" s="5"/>
      <c r="MLR10" s="5"/>
      <c r="MLS10" s="5"/>
      <c r="MLT10" s="5"/>
      <c r="MLU10" s="5"/>
      <c r="MLV10" s="5"/>
      <c r="MLW10" s="5"/>
      <c r="MLX10" s="5"/>
      <c r="MLY10" s="5"/>
      <c r="MLZ10" s="5"/>
      <c r="MMA10" s="5"/>
      <c r="MMB10" s="5"/>
      <c r="MMC10" s="5"/>
      <c r="MMD10" s="5"/>
      <c r="MME10" s="5"/>
      <c r="MMF10" s="5"/>
      <c r="MMG10" s="5"/>
      <c r="MMH10" s="5"/>
      <c r="MMI10" s="5"/>
      <c r="MMJ10" s="5"/>
      <c r="MMK10" s="5"/>
      <c r="MML10" s="5"/>
      <c r="MMM10" s="5"/>
      <c r="MMN10" s="5"/>
      <c r="MMO10" s="5"/>
      <c r="MMP10" s="5"/>
      <c r="MMQ10" s="5"/>
      <c r="MMR10" s="5"/>
      <c r="MMS10" s="5"/>
      <c r="MMT10" s="5"/>
      <c r="MMU10" s="5"/>
      <c r="MMV10" s="5"/>
      <c r="MMW10" s="5"/>
      <c r="MMX10" s="5"/>
      <c r="MMY10" s="5"/>
      <c r="MMZ10" s="5"/>
      <c r="MNA10" s="5"/>
      <c r="MNB10" s="5"/>
      <c r="MNC10" s="5"/>
      <c r="MND10" s="5"/>
      <c r="MNE10" s="5"/>
      <c r="MNF10" s="5"/>
      <c r="MNG10" s="5"/>
      <c r="MNH10" s="5"/>
      <c r="MNI10" s="5"/>
      <c r="MNJ10" s="5"/>
      <c r="MNK10" s="5"/>
      <c r="MNL10" s="5"/>
      <c r="MNM10" s="5"/>
      <c r="MNN10" s="5"/>
      <c r="MNO10" s="5"/>
      <c r="MNP10" s="5"/>
      <c r="MNQ10" s="5"/>
      <c r="MNR10" s="5"/>
      <c r="MNS10" s="5"/>
      <c r="MNT10" s="5"/>
      <c r="MNU10" s="5"/>
      <c r="MNV10" s="5"/>
      <c r="MNW10" s="5"/>
      <c r="MNX10" s="5"/>
      <c r="MNY10" s="5"/>
      <c r="MNZ10" s="5"/>
      <c r="MOA10" s="5"/>
      <c r="MOB10" s="5"/>
      <c r="MOC10" s="5"/>
      <c r="MOD10" s="5"/>
      <c r="MOE10" s="5"/>
      <c r="MOF10" s="5"/>
      <c r="MOG10" s="5"/>
      <c r="MOH10" s="5"/>
      <c r="MOI10" s="5"/>
      <c r="MOJ10" s="5"/>
      <c r="MOK10" s="5"/>
      <c r="MOL10" s="5"/>
      <c r="MOM10" s="5"/>
      <c r="MON10" s="5"/>
      <c r="MOO10" s="5"/>
      <c r="MOP10" s="5"/>
      <c r="MOQ10" s="5"/>
      <c r="MOR10" s="5"/>
      <c r="MOS10" s="5"/>
      <c r="MOT10" s="5"/>
      <c r="MOU10" s="5"/>
      <c r="MOV10" s="5"/>
      <c r="MOW10" s="5"/>
      <c r="MOX10" s="5"/>
      <c r="MOY10" s="5"/>
      <c r="MOZ10" s="5"/>
      <c r="MPA10" s="5"/>
      <c r="MPB10" s="5"/>
      <c r="MPC10" s="5"/>
      <c r="MPD10" s="5"/>
      <c r="MPE10" s="5"/>
      <c r="MPF10" s="5"/>
      <c r="MPG10" s="5"/>
      <c r="MPH10" s="5"/>
      <c r="MPI10" s="5"/>
      <c r="MPJ10" s="5"/>
      <c r="MPK10" s="5"/>
      <c r="MPL10" s="5"/>
      <c r="MPM10" s="5"/>
      <c r="MPN10" s="5"/>
      <c r="MPO10" s="5"/>
      <c r="MPP10" s="5"/>
      <c r="MPQ10" s="5"/>
      <c r="MPR10" s="5"/>
      <c r="MPS10" s="5"/>
      <c r="MPT10" s="5"/>
      <c r="MPU10" s="5"/>
      <c r="MPV10" s="5"/>
      <c r="MPW10" s="5"/>
      <c r="MPX10" s="5"/>
      <c r="MPY10" s="5"/>
      <c r="MPZ10" s="5"/>
      <c r="MQA10" s="5"/>
      <c r="MQB10" s="5"/>
      <c r="MQC10" s="5"/>
      <c r="MQD10" s="5"/>
      <c r="MQE10" s="5"/>
      <c r="MQF10" s="5"/>
      <c r="MQG10" s="5"/>
      <c r="MQH10" s="5"/>
      <c r="MQI10" s="5"/>
      <c r="MQJ10" s="5"/>
      <c r="MQK10" s="5"/>
      <c r="MQL10" s="5"/>
      <c r="MQM10" s="5"/>
      <c r="MQN10" s="5"/>
      <c r="MQO10" s="5"/>
      <c r="MQP10" s="5"/>
      <c r="MQQ10" s="5"/>
      <c r="MQR10" s="5"/>
      <c r="MQS10" s="5"/>
      <c r="MQT10" s="5"/>
      <c r="MQU10" s="5"/>
      <c r="MQV10" s="5"/>
      <c r="MQW10" s="5"/>
      <c r="MQX10" s="5"/>
      <c r="MQY10" s="5"/>
      <c r="MQZ10" s="5"/>
      <c r="MRA10" s="5"/>
      <c r="MRB10" s="5"/>
      <c r="MRC10" s="5"/>
      <c r="MRD10" s="5"/>
      <c r="MRE10" s="5"/>
      <c r="MRF10" s="5"/>
      <c r="MRG10" s="5"/>
      <c r="MRH10" s="5"/>
      <c r="MRI10" s="5"/>
      <c r="MRJ10" s="5"/>
      <c r="MRK10" s="5"/>
      <c r="MRL10" s="5"/>
      <c r="MRM10" s="5"/>
      <c r="MRN10" s="5"/>
      <c r="MRO10" s="5"/>
      <c r="MRP10" s="5"/>
      <c r="MRQ10" s="5"/>
      <c r="MRR10" s="5"/>
      <c r="MRS10" s="5"/>
      <c r="MRT10" s="5"/>
      <c r="MRU10" s="5"/>
      <c r="MRV10" s="5"/>
      <c r="MRW10" s="5"/>
      <c r="MRX10" s="5"/>
      <c r="MRY10" s="5"/>
      <c r="MRZ10" s="5"/>
      <c r="MSA10" s="5"/>
      <c r="MSB10" s="5"/>
      <c r="MSC10" s="5"/>
      <c r="MSD10" s="5"/>
      <c r="MSE10" s="5"/>
      <c r="MSF10" s="5"/>
      <c r="MSG10" s="5"/>
      <c r="MSH10" s="5"/>
      <c r="MSI10" s="5"/>
      <c r="MSJ10" s="5"/>
      <c r="MSK10" s="5"/>
      <c r="MSL10" s="5"/>
      <c r="MSM10" s="5"/>
      <c r="MSN10" s="5"/>
      <c r="MSO10" s="5"/>
      <c r="MSP10" s="5"/>
      <c r="MSQ10" s="5"/>
      <c r="MSR10" s="5"/>
      <c r="MSS10" s="5"/>
      <c r="MST10" s="5"/>
      <c r="MSU10" s="5"/>
      <c r="MSV10" s="5"/>
      <c r="MSW10" s="5"/>
      <c r="MSX10" s="5"/>
      <c r="MSY10" s="5"/>
      <c r="MSZ10" s="5"/>
      <c r="MTA10" s="5"/>
      <c r="MTB10" s="5"/>
      <c r="MTC10" s="5"/>
      <c r="MTD10" s="5"/>
      <c r="MTE10" s="5"/>
      <c r="MTF10" s="5"/>
      <c r="MTG10" s="5"/>
      <c r="MTH10" s="5"/>
      <c r="MTI10" s="5"/>
      <c r="MTJ10" s="5"/>
      <c r="MTK10" s="5"/>
      <c r="MTL10" s="5"/>
      <c r="MTM10" s="5"/>
      <c r="MTN10" s="5"/>
      <c r="MTO10" s="5"/>
      <c r="MTP10" s="5"/>
      <c r="MTQ10" s="5"/>
      <c r="MTR10" s="5"/>
      <c r="MTS10" s="5"/>
      <c r="MTT10" s="5"/>
      <c r="MTU10" s="5"/>
      <c r="MTV10" s="5"/>
      <c r="MTW10" s="5"/>
      <c r="MTX10" s="5"/>
      <c r="MTY10" s="5"/>
      <c r="MTZ10" s="5"/>
      <c r="MUA10" s="5"/>
      <c r="MUB10" s="5"/>
      <c r="MUC10" s="5"/>
      <c r="MUD10" s="5"/>
      <c r="MUE10" s="5"/>
      <c r="MUF10" s="5"/>
      <c r="MUG10" s="5"/>
      <c r="MUH10" s="5"/>
      <c r="MUI10" s="5"/>
      <c r="MUJ10" s="5"/>
      <c r="MUK10" s="5"/>
      <c r="MUL10" s="5"/>
      <c r="MUM10" s="5"/>
      <c r="MUN10" s="5"/>
      <c r="MUO10" s="5"/>
      <c r="MUP10" s="5"/>
      <c r="MUQ10" s="5"/>
      <c r="MUR10" s="5"/>
      <c r="MUS10" s="5"/>
      <c r="MUT10" s="5"/>
      <c r="MUU10" s="5"/>
      <c r="MUV10" s="5"/>
      <c r="MUW10" s="5"/>
      <c r="MUX10" s="5"/>
      <c r="MUY10" s="5"/>
      <c r="MUZ10" s="5"/>
      <c r="MVA10" s="5"/>
      <c r="MVB10" s="5"/>
      <c r="MVC10" s="5"/>
      <c r="MVD10" s="5"/>
      <c r="MVE10" s="5"/>
      <c r="MVF10" s="5"/>
      <c r="MVG10" s="5"/>
      <c r="MVH10" s="5"/>
      <c r="MVI10" s="5"/>
      <c r="MVJ10" s="5"/>
      <c r="MVK10" s="5"/>
      <c r="MVL10" s="5"/>
      <c r="MVM10" s="5"/>
      <c r="MVN10" s="5"/>
      <c r="MVO10" s="5"/>
      <c r="MVP10" s="5"/>
      <c r="MVQ10" s="5"/>
      <c r="MVR10" s="5"/>
      <c r="MVS10" s="5"/>
      <c r="MVT10" s="5"/>
      <c r="MVU10" s="5"/>
      <c r="MVV10" s="5"/>
      <c r="MVW10" s="5"/>
      <c r="MVX10" s="5"/>
      <c r="MVY10" s="5"/>
      <c r="MVZ10" s="5"/>
      <c r="MWA10" s="5"/>
      <c r="MWB10" s="5"/>
      <c r="MWC10" s="5"/>
      <c r="MWD10" s="5"/>
      <c r="MWE10" s="5"/>
      <c r="MWF10" s="5"/>
      <c r="MWG10" s="5"/>
      <c r="MWH10" s="5"/>
      <c r="MWI10" s="5"/>
      <c r="MWJ10" s="5"/>
      <c r="MWK10" s="5"/>
      <c r="MWL10" s="5"/>
      <c r="MWM10" s="5"/>
      <c r="MWN10" s="5"/>
      <c r="MWO10" s="5"/>
      <c r="MWP10" s="5"/>
      <c r="MWQ10" s="5"/>
      <c r="MWR10" s="5"/>
      <c r="MWS10" s="5"/>
      <c r="MWT10" s="5"/>
      <c r="MWU10" s="5"/>
      <c r="MWV10" s="5"/>
      <c r="MWW10" s="5"/>
      <c r="MWX10" s="5"/>
      <c r="MWY10" s="5"/>
      <c r="MWZ10" s="5"/>
      <c r="MXA10" s="5"/>
      <c r="MXB10" s="5"/>
      <c r="MXC10" s="5"/>
      <c r="MXD10" s="5"/>
      <c r="MXE10" s="5"/>
      <c r="MXF10" s="5"/>
      <c r="MXG10" s="5"/>
      <c r="MXH10" s="5"/>
      <c r="MXI10" s="5"/>
      <c r="MXJ10" s="5"/>
      <c r="MXK10" s="5"/>
      <c r="MXL10" s="5"/>
      <c r="MXM10" s="5"/>
      <c r="MXN10" s="5"/>
      <c r="MXO10" s="5"/>
      <c r="MXP10" s="5"/>
      <c r="MXQ10" s="5"/>
      <c r="MXR10" s="5"/>
      <c r="MXS10" s="5"/>
      <c r="MXT10" s="5"/>
      <c r="MXU10" s="5"/>
      <c r="MXV10" s="5"/>
      <c r="MXW10" s="5"/>
      <c r="MXX10" s="5"/>
      <c r="MXY10" s="5"/>
      <c r="MXZ10" s="5"/>
      <c r="MYA10" s="5"/>
      <c r="MYB10" s="5"/>
      <c r="MYC10" s="5"/>
      <c r="MYD10" s="5"/>
      <c r="MYE10" s="5"/>
      <c r="MYF10" s="5"/>
      <c r="MYG10" s="5"/>
      <c r="MYH10" s="5"/>
      <c r="MYI10" s="5"/>
      <c r="MYJ10" s="5"/>
      <c r="MYK10" s="5"/>
      <c r="MYL10" s="5"/>
      <c r="MYM10" s="5"/>
      <c r="MYN10" s="5"/>
      <c r="MYO10" s="5"/>
      <c r="MYP10" s="5"/>
      <c r="MYQ10" s="5"/>
      <c r="MYR10" s="5"/>
      <c r="MYS10" s="5"/>
      <c r="MYT10" s="5"/>
      <c r="MYU10" s="5"/>
      <c r="MYV10" s="5"/>
      <c r="MYW10" s="5"/>
      <c r="MYX10" s="5"/>
      <c r="MYY10" s="5"/>
      <c r="MYZ10" s="5"/>
      <c r="MZA10" s="5"/>
      <c r="MZB10" s="5"/>
      <c r="MZC10" s="5"/>
      <c r="MZD10" s="5"/>
      <c r="MZE10" s="5"/>
      <c r="MZF10" s="5"/>
      <c r="MZG10" s="5"/>
      <c r="MZH10" s="5"/>
      <c r="MZI10" s="5"/>
      <c r="MZJ10" s="5"/>
      <c r="MZK10" s="5"/>
      <c r="MZL10" s="5"/>
      <c r="MZM10" s="5"/>
      <c r="MZN10" s="5"/>
      <c r="MZO10" s="5"/>
      <c r="MZP10" s="5"/>
      <c r="MZQ10" s="5"/>
      <c r="MZR10" s="5"/>
      <c r="MZS10" s="5"/>
      <c r="MZT10" s="5"/>
      <c r="MZU10" s="5"/>
      <c r="MZV10" s="5"/>
      <c r="MZW10" s="5"/>
      <c r="MZX10" s="5"/>
      <c r="MZY10" s="5"/>
      <c r="MZZ10" s="5"/>
      <c r="NAA10" s="5"/>
      <c r="NAB10" s="5"/>
      <c r="NAC10" s="5"/>
      <c r="NAD10" s="5"/>
      <c r="NAE10" s="5"/>
      <c r="NAF10" s="5"/>
      <c r="NAG10" s="5"/>
      <c r="NAH10" s="5"/>
      <c r="NAI10" s="5"/>
      <c r="NAJ10" s="5"/>
      <c r="NAK10" s="5"/>
      <c r="NAL10" s="5"/>
      <c r="NAM10" s="5"/>
      <c r="NAN10" s="5"/>
      <c r="NAO10" s="5"/>
      <c r="NAP10" s="5"/>
      <c r="NAQ10" s="5"/>
      <c r="NAR10" s="5"/>
      <c r="NAS10" s="5"/>
      <c r="NAT10" s="5"/>
      <c r="NAU10" s="5"/>
      <c r="NAV10" s="5"/>
      <c r="NAW10" s="5"/>
      <c r="NAX10" s="5"/>
      <c r="NAY10" s="5"/>
      <c r="NAZ10" s="5"/>
      <c r="NBA10" s="5"/>
      <c r="NBB10" s="5"/>
      <c r="NBC10" s="5"/>
      <c r="NBD10" s="5"/>
      <c r="NBE10" s="5"/>
      <c r="NBF10" s="5"/>
      <c r="NBG10" s="5"/>
      <c r="NBH10" s="5"/>
      <c r="NBI10" s="5"/>
      <c r="NBJ10" s="5"/>
      <c r="NBK10" s="5"/>
      <c r="NBL10" s="5"/>
      <c r="NBM10" s="5"/>
      <c r="NBN10" s="5"/>
      <c r="NBO10" s="5"/>
      <c r="NBP10" s="5"/>
      <c r="NBQ10" s="5"/>
      <c r="NBR10" s="5"/>
      <c r="NBS10" s="5"/>
      <c r="NBT10" s="5"/>
      <c r="NBU10" s="5"/>
      <c r="NBV10" s="5"/>
      <c r="NBW10" s="5"/>
      <c r="NBX10" s="5"/>
      <c r="NBY10" s="5"/>
      <c r="NBZ10" s="5"/>
      <c r="NCA10" s="5"/>
      <c r="NCB10" s="5"/>
      <c r="NCC10" s="5"/>
      <c r="NCD10" s="5"/>
      <c r="NCE10" s="5"/>
      <c r="NCF10" s="5"/>
      <c r="NCG10" s="5"/>
      <c r="NCH10" s="5"/>
      <c r="NCI10" s="5"/>
      <c r="NCJ10" s="5"/>
      <c r="NCK10" s="5"/>
      <c r="NCL10" s="5"/>
      <c r="NCM10" s="5"/>
      <c r="NCN10" s="5"/>
      <c r="NCO10" s="5"/>
      <c r="NCP10" s="5"/>
      <c r="NCQ10" s="5"/>
      <c r="NCR10" s="5"/>
      <c r="NCS10" s="5"/>
      <c r="NCT10" s="5"/>
      <c r="NCU10" s="5"/>
      <c r="NCV10" s="5"/>
      <c r="NCW10" s="5"/>
      <c r="NCX10" s="5"/>
      <c r="NCY10" s="5"/>
      <c r="NCZ10" s="5"/>
      <c r="NDA10" s="5"/>
      <c r="NDB10" s="5"/>
      <c r="NDC10" s="5"/>
      <c r="NDD10" s="5"/>
      <c r="NDE10" s="5"/>
      <c r="NDF10" s="5"/>
      <c r="NDG10" s="5"/>
      <c r="NDH10" s="5"/>
      <c r="NDI10" s="5"/>
      <c r="NDJ10" s="5"/>
      <c r="NDK10" s="5"/>
      <c r="NDL10" s="5"/>
      <c r="NDM10" s="5"/>
      <c r="NDN10" s="5"/>
      <c r="NDO10" s="5"/>
      <c r="NDP10" s="5"/>
      <c r="NDQ10" s="5"/>
      <c r="NDR10" s="5"/>
      <c r="NDS10" s="5"/>
      <c r="NDT10" s="5"/>
      <c r="NDU10" s="5"/>
      <c r="NDV10" s="5"/>
      <c r="NDW10" s="5"/>
      <c r="NDX10" s="5"/>
      <c r="NDY10" s="5"/>
      <c r="NDZ10" s="5"/>
      <c r="NEA10" s="5"/>
      <c r="NEB10" s="5"/>
      <c r="NEC10" s="5"/>
      <c r="NED10" s="5"/>
      <c r="NEE10" s="5"/>
      <c r="NEF10" s="5"/>
      <c r="NEG10" s="5"/>
      <c r="NEH10" s="5"/>
      <c r="NEI10" s="5"/>
      <c r="NEJ10" s="5"/>
      <c r="NEK10" s="5"/>
      <c r="NEL10" s="5"/>
      <c r="NEM10" s="5"/>
      <c r="NEN10" s="5"/>
      <c r="NEO10" s="5"/>
      <c r="NEP10" s="5"/>
      <c r="NEQ10" s="5"/>
      <c r="NER10" s="5"/>
      <c r="NES10" s="5"/>
      <c r="NET10" s="5"/>
      <c r="NEU10" s="5"/>
      <c r="NEV10" s="5"/>
      <c r="NEW10" s="5"/>
      <c r="NEX10" s="5"/>
      <c r="NEY10" s="5"/>
      <c r="NEZ10" s="5"/>
      <c r="NFA10" s="5"/>
      <c r="NFB10" s="5"/>
      <c r="NFC10" s="5"/>
      <c r="NFD10" s="5"/>
      <c r="NFE10" s="5"/>
      <c r="NFF10" s="5"/>
      <c r="NFG10" s="5"/>
      <c r="NFH10" s="5"/>
      <c r="NFI10" s="5"/>
      <c r="NFJ10" s="5"/>
      <c r="NFK10" s="5"/>
      <c r="NFL10" s="5"/>
      <c r="NFM10" s="5"/>
      <c r="NFN10" s="5"/>
      <c r="NFO10" s="5"/>
      <c r="NFP10" s="5"/>
      <c r="NFQ10" s="5"/>
      <c r="NFR10" s="5"/>
      <c r="NFS10" s="5"/>
      <c r="NFT10" s="5"/>
      <c r="NFU10" s="5"/>
      <c r="NFV10" s="5"/>
      <c r="NFW10" s="5"/>
      <c r="NFX10" s="5"/>
      <c r="NFY10" s="5"/>
      <c r="NFZ10" s="5"/>
      <c r="NGA10" s="5"/>
      <c r="NGB10" s="5"/>
      <c r="NGC10" s="5"/>
      <c r="NGD10" s="5"/>
      <c r="NGE10" s="5"/>
      <c r="NGF10" s="5"/>
      <c r="NGG10" s="5"/>
      <c r="NGH10" s="5"/>
      <c r="NGI10" s="5"/>
      <c r="NGJ10" s="5"/>
      <c r="NGK10" s="5"/>
      <c r="NGL10" s="5"/>
      <c r="NGM10" s="5"/>
      <c r="NGN10" s="5"/>
      <c r="NGO10" s="5"/>
      <c r="NGP10" s="5"/>
      <c r="NGQ10" s="5"/>
      <c r="NGR10" s="5"/>
      <c r="NGS10" s="5"/>
      <c r="NGT10" s="5"/>
      <c r="NGU10" s="5"/>
      <c r="NGV10" s="5"/>
      <c r="NGW10" s="5"/>
      <c r="NGX10" s="5"/>
      <c r="NGY10" s="5"/>
      <c r="NGZ10" s="5"/>
      <c r="NHA10" s="5"/>
      <c r="NHB10" s="5"/>
      <c r="NHC10" s="5"/>
      <c r="NHD10" s="5"/>
      <c r="NHE10" s="5"/>
      <c r="NHF10" s="5"/>
      <c r="NHG10" s="5"/>
      <c r="NHH10" s="5"/>
      <c r="NHI10" s="5"/>
      <c r="NHJ10" s="5"/>
      <c r="NHK10" s="5"/>
      <c r="NHL10" s="5"/>
      <c r="NHM10" s="5"/>
      <c r="NHN10" s="5"/>
      <c r="NHO10" s="5"/>
      <c r="NHP10" s="5"/>
      <c r="NHQ10" s="5"/>
      <c r="NHR10" s="5"/>
      <c r="NHS10" s="5"/>
      <c r="NHT10" s="5"/>
      <c r="NHU10" s="5"/>
      <c r="NHV10" s="5"/>
      <c r="NHW10" s="5"/>
      <c r="NHX10" s="5"/>
      <c r="NHY10" s="5"/>
      <c r="NHZ10" s="5"/>
      <c r="NIA10" s="5"/>
      <c r="NIB10" s="5"/>
      <c r="NIC10" s="5"/>
      <c r="NID10" s="5"/>
      <c r="NIE10" s="5"/>
      <c r="NIF10" s="5"/>
      <c r="NIG10" s="5"/>
      <c r="NIH10" s="5"/>
      <c r="NII10" s="5"/>
      <c r="NIJ10" s="5"/>
      <c r="NIK10" s="5"/>
      <c r="NIL10" s="5"/>
      <c r="NIM10" s="5"/>
      <c r="NIN10" s="5"/>
      <c r="NIO10" s="5"/>
      <c r="NIP10" s="5"/>
      <c r="NIQ10" s="5"/>
      <c r="NIR10" s="5"/>
      <c r="NIS10" s="5"/>
      <c r="NIT10" s="5"/>
      <c r="NIU10" s="5"/>
      <c r="NIV10" s="5"/>
      <c r="NIW10" s="5"/>
      <c r="NIX10" s="5"/>
      <c r="NIY10" s="5"/>
      <c r="NIZ10" s="5"/>
      <c r="NJA10" s="5"/>
      <c r="NJB10" s="5"/>
      <c r="NJC10" s="5"/>
      <c r="NJD10" s="5"/>
      <c r="NJE10" s="5"/>
      <c r="NJF10" s="5"/>
      <c r="NJG10" s="5"/>
      <c r="NJH10" s="5"/>
      <c r="NJI10" s="5"/>
      <c r="NJJ10" s="5"/>
      <c r="NJK10" s="5"/>
      <c r="NJL10" s="5"/>
      <c r="NJM10" s="5"/>
      <c r="NJN10" s="5"/>
      <c r="NJO10" s="5"/>
      <c r="NJP10" s="5"/>
      <c r="NJQ10" s="5"/>
      <c r="NJR10" s="5"/>
      <c r="NJS10" s="5"/>
      <c r="NJT10" s="5"/>
      <c r="NJU10" s="5"/>
      <c r="NJV10" s="5"/>
      <c r="NJW10" s="5"/>
      <c r="NJX10" s="5"/>
      <c r="NJY10" s="5"/>
      <c r="NJZ10" s="5"/>
      <c r="NKA10" s="5"/>
      <c r="NKB10" s="5"/>
      <c r="NKC10" s="5"/>
      <c r="NKD10" s="5"/>
      <c r="NKE10" s="5"/>
      <c r="NKF10" s="5"/>
      <c r="NKG10" s="5"/>
      <c r="NKH10" s="5"/>
      <c r="NKI10" s="5"/>
      <c r="NKJ10" s="5"/>
      <c r="NKK10" s="5"/>
      <c r="NKL10" s="5"/>
      <c r="NKM10" s="5"/>
      <c r="NKN10" s="5"/>
      <c r="NKO10" s="5"/>
      <c r="NKP10" s="5"/>
      <c r="NKQ10" s="5"/>
      <c r="NKR10" s="5"/>
      <c r="NKS10" s="5"/>
      <c r="NKT10" s="5"/>
      <c r="NKU10" s="5"/>
      <c r="NKV10" s="5"/>
      <c r="NKW10" s="5"/>
      <c r="NKX10" s="5"/>
      <c r="NKY10" s="5"/>
      <c r="NKZ10" s="5"/>
      <c r="NLA10" s="5"/>
      <c r="NLB10" s="5"/>
      <c r="NLC10" s="5"/>
      <c r="NLD10" s="5"/>
      <c r="NLE10" s="5"/>
      <c r="NLF10" s="5"/>
      <c r="NLG10" s="5"/>
      <c r="NLH10" s="5"/>
      <c r="NLI10" s="5"/>
      <c r="NLJ10" s="5"/>
      <c r="NLK10" s="5"/>
      <c r="NLL10" s="5"/>
      <c r="NLM10" s="5"/>
      <c r="NLN10" s="5"/>
      <c r="NLO10" s="5"/>
      <c r="NLP10" s="5"/>
      <c r="NLQ10" s="5"/>
      <c r="NLR10" s="5"/>
      <c r="NLS10" s="5"/>
      <c r="NLT10" s="5"/>
      <c r="NLU10" s="5"/>
      <c r="NLV10" s="5"/>
      <c r="NLW10" s="5"/>
      <c r="NLX10" s="5"/>
      <c r="NLY10" s="5"/>
      <c r="NLZ10" s="5"/>
      <c r="NMA10" s="5"/>
      <c r="NMB10" s="5"/>
      <c r="NMC10" s="5"/>
      <c r="NMD10" s="5"/>
      <c r="NME10" s="5"/>
      <c r="NMF10" s="5"/>
      <c r="NMG10" s="5"/>
      <c r="NMH10" s="5"/>
      <c r="NMI10" s="5"/>
      <c r="NMJ10" s="5"/>
      <c r="NMK10" s="5"/>
      <c r="NML10" s="5"/>
      <c r="NMM10" s="5"/>
      <c r="NMN10" s="5"/>
      <c r="NMO10" s="5"/>
      <c r="NMP10" s="5"/>
      <c r="NMQ10" s="5"/>
      <c r="NMR10" s="5"/>
      <c r="NMS10" s="5"/>
      <c r="NMT10" s="5"/>
      <c r="NMU10" s="5"/>
      <c r="NMV10" s="5"/>
      <c r="NMW10" s="5"/>
      <c r="NMX10" s="5"/>
      <c r="NMY10" s="5"/>
      <c r="NMZ10" s="5"/>
      <c r="NNA10" s="5"/>
      <c r="NNB10" s="5"/>
      <c r="NNC10" s="5"/>
      <c r="NND10" s="5"/>
      <c r="NNE10" s="5"/>
      <c r="NNF10" s="5"/>
      <c r="NNG10" s="5"/>
      <c r="NNH10" s="5"/>
      <c r="NNI10" s="5"/>
      <c r="NNJ10" s="5"/>
      <c r="NNK10" s="5"/>
      <c r="NNL10" s="5"/>
      <c r="NNM10" s="5"/>
      <c r="NNN10" s="5"/>
      <c r="NNO10" s="5"/>
      <c r="NNP10" s="5"/>
      <c r="NNQ10" s="5"/>
      <c r="NNR10" s="5"/>
      <c r="NNS10" s="5"/>
      <c r="NNT10" s="5"/>
      <c r="NNU10" s="5"/>
      <c r="NNV10" s="5"/>
      <c r="NNW10" s="5"/>
      <c r="NNX10" s="5"/>
      <c r="NNY10" s="5"/>
      <c r="NNZ10" s="5"/>
      <c r="NOA10" s="5"/>
      <c r="NOB10" s="5"/>
      <c r="NOC10" s="5"/>
      <c r="NOD10" s="5"/>
      <c r="NOE10" s="5"/>
      <c r="NOF10" s="5"/>
      <c r="NOG10" s="5"/>
      <c r="NOH10" s="5"/>
      <c r="NOI10" s="5"/>
      <c r="NOJ10" s="5"/>
      <c r="NOK10" s="5"/>
      <c r="NOL10" s="5"/>
      <c r="NOM10" s="5"/>
      <c r="NON10" s="5"/>
      <c r="NOO10" s="5"/>
      <c r="NOP10" s="5"/>
      <c r="NOQ10" s="5"/>
      <c r="NOR10" s="5"/>
      <c r="NOS10" s="5"/>
      <c r="NOT10" s="5"/>
      <c r="NOU10" s="5"/>
      <c r="NOV10" s="5"/>
      <c r="NOW10" s="5"/>
      <c r="NOX10" s="5"/>
      <c r="NOY10" s="5"/>
      <c r="NOZ10" s="5"/>
      <c r="NPA10" s="5"/>
      <c r="NPB10" s="5"/>
      <c r="NPC10" s="5"/>
      <c r="NPD10" s="5"/>
      <c r="NPE10" s="5"/>
      <c r="NPF10" s="5"/>
      <c r="NPG10" s="5"/>
      <c r="NPH10" s="5"/>
      <c r="NPI10" s="5"/>
      <c r="NPJ10" s="5"/>
      <c r="NPK10" s="5"/>
      <c r="NPL10" s="5"/>
      <c r="NPM10" s="5"/>
      <c r="NPN10" s="5"/>
      <c r="NPO10" s="5"/>
      <c r="NPP10" s="5"/>
      <c r="NPQ10" s="5"/>
      <c r="NPR10" s="5"/>
      <c r="NPS10" s="5"/>
      <c r="NPT10" s="5"/>
      <c r="NPU10" s="5"/>
      <c r="NPV10" s="5"/>
      <c r="NPW10" s="5"/>
      <c r="NPX10" s="5"/>
      <c r="NPY10" s="5"/>
      <c r="NPZ10" s="5"/>
      <c r="NQA10" s="5"/>
      <c r="NQB10" s="5"/>
      <c r="NQC10" s="5"/>
      <c r="NQD10" s="5"/>
      <c r="NQE10" s="5"/>
      <c r="NQF10" s="5"/>
      <c r="NQG10" s="5"/>
      <c r="NQH10" s="5"/>
      <c r="NQI10" s="5"/>
      <c r="NQJ10" s="5"/>
      <c r="NQK10" s="5"/>
      <c r="NQL10" s="5"/>
      <c r="NQM10" s="5"/>
      <c r="NQN10" s="5"/>
      <c r="NQO10" s="5"/>
      <c r="NQP10" s="5"/>
      <c r="NQQ10" s="5"/>
      <c r="NQR10" s="5"/>
      <c r="NQS10" s="5"/>
      <c r="NQT10" s="5"/>
      <c r="NQU10" s="5"/>
      <c r="NQV10" s="5"/>
      <c r="NQW10" s="5"/>
      <c r="NQX10" s="5"/>
      <c r="NQY10" s="5"/>
      <c r="NQZ10" s="5"/>
      <c r="NRA10" s="5"/>
      <c r="NRB10" s="5"/>
      <c r="NRC10" s="5"/>
      <c r="NRD10" s="5"/>
      <c r="NRE10" s="5"/>
      <c r="NRF10" s="5"/>
      <c r="NRG10" s="5"/>
      <c r="NRH10" s="5"/>
      <c r="NRI10" s="5"/>
      <c r="NRJ10" s="5"/>
      <c r="NRK10" s="5"/>
      <c r="NRL10" s="5"/>
      <c r="NRM10" s="5"/>
      <c r="NRN10" s="5"/>
      <c r="NRO10" s="5"/>
      <c r="NRP10" s="5"/>
      <c r="NRQ10" s="5"/>
      <c r="NRR10" s="5"/>
      <c r="NRS10" s="5"/>
      <c r="NRT10" s="5"/>
      <c r="NRU10" s="5"/>
      <c r="NRV10" s="5"/>
      <c r="NRW10" s="5"/>
      <c r="NRX10" s="5"/>
      <c r="NRY10" s="5"/>
      <c r="NRZ10" s="5"/>
      <c r="NSA10" s="5"/>
      <c r="NSB10" s="5"/>
      <c r="NSC10" s="5"/>
      <c r="NSD10" s="5"/>
      <c r="NSE10" s="5"/>
      <c r="NSF10" s="5"/>
      <c r="NSG10" s="5"/>
      <c r="NSH10" s="5"/>
      <c r="NSI10" s="5"/>
      <c r="NSJ10" s="5"/>
      <c r="NSK10" s="5"/>
      <c r="NSL10" s="5"/>
      <c r="NSM10" s="5"/>
      <c r="NSN10" s="5"/>
      <c r="NSO10" s="5"/>
      <c r="NSP10" s="5"/>
      <c r="NSQ10" s="5"/>
      <c r="NSR10" s="5"/>
      <c r="NSS10" s="5"/>
      <c r="NST10" s="5"/>
      <c r="NSU10" s="5"/>
      <c r="NSV10" s="5"/>
      <c r="NSW10" s="5"/>
      <c r="NSX10" s="5"/>
      <c r="NSY10" s="5"/>
      <c r="NSZ10" s="5"/>
      <c r="NTA10" s="5"/>
      <c r="NTB10" s="5"/>
      <c r="NTC10" s="5"/>
      <c r="NTD10" s="5"/>
      <c r="NTE10" s="5"/>
      <c r="NTF10" s="5"/>
      <c r="NTG10" s="5"/>
      <c r="NTH10" s="5"/>
      <c r="NTI10" s="5"/>
      <c r="NTJ10" s="5"/>
      <c r="NTK10" s="5"/>
      <c r="NTL10" s="5"/>
      <c r="NTM10" s="5"/>
      <c r="NTN10" s="5"/>
      <c r="NTO10" s="5"/>
      <c r="NTP10" s="5"/>
      <c r="NTQ10" s="5"/>
      <c r="NTR10" s="5"/>
      <c r="NTS10" s="5"/>
      <c r="NTT10" s="5"/>
      <c r="NTU10" s="5"/>
      <c r="NTV10" s="5"/>
      <c r="NTW10" s="5"/>
      <c r="NTX10" s="5"/>
      <c r="NTY10" s="5"/>
      <c r="NTZ10" s="5"/>
      <c r="NUA10" s="5"/>
      <c r="NUB10" s="5"/>
      <c r="NUC10" s="5"/>
      <c r="NUD10" s="5"/>
      <c r="NUE10" s="5"/>
      <c r="NUF10" s="5"/>
      <c r="NUG10" s="5"/>
      <c r="NUH10" s="5"/>
      <c r="NUI10" s="5"/>
      <c r="NUJ10" s="5"/>
      <c r="NUK10" s="5"/>
      <c r="NUL10" s="5"/>
      <c r="NUM10" s="5"/>
      <c r="NUN10" s="5"/>
      <c r="NUO10" s="5"/>
      <c r="NUP10" s="5"/>
      <c r="NUQ10" s="5"/>
      <c r="NUR10" s="5"/>
      <c r="NUS10" s="5"/>
      <c r="NUT10" s="5"/>
      <c r="NUU10" s="5"/>
      <c r="NUV10" s="5"/>
      <c r="NUW10" s="5"/>
      <c r="NUX10" s="5"/>
      <c r="NUY10" s="5"/>
      <c r="NUZ10" s="5"/>
      <c r="NVA10" s="5"/>
      <c r="NVB10" s="5"/>
      <c r="NVC10" s="5"/>
      <c r="NVD10" s="5"/>
      <c r="NVE10" s="5"/>
      <c r="NVF10" s="5"/>
      <c r="NVG10" s="5"/>
      <c r="NVH10" s="5"/>
      <c r="NVI10" s="5"/>
      <c r="NVJ10" s="5"/>
      <c r="NVK10" s="5"/>
      <c r="NVL10" s="5"/>
      <c r="NVM10" s="5"/>
      <c r="NVN10" s="5"/>
      <c r="NVO10" s="5"/>
      <c r="NVP10" s="5"/>
      <c r="NVQ10" s="5"/>
      <c r="NVR10" s="5"/>
      <c r="NVS10" s="5"/>
      <c r="NVT10" s="5"/>
      <c r="NVU10" s="5"/>
      <c r="NVV10" s="5"/>
      <c r="NVW10" s="5"/>
      <c r="NVX10" s="5"/>
      <c r="NVY10" s="5"/>
      <c r="NVZ10" s="5"/>
      <c r="NWA10" s="5"/>
      <c r="NWB10" s="5"/>
      <c r="NWC10" s="5"/>
      <c r="NWD10" s="5"/>
      <c r="NWE10" s="5"/>
      <c r="NWF10" s="5"/>
      <c r="NWG10" s="5"/>
      <c r="NWH10" s="5"/>
      <c r="NWI10" s="5"/>
      <c r="NWJ10" s="5"/>
      <c r="NWK10" s="5"/>
      <c r="NWL10" s="5"/>
      <c r="NWM10" s="5"/>
      <c r="NWN10" s="5"/>
      <c r="NWO10" s="5"/>
      <c r="NWP10" s="5"/>
      <c r="NWQ10" s="5"/>
      <c r="NWR10" s="5"/>
      <c r="NWS10" s="5"/>
      <c r="NWT10" s="5"/>
      <c r="NWU10" s="5"/>
      <c r="NWV10" s="5"/>
      <c r="NWW10" s="5"/>
      <c r="NWX10" s="5"/>
      <c r="NWY10" s="5"/>
      <c r="NWZ10" s="5"/>
      <c r="NXA10" s="5"/>
      <c r="NXB10" s="5"/>
      <c r="NXC10" s="5"/>
      <c r="NXD10" s="5"/>
      <c r="NXE10" s="5"/>
      <c r="NXF10" s="5"/>
      <c r="NXG10" s="5"/>
      <c r="NXH10" s="5"/>
      <c r="NXI10" s="5"/>
      <c r="NXJ10" s="5"/>
      <c r="NXK10" s="5"/>
      <c r="NXL10" s="5"/>
      <c r="NXM10" s="5"/>
      <c r="NXN10" s="5"/>
      <c r="NXO10" s="5"/>
      <c r="NXP10" s="5"/>
      <c r="NXQ10" s="5"/>
      <c r="NXR10" s="5"/>
      <c r="NXS10" s="5"/>
      <c r="NXT10" s="5"/>
      <c r="NXU10" s="5"/>
      <c r="NXV10" s="5"/>
      <c r="NXW10" s="5"/>
      <c r="NXX10" s="5"/>
      <c r="NXY10" s="5"/>
      <c r="NXZ10" s="5"/>
      <c r="NYA10" s="5"/>
      <c r="NYB10" s="5"/>
      <c r="NYC10" s="5"/>
      <c r="NYD10" s="5"/>
      <c r="NYE10" s="5"/>
      <c r="NYF10" s="5"/>
      <c r="NYG10" s="5"/>
      <c r="NYH10" s="5"/>
      <c r="NYI10" s="5"/>
      <c r="NYJ10" s="5"/>
      <c r="NYK10" s="5"/>
      <c r="NYL10" s="5"/>
      <c r="NYM10" s="5"/>
      <c r="NYN10" s="5"/>
      <c r="NYO10" s="5"/>
      <c r="NYP10" s="5"/>
      <c r="NYQ10" s="5"/>
      <c r="NYR10" s="5"/>
      <c r="NYS10" s="5"/>
      <c r="NYT10" s="5"/>
      <c r="NYU10" s="5"/>
      <c r="NYV10" s="5"/>
      <c r="NYW10" s="5"/>
      <c r="NYX10" s="5"/>
      <c r="NYY10" s="5"/>
      <c r="NYZ10" s="5"/>
      <c r="NZA10" s="5"/>
      <c r="NZB10" s="5"/>
      <c r="NZC10" s="5"/>
      <c r="NZD10" s="5"/>
      <c r="NZE10" s="5"/>
      <c r="NZF10" s="5"/>
      <c r="NZG10" s="5"/>
      <c r="NZH10" s="5"/>
      <c r="NZI10" s="5"/>
      <c r="NZJ10" s="5"/>
      <c r="NZK10" s="5"/>
      <c r="NZL10" s="5"/>
      <c r="NZM10" s="5"/>
      <c r="NZN10" s="5"/>
      <c r="NZO10" s="5"/>
      <c r="NZP10" s="5"/>
      <c r="NZQ10" s="5"/>
      <c r="NZR10" s="5"/>
      <c r="NZS10" s="5"/>
      <c r="NZT10" s="5"/>
      <c r="NZU10" s="5"/>
      <c r="NZV10" s="5"/>
      <c r="NZW10" s="5"/>
      <c r="NZX10" s="5"/>
      <c r="NZY10" s="5"/>
      <c r="NZZ10" s="5"/>
      <c r="OAA10" s="5"/>
      <c r="OAB10" s="5"/>
      <c r="OAC10" s="5"/>
      <c r="OAD10" s="5"/>
      <c r="OAE10" s="5"/>
      <c r="OAF10" s="5"/>
      <c r="OAG10" s="5"/>
      <c r="OAH10" s="5"/>
      <c r="OAI10" s="5"/>
      <c r="OAJ10" s="5"/>
      <c r="OAK10" s="5"/>
      <c r="OAL10" s="5"/>
      <c r="OAM10" s="5"/>
      <c r="OAN10" s="5"/>
      <c r="OAO10" s="5"/>
      <c r="OAP10" s="5"/>
      <c r="OAQ10" s="5"/>
      <c r="OAR10" s="5"/>
      <c r="OAS10" s="5"/>
      <c r="OAT10" s="5"/>
      <c r="OAU10" s="5"/>
      <c r="OAV10" s="5"/>
      <c r="OAW10" s="5"/>
      <c r="OAX10" s="5"/>
      <c r="OAY10" s="5"/>
      <c r="OAZ10" s="5"/>
      <c r="OBA10" s="5"/>
      <c r="OBB10" s="5"/>
      <c r="OBC10" s="5"/>
      <c r="OBD10" s="5"/>
      <c r="OBE10" s="5"/>
      <c r="OBF10" s="5"/>
      <c r="OBG10" s="5"/>
      <c r="OBH10" s="5"/>
      <c r="OBI10" s="5"/>
      <c r="OBJ10" s="5"/>
      <c r="OBK10" s="5"/>
      <c r="OBL10" s="5"/>
      <c r="OBM10" s="5"/>
      <c r="OBN10" s="5"/>
      <c r="OBO10" s="5"/>
      <c r="OBP10" s="5"/>
      <c r="OBQ10" s="5"/>
      <c r="OBR10" s="5"/>
      <c r="OBS10" s="5"/>
      <c r="OBT10" s="5"/>
      <c r="OBU10" s="5"/>
      <c r="OBV10" s="5"/>
      <c r="OBW10" s="5"/>
      <c r="OBX10" s="5"/>
      <c r="OBY10" s="5"/>
      <c r="OBZ10" s="5"/>
      <c r="OCA10" s="5"/>
      <c r="OCB10" s="5"/>
      <c r="OCC10" s="5"/>
      <c r="OCD10" s="5"/>
      <c r="OCE10" s="5"/>
      <c r="OCF10" s="5"/>
      <c r="OCG10" s="5"/>
      <c r="OCH10" s="5"/>
      <c r="OCI10" s="5"/>
      <c r="OCJ10" s="5"/>
      <c r="OCK10" s="5"/>
      <c r="OCL10" s="5"/>
      <c r="OCM10" s="5"/>
      <c r="OCN10" s="5"/>
      <c r="OCO10" s="5"/>
      <c r="OCP10" s="5"/>
      <c r="OCQ10" s="5"/>
      <c r="OCR10" s="5"/>
      <c r="OCS10" s="5"/>
      <c r="OCT10" s="5"/>
      <c r="OCU10" s="5"/>
      <c r="OCV10" s="5"/>
      <c r="OCW10" s="5"/>
      <c r="OCX10" s="5"/>
      <c r="OCY10" s="5"/>
      <c r="OCZ10" s="5"/>
      <c r="ODA10" s="5"/>
      <c r="ODB10" s="5"/>
      <c r="ODC10" s="5"/>
      <c r="ODD10" s="5"/>
      <c r="ODE10" s="5"/>
      <c r="ODF10" s="5"/>
      <c r="ODG10" s="5"/>
      <c r="ODH10" s="5"/>
      <c r="ODI10" s="5"/>
      <c r="ODJ10" s="5"/>
      <c r="ODK10" s="5"/>
      <c r="ODL10" s="5"/>
      <c r="ODM10" s="5"/>
      <c r="ODN10" s="5"/>
      <c r="ODO10" s="5"/>
      <c r="ODP10" s="5"/>
      <c r="ODQ10" s="5"/>
      <c r="ODR10" s="5"/>
      <c r="ODS10" s="5"/>
      <c r="ODT10" s="5"/>
      <c r="ODU10" s="5"/>
      <c r="ODV10" s="5"/>
      <c r="ODW10" s="5"/>
      <c r="ODX10" s="5"/>
      <c r="ODY10" s="5"/>
      <c r="ODZ10" s="5"/>
      <c r="OEA10" s="5"/>
      <c r="OEB10" s="5"/>
      <c r="OEC10" s="5"/>
      <c r="OED10" s="5"/>
      <c r="OEE10" s="5"/>
      <c r="OEF10" s="5"/>
      <c r="OEG10" s="5"/>
      <c r="OEH10" s="5"/>
      <c r="OEI10" s="5"/>
      <c r="OEJ10" s="5"/>
      <c r="OEK10" s="5"/>
      <c r="OEL10" s="5"/>
      <c r="OEM10" s="5"/>
      <c r="OEN10" s="5"/>
      <c r="OEO10" s="5"/>
      <c r="OEP10" s="5"/>
      <c r="OEQ10" s="5"/>
      <c r="OER10" s="5"/>
      <c r="OES10" s="5"/>
      <c r="OET10" s="5"/>
      <c r="OEU10" s="5"/>
      <c r="OEV10" s="5"/>
      <c r="OEW10" s="5"/>
      <c r="OEX10" s="5"/>
      <c r="OEY10" s="5"/>
      <c r="OEZ10" s="5"/>
      <c r="OFA10" s="5"/>
      <c r="OFB10" s="5"/>
      <c r="OFC10" s="5"/>
      <c r="OFD10" s="5"/>
      <c r="OFE10" s="5"/>
      <c r="OFF10" s="5"/>
      <c r="OFG10" s="5"/>
      <c r="OFH10" s="5"/>
      <c r="OFI10" s="5"/>
      <c r="OFJ10" s="5"/>
      <c r="OFK10" s="5"/>
      <c r="OFL10" s="5"/>
      <c r="OFM10" s="5"/>
      <c r="OFN10" s="5"/>
      <c r="OFO10" s="5"/>
      <c r="OFP10" s="5"/>
      <c r="OFQ10" s="5"/>
      <c r="OFR10" s="5"/>
      <c r="OFS10" s="5"/>
      <c r="OFT10" s="5"/>
      <c r="OFU10" s="5"/>
      <c r="OFV10" s="5"/>
      <c r="OFW10" s="5"/>
      <c r="OFX10" s="5"/>
      <c r="OFY10" s="5"/>
      <c r="OFZ10" s="5"/>
      <c r="OGA10" s="5"/>
      <c r="OGB10" s="5"/>
      <c r="OGC10" s="5"/>
      <c r="OGD10" s="5"/>
      <c r="OGE10" s="5"/>
      <c r="OGF10" s="5"/>
      <c r="OGG10" s="5"/>
      <c r="OGH10" s="5"/>
      <c r="OGI10" s="5"/>
      <c r="OGJ10" s="5"/>
      <c r="OGK10" s="5"/>
      <c r="OGL10" s="5"/>
      <c r="OGM10" s="5"/>
      <c r="OGN10" s="5"/>
      <c r="OGO10" s="5"/>
      <c r="OGP10" s="5"/>
      <c r="OGQ10" s="5"/>
      <c r="OGR10" s="5"/>
      <c r="OGS10" s="5"/>
      <c r="OGT10" s="5"/>
      <c r="OGU10" s="5"/>
      <c r="OGV10" s="5"/>
      <c r="OGW10" s="5"/>
      <c r="OGX10" s="5"/>
      <c r="OGY10" s="5"/>
      <c r="OGZ10" s="5"/>
      <c r="OHA10" s="5"/>
      <c r="OHB10" s="5"/>
      <c r="OHC10" s="5"/>
      <c r="OHD10" s="5"/>
      <c r="OHE10" s="5"/>
      <c r="OHF10" s="5"/>
      <c r="OHG10" s="5"/>
      <c r="OHH10" s="5"/>
      <c r="OHI10" s="5"/>
      <c r="OHJ10" s="5"/>
      <c r="OHK10" s="5"/>
      <c r="OHL10" s="5"/>
      <c r="OHM10" s="5"/>
      <c r="OHN10" s="5"/>
      <c r="OHO10" s="5"/>
      <c r="OHP10" s="5"/>
      <c r="OHQ10" s="5"/>
      <c r="OHR10" s="5"/>
      <c r="OHS10" s="5"/>
      <c r="OHT10" s="5"/>
      <c r="OHU10" s="5"/>
      <c r="OHV10" s="5"/>
      <c r="OHW10" s="5"/>
      <c r="OHX10" s="5"/>
      <c r="OHY10" s="5"/>
      <c r="OHZ10" s="5"/>
      <c r="OIA10" s="5"/>
      <c r="OIB10" s="5"/>
      <c r="OIC10" s="5"/>
      <c r="OID10" s="5"/>
      <c r="OIE10" s="5"/>
      <c r="OIF10" s="5"/>
      <c r="OIG10" s="5"/>
      <c r="OIH10" s="5"/>
      <c r="OII10" s="5"/>
      <c r="OIJ10" s="5"/>
      <c r="OIK10" s="5"/>
      <c r="OIL10" s="5"/>
      <c r="OIM10" s="5"/>
      <c r="OIN10" s="5"/>
      <c r="OIO10" s="5"/>
      <c r="OIP10" s="5"/>
      <c r="OIQ10" s="5"/>
      <c r="OIR10" s="5"/>
      <c r="OIS10" s="5"/>
      <c r="OIT10" s="5"/>
      <c r="OIU10" s="5"/>
      <c r="OIV10" s="5"/>
      <c r="OIW10" s="5"/>
      <c r="OIX10" s="5"/>
      <c r="OIY10" s="5"/>
      <c r="OIZ10" s="5"/>
      <c r="OJA10" s="5"/>
      <c r="OJB10" s="5"/>
      <c r="OJC10" s="5"/>
      <c r="OJD10" s="5"/>
      <c r="OJE10" s="5"/>
      <c r="OJF10" s="5"/>
      <c r="OJG10" s="5"/>
      <c r="OJH10" s="5"/>
      <c r="OJI10" s="5"/>
      <c r="OJJ10" s="5"/>
      <c r="OJK10" s="5"/>
      <c r="OJL10" s="5"/>
      <c r="OJM10" s="5"/>
      <c r="OJN10" s="5"/>
      <c r="OJO10" s="5"/>
      <c r="OJP10" s="5"/>
      <c r="OJQ10" s="5"/>
      <c r="OJR10" s="5"/>
      <c r="OJS10" s="5"/>
      <c r="OJT10" s="5"/>
      <c r="OJU10" s="5"/>
      <c r="OJV10" s="5"/>
      <c r="OJW10" s="5"/>
      <c r="OJX10" s="5"/>
      <c r="OJY10" s="5"/>
      <c r="OJZ10" s="5"/>
      <c r="OKA10" s="5"/>
      <c r="OKB10" s="5"/>
      <c r="OKC10" s="5"/>
      <c r="OKD10" s="5"/>
      <c r="OKE10" s="5"/>
      <c r="OKF10" s="5"/>
      <c r="OKG10" s="5"/>
      <c r="OKH10" s="5"/>
      <c r="OKI10" s="5"/>
      <c r="OKJ10" s="5"/>
      <c r="OKK10" s="5"/>
      <c r="OKL10" s="5"/>
      <c r="OKM10" s="5"/>
      <c r="OKN10" s="5"/>
      <c r="OKO10" s="5"/>
      <c r="OKP10" s="5"/>
      <c r="OKQ10" s="5"/>
      <c r="OKR10" s="5"/>
      <c r="OKS10" s="5"/>
      <c r="OKT10" s="5"/>
      <c r="OKU10" s="5"/>
      <c r="OKV10" s="5"/>
      <c r="OKW10" s="5"/>
      <c r="OKX10" s="5"/>
      <c r="OKY10" s="5"/>
      <c r="OKZ10" s="5"/>
      <c r="OLA10" s="5"/>
      <c r="OLB10" s="5"/>
      <c r="OLC10" s="5"/>
      <c r="OLD10" s="5"/>
      <c r="OLE10" s="5"/>
      <c r="OLF10" s="5"/>
      <c r="OLG10" s="5"/>
      <c r="OLH10" s="5"/>
      <c r="OLI10" s="5"/>
      <c r="OLJ10" s="5"/>
      <c r="OLK10" s="5"/>
      <c r="OLL10" s="5"/>
      <c r="OLM10" s="5"/>
      <c r="OLN10" s="5"/>
      <c r="OLO10" s="5"/>
      <c r="OLP10" s="5"/>
      <c r="OLQ10" s="5"/>
      <c r="OLR10" s="5"/>
      <c r="OLS10" s="5"/>
      <c r="OLT10" s="5"/>
      <c r="OLU10" s="5"/>
      <c r="OLV10" s="5"/>
      <c r="OLW10" s="5"/>
      <c r="OLX10" s="5"/>
      <c r="OLY10" s="5"/>
      <c r="OLZ10" s="5"/>
      <c r="OMA10" s="5"/>
      <c r="OMB10" s="5"/>
      <c r="OMC10" s="5"/>
      <c r="OMD10" s="5"/>
      <c r="OME10" s="5"/>
      <c r="OMF10" s="5"/>
      <c r="OMG10" s="5"/>
      <c r="OMH10" s="5"/>
      <c r="OMI10" s="5"/>
      <c r="OMJ10" s="5"/>
      <c r="OMK10" s="5"/>
      <c r="OML10" s="5"/>
      <c r="OMM10" s="5"/>
      <c r="OMN10" s="5"/>
      <c r="OMO10" s="5"/>
      <c r="OMP10" s="5"/>
      <c r="OMQ10" s="5"/>
      <c r="OMR10" s="5"/>
      <c r="OMS10" s="5"/>
      <c r="OMT10" s="5"/>
      <c r="OMU10" s="5"/>
      <c r="OMV10" s="5"/>
      <c r="OMW10" s="5"/>
      <c r="OMX10" s="5"/>
      <c r="OMY10" s="5"/>
      <c r="OMZ10" s="5"/>
      <c r="ONA10" s="5"/>
      <c r="ONB10" s="5"/>
      <c r="ONC10" s="5"/>
      <c r="OND10" s="5"/>
      <c r="ONE10" s="5"/>
      <c r="ONF10" s="5"/>
      <c r="ONG10" s="5"/>
      <c r="ONH10" s="5"/>
      <c r="ONI10" s="5"/>
      <c r="ONJ10" s="5"/>
      <c r="ONK10" s="5"/>
      <c r="ONL10" s="5"/>
      <c r="ONM10" s="5"/>
      <c r="ONN10" s="5"/>
      <c r="ONO10" s="5"/>
      <c r="ONP10" s="5"/>
      <c r="ONQ10" s="5"/>
      <c r="ONR10" s="5"/>
      <c r="ONS10" s="5"/>
      <c r="ONT10" s="5"/>
      <c r="ONU10" s="5"/>
      <c r="ONV10" s="5"/>
      <c r="ONW10" s="5"/>
      <c r="ONX10" s="5"/>
      <c r="ONY10" s="5"/>
      <c r="ONZ10" s="5"/>
      <c r="OOA10" s="5"/>
      <c r="OOB10" s="5"/>
      <c r="OOC10" s="5"/>
      <c r="OOD10" s="5"/>
      <c r="OOE10" s="5"/>
      <c r="OOF10" s="5"/>
      <c r="OOG10" s="5"/>
      <c r="OOH10" s="5"/>
      <c r="OOI10" s="5"/>
      <c r="OOJ10" s="5"/>
      <c r="OOK10" s="5"/>
      <c r="OOL10" s="5"/>
      <c r="OOM10" s="5"/>
      <c r="OON10" s="5"/>
      <c r="OOO10" s="5"/>
      <c r="OOP10" s="5"/>
      <c r="OOQ10" s="5"/>
      <c r="OOR10" s="5"/>
      <c r="OOS10" s="5"/>
      <c r="OOT10" s="5"/>
      <c r="OOU10" s="5"/>
      <c r="OOV10" s="5"/>
      <c r="OOW10" s="5"/>
      <c r="OOX10" s="5"/>
      <c r="OOY10" s="5"/>
      <c r="OOZ10" s="5"/>
      <c r="OPA10" s="5"/>
      <c r="OPB10" s="5"/>
      <c r="OPC10" s="5"/>
      <c r="OPD10" s="5"/>
      <c r="OPE10" s="5"/>
      <c r="OPF10" s="5"/>
      <c r="OPG10" s="5"/>
      <c r="OPH10" s="5"/>
      <c r="OPI10" s="5"/>
      <c r="OPJ10" s="5"/>
      <c r="OPK10" s="5"/>
      <c r="OPL10" s="5"/>
      <c r="OPM10" s="5"/>
      <c r="OPN10" s="5"/>
      <c r="OPO10" s="5"/>
      <c r="OPP10" s="5"/>
      <c r="OPQ10" s="5"/>
      <c r="OPR10" s="5"/>
      <c r="OPS10" s="5"/>
      <c r="OPT10" s="5"/>
      <c r="OPU10" s="5"/>
      <c r="OPV10" s="5"/>
      <c r="OPW10" s="5"/>
      <c r="OPX10" s="5"/>
      <c r="OPY10" s="5"/>
      <c r="OPZ10" s="5"/>
      <c r="OQA10" s="5"/>
      <c r="OQB10" s="5"/>
      <c r="OQC10" s="5"/>
      <c r="OQD10" s="5"/>
      <c r="OQE10" s="5"/>
      <c r="OQF10" s="5"/>
      <c r="OQG10" s="5"/>
      <c r="OQH10" s="5"/>
      <c r="OQI10" s="5"/>
      <c r="OQJ10" s="5"/>
      <c r="OQK10" s="5"/>
      <c r="OQL10" s="5"/>
      <c r="OQM10" s="5"/>
      <c r="OQN10" s="5"/>
      <c r="OQO10" s="5"/>
      <c r="OQP10" s="5"/>
      <c r="OQQ10" s="5"/>
      <c r="OQR10" s="5"/>
      <c r="OQS10" s="5"/>
      <c r="OQT10" s="5"/>
      <c r="OQU10" s="5"/>
      <c r="OQV10" s="5"/>
      <c r="OQW10" s="5"/>
      <c r="OQX10" s="5"/>
      <c r="OQY10" s="5"/>
      <c r="OQZ10" s="5"/>
      <c r="ORA10" s="5"/>
      <c r="ORB10" s="5"/>
      <c r="ORC10" s="5"/>
      <c r="ORD10" s="5"/>
      <c r="ORE10" s="5"/>
      <c r="ORF10" s="5"/>
      <c r="ORG10" s="5"/>
      <c r="ORH10" s="5"/>
      <c r="ORI10" s="5"/>
      <c r="ORJ10" s="5"/>
      <c r="ORK10" s="5"/>
      <c r="ORL10" s="5"/>
      <c r="ORM10" s="5"/>
      <c r="ORN10" s="5"/>
      <c r="ORO10" s="5"/>
      <c r="ORP10" s="5"/>
      <c r="ORQ10" s="5"/>
      <c r="ORR10" s="5"/>
      <c r="ORS10" s="5"/>
      <c r="ORT10" s="5"/>
      <c r="ORU10" s="5"/>
      <c r="ORV10" s="5"/>
      <c r="ORW10" s="5"/>
      <c r="ORX10" s="5"/>
      <c r="ORY10" s="5"/>
      <c r="ORZ10" s="5"/>
      <c r="OSA10" s="5"/>
      <c r="OSB10" s="5"/>
      <c r="OSC10" s="5"/>
      <c r="OSD10" s="5"/>
      <c r="OSE10" s="5"/>
      <c r="OSF10" s="5"/>
      <c r="OSG10" s="5"/>
      <c r="OSH10" s="5"/>
      <c r="OSI10" s="5"/>
      <c r="OSJ10" s="5"/>
      <c r="OSK10" s="5"/>
      <c r="OSL10" s="5"/>
      <c r="OSM10" s="5"/>
      <c r="OSN10" s="5"/>
      <c r="OSO10" s="5"/>
      <c r="OSP10" s="5"/>
      <c r="OSQ10" s="5"/>
      <c r="OSR10" s="5"/>
      <c r="OSS10" s="5"/>
      <c r="OST10" s="5"/>
      <c r="OSU10" s="5"/>
      <c r="OSV10" s="5"/>
      <c r="OSW10" s="5"/>
      <c r="OSX10" s="5"/>
      <c r="OSY10" s="5"/>
      <c r="OSZ10" s="5"/>
      <c r="OTA10" s="5"/>
      <c r="OTB10" s="5"/>
      <c r="OTC10" s="5"/>
      <c r="OTD10" s="5"/>
      <c r="OTE10" s="5"/>
      <c r="OTF10" s="5"/>
      <c r="OTG10" s="5"/>
      <c r="OTH10" s="5"/>
      <c r="OTI10" s="5"/>
      <c r="OTJ10" s="5"/>
      <c r="OTK10" s="5"/>
      <c r="OTL10" s="5"/>
      <c r="OTM10" s="5"/>
      <c r="OTN10" s="5"/>
      <c r="OTO10" s="5"/>
      <c r="OTP10" s="5"/>
      <c r="OTQ10" s="5"/>
      <c r="OTR10" s="5"/>
      <c r="OTS10" s="5"/>
      <c r="OTT10" s="5"/>
      <c r="OTU10" s="5"/>
      <c r="OTV10" s="5"/>
      <c r="OTW10" s="5"/>
      <c r="OTX10" s="5"/>
      <c r="OTY10" s="5"/>
      <c r="OTZ10" s="5"/>
      <c r="OUA10" s="5"/>
      <c r="OUB10" s="5"/>
      <c r="OUC10" s="5"/>
      <c r="OUD10" s="5"/>
      <c r="OUE10" s="5"/>
      <c r="OUF10" s="5"/>
      <c r="OUG10" s="5"/>
      <c r="OUH10" s="5"/>
      <c r="OUI10" s="5"/>
      <c r="OUJ10" s="5"/>
      <c r="OUK10" s="5"/>
      <c r="OUL10" s="5"/>
      <c r="OUM10" s="5"/>
      <c r="OUN10" s="5"/>
      <c r="OUO10" s="5"/>
      <c r="OUP10" s="5"/>
      <c r="OUQ10" s="5"/>
      <c r="OUR10" s="5"/>
      <c r="OUS10" s="5"/>
      <c r="OUT10" s="5"/>
      <c r="OUU10" s="5"/>
      <c r="OUV10" s="5"/>
      <c r="OUW10" s="5"/>
      <c r="OUX10" s="5"/>
      <c r="OUY10" s="5"/>
      <c r="OUZ10" s="5"/>
      <c r="OVA10" s="5"/>
      <c r="OVB10" s="5"/>
      <c r="OVC10" s="5"/>
      <c r="OVD10" s="5"/>
      <c r="OVE10" s="5"/>
      <c r="OVF10" s="5"/>
      <c r="OVG10" s="5"/>
      <c r="OVH10" s="5"/>
      <c r="OVI10" s="5"/>
      <c r="OVJ10" s="5"/>
      <c r="OVK10" s="5"/>
      <c r="OVL10" s="5"/>
      <c r="OVM10" s="5"/>
      <c r="OVN10" s="5"/>
      <c r="OVO10" s="5"/>
      <c r="OVP10" s="5"/>
      <c r="OVQ10" s="5"/>
      <c r="OVR10" s="5"/>
      <c r="OVS10" s="5"/>
      <c r="OVT10" s="5"/>
      <c r="OVU10" s="5"/>
      <c r="OVV10" s="5"/>
      <c r="OVW10" s="5"/>
      <c r="OVX10" s="5"/>
      <c r="OVY10" s="5"/>
      <c r="OVZ10" s="5"/>
      <c r="OWA10" s="5"/>
      <c r="OWB10" s="5"/>
      <c r="OWC10" s="5"/>
      <c r="OWD10" s="5"/>
      <c r="OWE10" s="5"/>
      <c r="OWF10" s="5"/>
      <c r="OWG10" s="5"/>
      <c r="OWH10" s="5"/>
      <c r="OWI10" s="5"/>
      <c r="OWJ10" s="5"/>
      <c r="OWK10" s="5"/>
      <c r="OWL10" s="5"/>
      <c r="OWM10" s="5"/>
      <c r="OWN10" s="5"/>
      <c r="OWO10" s="5"/>
      <c r="OWP10" s="5"/>
      <c r="OWQ10" s="5"/>
      <c r="OWR10" s="5"/>
      <c r="OWS10" s="5"/>
      <c r="OWT10" s="5"/>
      <c r="OWU10" s="5"/>
      <c r="OWV10" s="5"/>
      <c r="OWW10" s="5"/>
      <c r="OWX10" s="5"/>
      <c r="OWY10" s="5"/>
      <c r="OWZ10" s="5"/>
      <c r="OXA10" s="5"/>
      <c r="OXB10" s="5"/>
      <c r="OXC10" s="5"/>
      <c r="OXD10" s="5"/>
      <c r="OXE10" s="5"/>
      <c r="OXF10" s="5"/>
      <c r="OXG10" s="5"/>
      <c r="OXH10" s="5"/>
      <c r="OXI10" s="5"/>
      <c r="OXJ10" s="5"/>
      <c r="OXK10" s="5"/>
      <c r="OXL10" s="5"/>
      <c r="OXM10" s="5"/>
      <c r="OXN10" s="5"/>
      <c r="OXO10" s="5"/>
      <c r="OXP10" s="5"/>
      <c r="OXQ10" s="5"/>
      <c r="OXR10" s="5"/>
      <c r="OXS10" s="5"/>
      <c r="OXT10" s="5"/>
      <c r="OXU10" s="5"/>
      <c r="OXV10" s="5"/>
      <c r="OXW10" s="5"/>
      <c r="OXX10" s="5"/>
      <c r="OXY10" s="5"/>
      <c r="OXZ10" s="5"/>
      <c r="OYA10" s="5"/>
      <c r="OYB10" s="5"/>
      <c r="OYC10" s="5"/>
      <c r="OYD10" s="5"/>
      <c r="OYE10" s="5"/>
      <c r="OYF10" s="5"/>
      <c r="OYG10" s="5"/>
      <c r="OYH10" s="5"/>
      <c r="OYI10" s="5"/>
      <c r="OYJ10" s="5"/>
      <c r="OYK10" s="5"/>
      <c r="OYL10" s="5"/>
      <c r="OYM10" s="5"/>
      <c r="OYN10" s="5"/>
      <c r="OYO10" s="5"/>
      <c r="OYP10" s="5"/>
      <c r="OYQ10" s="5"/>
      <c r="OYR10" s="5"/>
      <c r="OYS10" s="5"/>
      <c r="OYT10" s="5"/>
      <c r="OYU10" s="5"/>
      <c r="OYV10" s="5"/>
      <c r="OYW10" s="5"/>
      <c r="OYX10" s="5"/>
      <c r="OYY10" s="5"/>
      <c r="OYZ10" s="5"/>
      <c r="OZA10" s="5"/>
      <c r="OZB10" s="5"/>
      <c r="OZC10" s="5"/>
      <c r="OZD10" s="5"/>
      <c r="OZE10" s="5"/>
      <c r="OZF10" s="5"/>
      <c r="OZG10" s="5"/>
      <c r="OZH10" s="5"/>
      <c r="OZI10" s="5"/>
      <c r="OZJ10" s="5"/>
      <c r="OZK10" s="5"/>
      <c r="OZL10" s="5"/>
      <c r="OZM10" s="5"/>
      <c r="OZN10" s="5"/>
      <c r="OZO10" s="5"/>
      <c r="OZP10" s="5"/>
      <c r="OZQ10" s="5"/>
      <c r="OZR10" s="5"/>
      <c r="OZS10" s="5"/>
      <c r="OZT10" s="5"/>
      <c r="OZU10" s="5"/>
      <c r="OZV10" s="5"/>
      <c r="OZW10" s="5"/>
      <c r="OZX10" s="5"/>
      <c r="OZY10" s="5"/>
      <c r="OZZ10" s="5"/>
      <c r="PAA10" s="5"/>
      <c r="PAB10" s="5"/>
      <c r="PAC10" s="5"/>
      <c r="PAD10" s="5"/>
      <c r="PAE10" s="5"/>
      <c r="PAF10" s="5"/>
      <c r="PAG10" s="5"/>
      <c r="PAH10" s="5"/>
      <c r="PAI10" s="5"/>
      <c r="PAJ10" s="5"/>
      <c r="PAK10" s="5"/>
      <c r="PAL10" s="5"/>
      <c r="PAM10" s="5"/>
      <c r="PAN10" s="5"/>
      <c r="PAO10" s="5"/>
      <c r="PAP10" s="5"/>
      <c r="PAQ10" s="5"/>
      <c r="PAR10" s="5"/>
      <c r="PAS10" s="5"/>
      <c r="PAT10" s="5"/>
      <c r="PAU10" s="5"/>
      <c r="PAV10" s="5"/>
      <c r="PAW10" s="5"/>
      <c r="PAX10" s="5"/>
      <c r="PAY10" s="5"/>
      <c r="PAZ10" s="5"/>
      <c r="PBA10" s="5"/>
      <c r="PBB10" s="5"/>
      <c r="PBC10" s="5"/>
      <c r="PBD10" s="5"/>
      <c r="PBE10" s="5"/>
      <c r="PBF10" s="5"/>
      <c r="PBG10" s="5"/>
      <c r="PBH10" s="5"/>
      <c r="PBI10" s="5"/>
      <c r="PBJ10" s="5"/>
      <c r="PBK10" s="5"/>
      <c r="PBL10" s="5"/>
      <c r="PBM10" s="5"/>
      <c r="PBN10" s="5"/>
      <c r="PBO10" s="5"/>
      <c r="PBP10" s="5"/>
      <c r="PBQ10" s="5"/>
      <c r="PBR10" s="5"/>
      <c r="PBS10" s="5"/>
      <c r="PBT10" s="5"/>
      <c r="PBU10" s="5"/>
      <c r="PBV10" s="5"/>
      <c r="PBW10" s="5"/>
      <c r="PBX10" s="5"/>
      <c r="PBY10" s="5"/>
      <c r="PBZ10" s="5"/>
      <c r="PCA10" s="5"/>
      <c r="PCB10" s="5"/>
      <c r="PCC10" s="5"/>
      <c r="PCD10" s="5"/>
      <c r="PCE10" s="5"/>
      <c r="PCF10" s="5"/>
      <c r="PCG10" s="5"/>
      <c r="PCH10" s="5"/>
      <c r="PCI10" s="5"/>
      <c r="PCJ10" s="5"/>
      <c r="PCK10" s="5"/>
      <c r="PCL10" s="5"/>
      <c r="PCM10" s="5"/>
      <c r="PCN10" s="5"/>
      <c r="PCO10" s="5"/>
      <c r="PCP10" s="5"/>
      <c r="PCQ10" s="5"/>
      <c r="PCR10" s="5"/>
      <c r="PCS10" s="5"/>
      <c r="PCT10" s="5"/>
      <c r="PCU10" s="5"/>
      <c r="PCV10" s="5"/>
      <c r="PCW10" s="5"/>
      <c r="PCX10" s="5"/>
      <c r="PCY10" s="5"/>
      <c r="PCZ10" s="5"/>
      <c r="PDA10" s="5"/>
      <c r="PDB10" s="5"/>
      <c r="PDC10" s="5"/>
      <c r="PDD10" s="5"/>
      <c r="PDE10" s="5"/>
      <c r="PDF10" s="5"/>
      <c r="PDG10" s="5"/>
      <c r="PDH10" s="5"/>
      <c r="PDI10" s="5"/>
      <c r="PDJ10" s="5"/>
      <c r="PDK10" s="5"/>
      <c r="PDL10" s="5"/>
      <c r="PDM10" s="5"/>
      <c r="PDN10" s="5"/>
      <c r="PDO10" s="5"/>
      <c r="PDP10" s="5"/>
      <c r="PDQ10" s="5"/>
      <c r="PDR10" s="5"/>
      <c r="PDS10" s="5"/>
      <c r="PDT10" s="5"/>
      <c r="PDU10" s="5"/>
      <c r="PDV10" s="5"/>
      <c r="PDW10" s="5"/>
      <c r="PDX10" s="5"/>
      <c r="PDY10" s="5"/>
      <c r="PDZ10" s="5"/>
      <c r="PEA10" s="5"/>
      <c r="PEB10" s="5"/>
      <c r="PEC10" s="5"/>
      <c r="PED10" s="5"/>
      <c r="PEE10" s="5"/>
      <c r="PEF10" s="5"/>
      <c r="PEG10" s="5"/>
      <c r="PEH10" s="5"/>
      <c r="PEI10" s="5"/>
      <c r="PEJ10" s="5"/>
      <c r="PEK10" s="5"/>
      <c r="PEL10" s="5"/>
      <c r="PEM10" s="5"/>
      <c r="PEN10" s="5"/>
      <c r="PEO10" s="5"/>
      <c r="PEP10" s="5"/>
      <c r="PEQ10" s="5"/>
      <c r="PER10" s="5"/>
      <c r="PES10" s="5"/>
      <c r="PET10" s="5"/>
      <c r="PEU10" s="5"/>
      <c r="PEV10" s="5"/>
      <c r="PEW10" s="5"/>
      <c r="PEX10" s="5"/>
      <c r="PEY10" s="5"/>
      <c r="PEZ10" s="5"/>
      <c r="PFA10" s="5"/>
      <c r="PFB10" s="5"/>
      <c r="PFC10" s="5"/>
      <c r="PFD10" s="5"/>
      <c r="PFE10" s="5"/>
      <c r="PFF10" s="5"/>
      <c r="PFG10" s="5"/>
      <c r="PFH10" s="5"/>
      <c r="PFI10" s="5"/>
      <c r="PFJ10" s="5"/>
      <c r="PFK10" s="5"/>
      <c r="PFL10" s="5"/>
      <c r="PFM10" s="5"/>
      <c r="PFN10" s="5"/>
      <c r="PFO10" s="5"/>
      <c r="PFP10" s="5"/>
      <c r="PFQ10" s="5"/>
      <c r="PFR10" s="5"/>
      <c r="PFS10" s="5"/>
      <c r="PFT10" s="5"/>
      <c r="PFU10" s="5"/>
      <c r="PFV10" s="5"/>
      <c r="PFW10" s="5"/>
      <c r="PFX10" s="5"/>
      <c r="PFY10" s="5"/>
      <c r="PFZ10" s="5"/>
      <c r="PGA10" s="5"/>
      <c r="PGB10" s="5"/>
      <c r="PGC10" s="5"/>
      <c r="PGD10" s="5"/>
      <c r="PGE10" s="5"/>
      <c r="PGF10" s="5"/>
      <c r="PGG10" s="5"/>
      <c r="PGH10" s="5"/>
      <c r="PGI10" s="5"/>
      <c r="PGJ10" s="5"/>
      <c r="PGK10" s="5"/>
      <c r="PGL10" s="5"/>
      <c r="PGM10" s="5"/>
      <c r="PGN10" s="5"/>
      <c r="PGO10" s="5"/>
      <c r="PGP10" s="5"/>
      <c r="PGQ10" s="5"/>
      <c r="PGR10" s="5"/>
      <c r="PGS10" s="5"/>
      <c r="PGT10" s="5"/>
      <c r="PGU10" s="5"/>
      <c r="PGV10" s="5"/>
      <c r="PGW10" s="5"/>
      <c r="PGX10" s="5"/>
      <c r="PGY10" s="5"/>
      <c r="PGZ10" s="5"/>
      <c r="PHA10" s="5"/>
      <c r="PHB10" s="5"/>
      <c r="PHC10" s="5"/>
      <c r="PHD10" s="5"/>
      <c r="PHE10" s="5"/>
      <c r="PHF10" s="5"/>
      <c r="PHG10" s="5"/>
      <c r="PHH10" s="5"/>
      <c r="PHI10" s="5"/>
      <c r="PHJ10" s="5"/>
      <c r="PHK10" s="5"/>
      <c r="PHL10" s="5"/>
      <c r="PHM10" s="5"/>
      <c r="PHN10" s="5"/>
      <c r="PHO10" s="5"/>
      <c r="PHP10" s="5"/>
      <c r="PHQ10" s="5"/>
      <c r="PHR10" s="5"/>
      <c r="PHS10" s="5"/>
      <c r="PHT10" s="5"/>
      <c r="PHU10" s="5"/>
      <c r="PHV10" s="5"/>
      <c r="PHW10" s="5"/>
      <c r="PHX10" s="5"/>
      <c r="PHY10" s="5"/>
      <c r="PHZ10" s="5"/>
      <c r="PIA10" s="5"/>
      <c r="PIB10" s="5"/>
      <c r="PIC10" s="5"/>
      <c r="PID10" s="5"/>
      <c r="PIE10" s="5"/>
      <c r="PIF10" s="5"/>
      <c r="PIG10" s="5"/>
      <c r="PIH10" s="5"/>
      <c r="PII10" s="5"/>
      <c r="PIJ10" s="5"/>
      <c r="PIK10" s="5"/>
      <c r="PIL10" s="5"/>
      <c r="PIM10" s="5"/>
      <c r="PIN10" s="5"/>
      <c r="PIO10" s="5"/>
      <c r="PIP10" s="5"/>
      <c r="PIQ10" s="5"/>
      <c r="PIR10" s="5"/>
      <c r="PIS10" s="5"/>
      <c r="PIT10" s="5"/>
      <c r="PIU10" s="5"/>
      <c r="PIV10" s="5"/>
      <c r="PIW10" s="5"/>
      <c r="PIX10" s="5"/>
      <c r="PIY10" s="5"/>
      <c r="PIZ10" s="5"/>
      <c r="PJA10" s="5"/>
      <c r="PJB10" s="5"/>
      <c r="PJC10" s="5"/>
      <c r="PJD10" s="5"/>
      <c r="PJE10" s="5"/>
      <c r="PJF10" s="5"/>
      <c r="PJG10" s="5"/>
      <c r="PJH10" s="5"/>
      <c r="PJI10" s="5"/>
      <c r="PJJ10" s="5"/>
      <c r="PJK10" s="5"/>
      <c r="PJL10" s="5"/>
      <c r="PJM10" s="5"/>
      <c r="PJN10" s="5"/>
      <c r="PJO10" s="5"/>
      <c r="PJP10" s="5"/>
      <c r="PJQ10" s="5"/>
      <c r="PJR10" s="5"/>
      <c r="PJS10" s="5"/>
      <c r="PJT10" s="5"/>
      <c r="PJU10" s="5"/>
      <c r="PJV10" s="5"/>
      <c r="PJW10" s="5"/>
      <c r="PJX10" s="5"/>
      <c r="PJY10" s="5"/>
      <c r="PJZ10" s="5"/>
      <c r="PKA10" s="5"/>
      <c r="PKB10" s="5"/>
      <c r="PKC10" s="5"/>
      <c r="PKD10" s="5"/>
      <c r="PKE10" s="5"/>
      <c r="PKF10" s="5"/>
      <c r="PKG10" s="5"/>
      <c r="PKH10" s="5"/>
      <c r="PKI10" s="5"/>
      <c r="PKJ10" s="5"/>
      <c r="PKK10" s="5"/>
      <c r="PKL10" s="5"/>
      <c r="PKM10" s="5"/>
      <c r="PKN10" s="5"/>
      <c r="PKO10" s="5"/>
      <c r="PKP10" s="5"/>
      <c r="PKQ10" s="5"/>
      <c r="PKR10" s="5"/>
      <c r="PKS10" s="5"/>
      <c r="PKT10" s="5"/>
      <c r="PKU10" s="5"/>
      <c r="PKV10" s="5"/>
      <c r="PKW10" s="5"/>
      <c r="PKX10" s="5"/>
      <c r="PKY10" s="5"/>
      <c r="PKZ10" s="5"/>
      <c r="PLA10" s="5"/>
      <c r="PLB10" s="5"/>
      <c r="PLC10" s="5"/>
      <c r="PLD10" s="5"/>
      <c r="PLE10" s="5"/>
      <c r="PLF10" s="5"/>
      <c r="PLG10" s="5"/>
      <c r="PLH10" s="5"/>
      <c r="PLI10" s="5"/>
      <c r="PLJ10" s="5"/>
      <c r="PLK10" s="5"/>
      <c r="PLL10" s="5"/>
      <c r="PLM10" s="5"/>
      <c r="PLN10" s="5"/>
      <c r="PLO10" s="5"/>
      <c r="PLP10" s="5"/>
      <c r="PLQ10" s="5"/>
      <c r="PLR10" s="5"/>
      <c r="PLS10" s="5"/>
      <c r="PLT10" s="5"/>
      <c r="PLU10" s="5"/>
      <c r="PLV10" s="5"/>
      <c r="PLW10" s="5"/>
      <c r="PLX10" s="5"/>
      <c r="PLY10" s="5"/>
      <c r="PLZ10" s="5"/>
      <c r="PMA10" s="5"/>
      <c r="PMB10" s="5"/>
      <c r="PMC10" s="5"/>
      <c r="PMD10" s="5"/>
      <c r="PME10" s="5"/>
      <c r="PMF10" s="5"/>
      <c r="PMG10" s="5"/>
      <c r="PMH10" s="5"/>
      <c r="PMI10" s="5"/>
      <c r="PMJ10" s="5"/>
      <c r="PMK10" s="5"/>
      <c r="PML10" s="5"/>
      <c r="PMM10" s="5"/>
      <c r="PMN10" s="5"/>
      <c r="PMO10" s="5"/>
      <c r="PMP10" s="5"/>
      <c r="PMQ10" s="5"/>
      <c r="PMR10" s="5"/>
      <c r="PMS10" s="5"/>
      <c r="PMT10" s="5"/>
      <c r="PMU10" s="5"/>
      <c r="PMV10" s="5"/>
      <c r="PMW10" s="5"/>
      <c r="PMX10" s="5"/>
      <c r="PMY10" s="5"/>
      <c r="PMZ10" s="5"/>
      <c r="PNA10" s="5"/>
      <c r="PNB10" s="5"/>
      <c r="PNC10" s="5"/>
      <c r="PND10" s="5"/>
      <c r="PNE10" s="5"/>
      <c r="PNF10" s="5"/>
      <c r="PNG10" s="5"/>
      <c r="PNH10" s="5"/>
      <c r="PNI10" s="5"/>
      <c r="PNJ10" s="5"/>
      <c r="PNK10" s="5"/>
      <c r="PNL10" s="5"/>
      <c r="PNM10" s="5"/>
      <c r="PNN10" s="5"/>
      <c r="PNO10" s="5"/>
      <c r="PNP10" s="5"/>
      <c r="PNQ10" s="5"/>
      <c r="PNR10" s="5"/>
      <c r="PNS10" s="5"/>
      <c r="PNT10" s="5"/>
      <c r="PNU10" s="5"/>
      <c r="PNV10" s="5"/>
      <c r="PNW10" s="5"/>
      <c r="PNX10" s="5"/>
      <c r="PNY10" s="5"/>
      <c r="PNZ10" s="5"/>
      <c r="POA10" s="5"/>
      <c r="POB10" s="5"/>
      <c r="POC10" s="5"/>
      <c r="POD10" s="5"/>
      <c r="POE10" s="5"/>
      <c r="POF10" s="5"/>
      <c r="POG10" s="5"/>
      <c r="POH10" s="5"/>
      <c r="POI10" s="5"/>
      <c r="POJ10" s="5"/>
      <c r="POK10" s="5"/>
      <c r="POL10" s="5"/>
      <c r="POM10" s="5"/>
      <c r="PON10" s="5"/>
      <c r="POO10" s="5"/>
      <c r="POP10" s="5"/>
      <c r="POQ10" s="5"/>
      <c r="POR10" s="5"/>
      <c r="POS10" s="5"/>
      <c r="POT10" s="5"/>
      <c r="POU10" s="5"/>
      <c r="POV10" s="5"/>
      <c r="POW10" s="5"/>
      <c r="POX10" s="5"/>
      <c r="POY10" s="5"/>
      <c r="POZ10" s="5"/>
      <c r="PPA10" s="5"/>
      <c r="PPB10" s="5"/>
      <c r="PPC10" s="5"/>
      <c r="PPD10" s="5"/>
      <c r="PPE10" s="5"/>
      <c r="PPF10" s="5"/>
      <c r="PPG10" s="5"/>
      <c r="PPH10" s="5"/>
      <c r="PPI10" s="5"/>
      <c r="PPJ10" s="5"/>
      <c r="PPK10" s="5"/>
      <c r="PPL10" s="5"/>
      <c r="PPM10" s="5"/>
      <c r="PPN10" s="5"/>
      <c r="PPO10" s="5"/>
      <c r="PPP10" s="5"/>
      <c r="PPQ10" s="5"/>
      <c r="PPR10" s="5"/>
      <c r="PPS10" s="5"/>
      <c r="PPT10" s="5"/>
      <c r="PPU10" s="5"/>
      <c r="PPV10" s="5"/>
      <c r="PPW10" s="5"/>
      <c r="PPX10" s="5"/>
      <c r="PPY10" s="5"/>
      <c r="PPZ10" s="5"/>
      <c r="PQA10" s="5"/>
      <c r="PQB10" s="5"/>
      <c r="PQC10" s="5"/>
      <c r="PQD10" s="5"/>
      <c r="PQE10" s="5"/>
      <c r="PQF10" s="5"/>
      <c r="PQG10" s="5"/>
      <c r="PQH10" s="5"/>
      <c r="PQI10" s="5"/>
      <c r="PQJ10" s="5"/>
      <c r="PQK10" s="5"/>
      <c r="PQL10" s="5"/>
      <c r="PQM10" s="5"/>
      <c r="PQN10" s="5"/>
      <c r="PQO10" s="5"/>
      <c r="PQP10" s="5"/>
      <c r="PQQ10" s="5"/>
      <c r="PQR10" s="5"/>
      <c r="PQS10" s="5"/>
      <c r="PQT10" s="5"/>
      <c r="PQU10" s="5"/>
      <c r="PQV10" s="5"/>
      <c r="PQW10" s="5"/>
      <c r="PQX10" s="5"/>
      <c r="PQY10" s="5"/>
      <c r="PQZ10" s="5"/>
      <c r="PRA10" s="5"/>
      <c r="PRB10" s="5"/>
      <c r="PRC10" s="5"/>
      <c r="PRD10" s="5"/>
      <c r="PRE10" s="5"/>
      <c r="PRF10" s="5"/>
      <c r="PRG10" s="5"/>
      <c r="PRH10" s="5"/>
      <c r="PRI10" s="5"/>
      <c r="PRJ10" s="5"/>
      <c r="PRK10" s="5"/>
      <c r="PRL10" s="5"/>
      <c r="PRM10" s="5"/>
      <c r="PRN10" s="5"/>
      <c r="PRO10" s="5"/>
      <c r="PRP10" s="5"/>
      <c r="PRQ10" s="5"/>
      <c r="PRR10" s="5"/>
      <c r="PRS10" s="5"/>
      <c r="PRT10" s="5"/>
      <c r="PRU10" s="5"/>
      <c r="PRV10" s="5"/>
      <c r="PRW10" s="5"/>
      <c r="PRX10" s="5"/>
      <c r="PRY10" s="5"/>
      <c r="PRZ10" s="5"/>
      <c r="PSA10" s="5"/>
      <c r="PSB10" s="5"/>
      <c r="PSC10" s="5"/>
      <c r="PSD10" s="5"/>
      <c r="PSE10" s="5"/>
      <c r="PSF10" s="5"/>
      <c r="PSG10" s="5"/>
      <c r="PSH10" s="5"/>
      <c r="PSI10" s="5"/>
      <c r="PSJ10" s="5"/>
      <c r="PSK10" s="5"/>
      <c r="PSL10" s="5"/>
      <c r="PSM10" s="5"/>
      <c r="PSN10" s="5"/>
      <c r="PSO10" s="5"/>
      <c r="PSP10" s="5"/>
      <c r="PSQ10" s="5"/>
      <c r="PSR10" s="5"/>
      <c r="PSS10" s="5"/>
      <c r="PST10" s="5"/>
      <c r="PSU10" s="5"/>
      <c r="PSV10" s="5"/>
      <c r="PSW10" s="5"/>
      <c r="PSX10" s="5"/>
      <c r="PSY10" s="5"/>
      <c r="PSZ10" s="5"/>
      <c r="PTA10" s="5"/>
      <c r="PTB10" s="5"/>
      <c r="PTC10" s="5"/>
      <c r="PTD10" s="5"/>
      <c r="PTE10" s="5"/>
      <c r="PTF10" s="5"/>
      <c r="PTG10" s="5"/>
      <c r="PTH10" s="5"/>
      <c r="PTI10" s="5"/>
      <c r="PTJ10" s="5"/>
      <c r="PTK10" s="5"/>
      <c r="PTL10" s="5"/>
      <c r="PTM10" s="5"/>
      <c r="PTN10" s="5"/>
      <c r="PTO10" s="5"/>
      <c r="PTP10" s="5"/>
      <c r="PTQ10" s="5"/>
      <c r="PTR10" s="5"/>
      <c r="PTS10" s="5"/>
      <c r="PTT10" s="5"/>
      <c r="PTU10" s="5"/>
      <c r="PTV10" s="5"/>
      <c r="PTW10" s="5"/>
      <c r="PTX10" s="5"/>
      <c r="PTY10" s="5"/>
      <c r="PTZ10" s="5"/>
      <c r="PUA10" s="5"/>
      <c r="PUB10" s="5"/>
      <c r="PUC10" s="5"/>
      <c r="PUD10" s="5"/>
      <c r="PUE10" s="5"/>
      <c r="PUF10" s="5"/>
      <c r="PUG10" s="5"/>
      <c r="PUH10" s="5"/>
      <c r="PUI10" s="5"/>
      <c r="PUJ10" s="5"/>
      <c r="PUK10" s="5"/>
      <c r="PUL10" s="5"/>
      <c r="PUM10" s="5"/>
      <c r="PUN10" s="5"/>
      <c r="PUO10" s="5"/>
      <c r="PUP10" s="5"/>
      <c r="PUQ10" s="5"/>
      <c r="PUR10" s="5"/>
      <c r="PUS10" s="5"/>
      <c r="PUT10" s="5"/>
      <c r="PUU10" s="5"/>
      <c r="PUV10" s="5"/>
      <c r="PUW10" s="5"/>
      <c r="PUX10" s="5"/>
      <c r="PUY10" s="5"/>
      <c r="PUZ10" s="5"/>
      <c r="PVA10" s="5"/>
      <c r="PVB10" s="5"/>
      <c r="PVC10" s="5"/>
      <c r="PVD10" s="5"/>
      <c r="PVE10" s="5"/>
      <c r="PVF10" s="5"/>
      <c r="PVG10" s="5"/>
      <c r="PVH10" s="5"/>
      <c r="PVI10" s="5"/>
      <c r="PVJ10" s="5"/>
      <c r="PVK10" s="5"/>
      <c r="PVL10" s="5"/>
      <c r="PVM10" s="5"/>
      <c r="PVN10" s="5"/>
      <c r="PVO10" s="5"/>
      <c r="PVP10" s="5"/>
      <c r="PVQ10" s="5"/>
      <c r="PVR10" s="5"/>
      <c r="PVS10" s="5"/>
      <c r="PVT10" s="5"/>
      <c r="PVU10" s="5"/>
      <c r="PVV10" s="5"/>
      <c r="PVW10" s="5"/>
      <c r="PVX10" s="5"/>
      <c r="PVY10" s="5"/>
      <c r="PVZ10" s="5"/>
      <c r="PWA10" s="5"/>
      <c r="PWB10" s="5"/>
      <c r="PWC10" s="5"/>
      <c r="PWD10" s="5"/>
      <c r="PWE10" s="5"/>
      <c r="PWF10" s="5"/>
      <c r="PWG10" s="5"/>
      <c r="PWH10" s="5"/>
      <c r="PWI10" s="5"/>
      <c r="PWJ10" s="5"/>
      <c r="PWK10" s="5"/>
      <c r="PWL10" s="5"/>
      <c r="PWM10" s="5"/>
      <c r="PWN10" s="5"/>
      <c r="PWO10" s="5"/>
      <c r="PWP10" s="5"/>
      <c r="PWQ10" s="5"/>
      <c r="PWR10" s="5"/>
      <c r="PWS10" s="5"/>
      <c r="PWT10" s="5"/>
      <c r="PWU10" s="5"/>
      <c r="PWV10" s="5"/>
      <c r="PWW10" s="5"/>
      <c r="PWX10" s="5"/>
      <c r="PWY10" s="5"/>
      <c r="PWZ10" s="5"/>
      <c r="PXA10" s="5"/>
      <c r="PXB10" s="5"/>
      <c r="PXC10" s="5"/>
      <c r="PXD10" s="5"/>
      <c r="PXE10" s="5"/>
      <c r="PXF10" s="5"/>
      <c r="PXG10" s="5"/>
      <c r="PXH10" s="5"/>
      <c r="PXI10" s="5"/>
      <c r="PXJ10" s="5"/>
      <c r="PXK10" s="5"/>
      <c r="PXL10" s="5"/>
      <c r="PXM10" s="5"/>
      <c r="PXN10" s="5"/>
      <c r="PXO10" s="5"/>
      <c r="PXP10" s="5"/>
      <c r="PXQ10" s="5"/>
      <c r="PXR10" s="5"/>
      <c r="PXS10" s="5"/>
      <c r="PXT10" s="5"/>
      <c r="PXU10" s="5"/>
      <c r="PXV10" s="5"/>
      <c r="PXW10" s="5"/>
      <c r="PXX10" s="5"/>
      <c r="PXY10" s="5"/>
      <c r="PXZ10" s="5"/>
      <c r="PYA10" s="5"/>
      <c r="PYB10" s="5"/>
      <c r="PYC10" s="5"/>
      <c r="PYD10" s="5"/>
      <c r="PYE10" s="5"/>
      <c r="PYF10" s="5"/>
      <c r="PYG10" s="5"/>
      <c r="PYH10" s="5"/>
      <c r="PYI10" s="5"/>
      <c r="PYJ10" s="5"/>
      <c r="PYK10" s="5"/>
      <c r="PYL10" s="5"/>
      <c r="PYM10" s="5"/>
      <c r="PYN10" s="5"/>
      <c r="PYO10" s="5"/>
      <c r="PYP10" s="5"/>
      <c r="PYQ10" s="5"/>
      <c r="PYR10" s="5"/>
      <c r="PYS10" s="5"/>
      <c r="PYT10" s="5"/>
      <c r="PYU10" s="5"/>
      <c r="PYV10" s="5"/>
      <c r="PYW10" s="5"/>
      <c r="PYX10" s="5"/>
      <c r="PYY10" s="5"/>
      <c r="PYZ10" s="5"/>
      <c r="PZA10" s="5"/>
      <c r="PZB10" s="5"/>
      <c r="PZC10" s="5"/>
      <c r="PZD10" s="5"/>
      <c r="PZE10" s="5"/>
      <c r="PZF10" s="5"/>
      <c r="PZG10" s="5"/>
      <c r="PZH10" s="5"/>
      <c r="PZI10" s="5"/>
      <c r="PZJ10" s="5"/>
      <c r="PZK10" s="5"/>
      <c r="PZL10" s="5"/>
      <c r="PZM10" s="5"/>
      <c r="PZN10" s="5"/>
      <c r="PZO10" s="5"/>
      <c r="PZP10" s="5"/>
      <c r="PZQ10" s="5"/>
      <c r="PZR10" s="5"/>
      <c r="PZS10" s="5"/>
      <c r="PZT10" s="5"/>
      <c r="PZU10" s="5"/>
      <c r="PZV10" s="5"/>
      <c r="PZW10" s="5"/>
      <c r="PZX10" s="5"/>
      <c r="PZY10" s="5"/>
      <c r="PZZ10" s="5"/>
      <c r="QAA10" s="5"/>
      <c r="QAB10" s="5"/>
      <c r="QAC10" s="5"/>
      <c r="QAD10" s="5"/>
      <c r="QAE10" s="5"/>
      <c r="QAF10" s="5"/>
      <c r="QAG10" s="5"/>
      <c r="QAH10" s="5"/>
      <c r="QAI10" s="5"/>
      <c r="QAJ10" s="5"/>
      <c r="QAK10" s="5"/>
      <c r="QAL10" s="5"/>
      <c r="QAM10" s="5"/>
      <c r="QAN10" s="5"/>
      <c r="QAO10" s="5"/>
      <c r="QAP10" s="5"/>
      <c r="QAQ10" s="5"/>
      <c r="QAR10" s="5"/>
      <c r="QAS10" s="5"/>
      <c r="QAT10" s="5"/>
      <c r="QAU10" s="5"/>
      <c r="QAV10" s="5"/>
      <c r="QAW10" s="5"/>
      <c r="QAX10" s="5"/>
      <c r="QAY10" s="5"/>
      <c r="QAZ10" s="5"/>
      <c r="QBA10" s="5"/>
      <c r="QBB10" s="5"/>
      <c r="QBC10" s="5"/>
      <c r="QBD10" s="5"/>
      <c r="QBE10" s="5"/>
      <c r="QBF10" s="5"/>
      <c r="QBG10" s="5"/>
      <c r="QBH10" s="5"/>
      <c r="QBI10" s="5"/>
      <c r="QBJ10" s="5"/>
      <c r="QBK10" s="5"/>
      <c r="QBL10" s="5"/>
      <c r="QBM10" s="5"/>
      <c r="QBN10" s="5"/>
      <c r="QBO10" s="5"/>
      <c r="QBP10" s="5"/>
      <c r="QBQ10" s="5"/>
      <c r="QBR10" s="5"/>
      <c r="QBS10" s="5"/>
      <c r="QBT10" s="5"/>
      <c r="QBU10" s="5"/>
      <c r="QBV10" s="5"/>
      <c r="QBW10" s="5"/>
      <c r="QBX10" s="5"/>
      <c r="QBY10" s="5"/>
      <c r="QBZ10" s="5"/>
      <c r="QCA10" s="5"/>
      <c r="QCB10" s="5"/>
      <c r="QCC10" s="5"/>
      <c r="QCD10" s="5"/>
      <c r="QCE10" s="5"/>
      <c r="QCF10" s="5"/>
      <c r="QCG10" s="5"/>
      <c r="QCH10" s="5"/>
      <c r="QCI10" s="5"/>
      <c r="QCJ10" s="5"/>
      <c r="QCK10" s="5"/>
      <c r="QCL10" s="5"/>
      <c r="QCM10" s="5"/>
      <c r="QCN10" s="5"/>
      <c r="QCO10" s="5"/>
      <c r="QCP10" s="5"/>
      <c r="QCQ10" s="5"/>
      <c r="QCR10" s="5"/>
      <c r="QCS10" s="5"/>
      <c r="QCT10" s="5"/>
      <c r="QCU10" s="5"/>
      <c r="QCV10" s="5"/>
      <c r="QCW10" s="5"/>
      <c r="QCX10" s="5"/>
      <c r="QCY10" s="5"/>
      <c r="QCZ10" s="5"/>
      <c r="QDA10" s="5"/>
      <c r="QDB10" s="5"/>
      <c r="QDC10" s="5"/>
      <c r="QDD10" s="5"/>
      <c r="QDE10" s="5"/>
      <c r="QDF10" s="5"/>
      <c r="QDG10" s="5"/>
      <c r="QDH10" s="5"/>
      <c r="QDI10" s="5"/>
      <c r="QDJ10" s="5"/>
      <c r="QDK10" s="5"/>
      <c r="QDL10" s="5"/>
      <c r="QDM10" s="5"/>
      <c r="QDN10" s="5"/>
      <c r="QDO10" s="5"/>
      <c r="QDP10" s="5"/>
      <c r="QDQ10" s="5"/>
      <c r="QDR10" s="5"/>
      <c r="QDS10" s="5"/>
      <c r="QDT10" s="5"/>
      <c r="QDU10" s="5"/>
      <c r="QDV10" s="5"/>
      <c r="QDW10" s="5"/>
      <c r="QDX10" s="5"/>
      <c r="QDY10" s="5"/>
      <c r="QDZ10" s="5"/>
      <c r="QEA10" s="5"/>
      <c r="QEB10" s="5"/>
      <c r="QEC10" s="5"/>
      <c r="QED10" s="5"/>
      <c r="QEE10" s="5"/>
      <c r="QEF10" s="5"/>
      <c r="QEG10" s="5"/>
      <c r="QEH10" s="5"/>
      <c r="QEI10" s="5"/>
      <c r="QEJ10" s="5"/>
      <c r="QEK10" s="5"/>
      <c r="QEL10" s="5"/>
      <c r="QEM10" s="5"/>
      <c r="QEN10" s="5"/>
      <c r="QEO10" s="5"/>
      <c r="QEP10" s="5"/>
      <c r="QEQ10" s="5"/>
      <c r="QER10" s="5"/>
      <c r="QES10" s="5"/>
      <c r="QET10" s="5"/>
      <c r="QEU10" s="5"/>
      <c r="QEV10" s="5"/>
      <c r="QEW10" s="5"/>
      <c r="QEX10" s="5"/>
      <c r="QEY10" s="5"/>
      <c r="QEZ10" s="5"/>
      <c r="QFA10" s="5"/>
      <c r="QFB10" s="5"/>
      <c r="QFC10" s="5"/>
      <c r="QFD10" s="5"/>
      <c r="QFE10" s="5"/>
      <c r="QFF10" s="5"/>
      <c r="QFG10" s="5"/>
      <c r="QFH10" s="5"/>
      <c r="QFI10" s="5"/>
      <c r="QFJ10" s="5"/>
      <c r="QFK10" s="5"/>
      <c r="QFL10" s="5"/>
      <c r="QFM10" s="5"/>
      <c r="QFN10" s="5"/>
      <c r="QFO10" s="5"/>
      <c r="QFP10" s="5"/>
      <c r="QFQ10" s="5"/>
      <c r="QFR10" s="5"/>
      <c r="QFS10" s="5"/>
      <c r="QFT10" s="5"/>
      <c r="QFU10" s="5"/>
      <c r="QFV10" s="5"/>
      <c r="QFW10" s="5"/>
      <c r="QFX10" s="5"/>
      <c r="QFY10" s="5"/>
      <c r="QFZ10" s="5"/>
      <c r="QGA10" s="5"/>
      <c r="QGB10" s="5"/>
      <c r="QGC10" s="5"/>
      <c r="QGD10" s="5"/>
      <c r="QGE10" s="5"/>
      <c r="QGF10" s="5"/>
      <c r="QGG10" s="5"/>
      <c r="QGH10" s="5"/>
      <c r="QGI10" s="5"/>
      <c r="QGJ10" s="5"/>
      <c r="QGK10" s="5"/>
      <c r="QGL10" s="5"/>
      <c r="QGM10" s="5"/>
      <c r="QGN10" s="5"/>
      <c r="QGO10" s="5"/>
      <c r="QGP10" s="5"/>
      <c r="QGQ10" s="5"/>
      <c r="QGR10" s="5"/>
      <c r="QGS10" s="5"/>
      <c r="QGT10" s="5"/>
      <c r="QGU10" s="5"/>
      <c r="QGV10" s="5"/>
      <c r="QGW10" s="5"/>
      <c r="QGX10" s="5"/>
      <c r="QGY10" s="5"/>
      <c r="QGZ10" s="5"/>
      <c r="QHA10" s="5"/>
      <c r="QHB10" s="5"/>
      <c r="QHC10" s="5"/>
      <c r="QHD10" s="5"/>
      <c r="QHE10" s="5"/>
      <c r="QHF10" s="5"/>
      <c r="QHG10" s="5"/>
      <c r="QHH10" s="5"/>
      <c r="QHI10" s="5"/>
      <c r="QHJ10" s="5"/>
      <c r="QHK10" s="5"/>
      <c r="QHL10" s="5"/>
      <c r="QHM10" s="5"/>
      <c r="QHN10" s="5"/>
      <c r="QHO10" s="5"/>
      <c r="QHP10" s="5"/>
      <c r="QHQ10" s="5"/>
      <c r="QHR10" s="5"/>
      <c r="QHS10" s="5"/>
      <c r="QHT10" s="5"/>
      <c r="QHU10" s="5"/>
      <c r="QHV10" s="5"/>
      <c r="QHW10" s="5"/>
      <c r="QHX10" s="5"/>
      <c r="QHY10" s="5"/>
      <c r="QHZ10" s="5"/>
      <c r="QIA10" s="5"/>
      <c r="QIB10" s="5"/>
      <c r="QIC10" s="5"/>
      <c r="QID10" s="5"/>
      <c r="QIE10" s="5"/>
      <c r="QIF10" s="5"/>
      <c r="QIG10" s="5"/>
      <c r="QIH10" s="5"/>
      <c r="QII10" s="5"/>
      <c r="QIJ10" s="5"/>
      <c r="QIK10" s="5"/>
      <c r="QIL10" s="5"/>
      <c r="QIM10" s="5"/>
      <c r="QIN10" s="5"/>
      <c r="QIO10" s="5"/>
      <c r="QIP10" s="5"/>
      <c r="QIQ10" s="5"/>
      <c r="QIR10" s="5"/>
      <c r="QIS10" s="5"/>
      <c r="QIT10" s="5"/>
      <c r="QIU10" s="5"/>
      <c r="QIV10" s="5"/>
      <c r="QIW10" s="5"/>
      <c r="QIX10" s="5"/>
      <c r="QIY10" s="5"/>
      <c r="QIZ10" s="5"/>
      <c r="QJA10" s="5"/>
      <c r="QJB10" s="5"/>
      <c r="QJC10" s="5"/>
      <c r="QJD10" s="5"/>
      <c r="QJE10" s="5"/>
      <c r="QJF10" s="5"/>
      <c r="QJG10" s="5"/>
      <c r="QJH10" s="5"/>
      <c r="QJI10" s="5"/>
      <c r="QJJ10" s="5"/>
      <c r="QJK10" s="5"/>
      <c r="QJL10" s="5"/>
      <c r="QJM10" s="5"/>
      <c r="QJN10" s="5"/>
      <c r="QJO10" s="5"/>
      <c r="QJP10" s="5"/>
      <c r="QJQ10" s="5"/>
      <c r="QJR10" s="5"/>
      <c r="QJS10" s="5"/>
      <c r="QJT10" s="5"/>
      <c r="QJU10" s="5"/>
      <c r="QJV10" s="5"/>
      <c r="QJW10" s="5"/>
      <c r="QJX10" s="5"/>
      <c r="QJY10" s="5"/>
      <c r="QJZ10" s="5"/>
      <c r="QKA10" s="5"/>
      <c r="QKB10" s="5"/>
      <c r="QKC10" s="5"/>
      <c r="QKD10" s="5"/>
      <c r="QKE10" s="5"/>
      <c r="QKF10" s="5"/>
      <c r="QKG10" s="5"/>
      <c r="QKH10" s="5"/>
      <c r="QKI10" s="5"/>
      <c r="QKJ10" s="5"/>
      <c r="QKK10" s="5"/>
      <c r="QKL10" s="5"/>
      <c r="QKM10" s="5"/>
      <c r="QKN10" s="5"/>
      <c r="QKO10" s="5"/>
      <c r="QKP10" s="5"/>
      <c r="QKQ10" s="5"/>
      <c r="QKR10" s="5"/>
      <c r="QKS10" s="5"/>
      <c r="QKT10" s="5"/>
      <c r="QKU10" s="5"/>
      <c r="QKV10" s="5"/>
      <c r="QKW10" s="5"/>
      <c r="QKX10" s="5"/>
      <c r="QKY10" s="5"/>
      <c r="QKZ10" s="5"/>
      <c r="QLA10" s="5"/>
      <c r="QLB10" s="5"/>
      <c r="QLC10" s="5"/>
      <c r="QLD10" s="5"/>
      <c r="QLE10" s="5"/>
      <c r="QLF10" s="5"/>
      <c r="QLG10" s="5"/>
      <c r="QLH10" s="5"/>
      <c r="QLI10" s="5"/>
      <c r="QLJ10" s="5"/>
      <c r="QLK10" s="5"/>
      <c r="QLL10" s="5"/>
      <c r="QLM10" s="5"/>
      <c r="QLN10" s="5"/>
      <c r="QLO10" s="5"/>
      <c r="QLP10" s="5"/>
      <c r="QLQ10" s="5"/>
      <c r="QLR10" s="5"/>
      <c r="QLS10" s="5"/>
      <c r="QLT10" s="5"/>
      <c r="QLU10" s="5"/>
      <c r="QLV10" s="5"/>
      <c r="QLW10" s="5"/>
      <c r="QLX10" s="5"/>
      <c r="QLY10" s="5"/>
      <c r="QLZ10" s="5"/>
      <c r="QMA10" s="5"/>
      <c r="QMB10" s="5"/>
      <c r="QMC10" s="5"/>
      <c r="QMD10" s="5"/>
      <c r="QME10" s="5"/>
      <c r="QMF10" s="5"/>
      <c r="QMG10" s="5"/>
      <c r="QMH10" s="5"/>
      <c r="QMI10" s="5"/>
      <c r="QMJ10" s="5"/>
      <c r="QMK10" s="5"/>
      <c r="QML10" s="5"/>
      <c r="QMM10" s="5"/>
      <c r="QMN10" s="5"/>
      <c r="QMO10" s="5"/>
      <c r="QMP10" s="5"/>
      <c r="QMQ10" s="5"/>
      <c r="QMR10" s="5"/>
      <c r="QMS10" s="5"/>
      <c r="QMT10" s="5"/>
      <c r="QMU10" s="5"/>
      <c r="QMV10" s="5"/>
      <c r="QMW10" s="5"/>
      <c r="QMX10" s="5"/>
      <c r="QMY10" s="5"/>
      <c r="QMZ10" s="5"/>
      <c r="QNA10" s="5"/>
      <c r="QNB10" s="5"/>
      <c r="QNC10" s="5"/>
      <c r="QND10" s="5"/>
      <c r="QNE10" s="5"/>
      <c r="QNF10" s="5"/>
      <c r="QNG10" s="5"/>
      <c r="QNH10" s="5"/>
      <c r="QNI10" s="5"/>
      <c r="QNJ10" s="5"/>
      <c r="QNK10" s="5"/>
      <c r="QNL10" s="5"/>
      <c r="QNM10" s="5"/>
      <c r="QNN10" s="5"/>
      <c r="QNO10" s="5"/>
      <c r="QNP10" s="5"/>
      <c r="QNQ10" s="5"/>
      <c r="QNR10" s="5"/>
      <c r="QNS10" s="5"/>
      <c r="QNT10" s="5"/>
      <c r="QNU10" s="5"/>
      <c r="QNV10" s="5"/>
      <c r="QNW10" s="5"/>
      <c r="QNX10" s="5"/>
      <c r="QNY10" s="5"/>
      <c r="QNZ10" s="5"/>
      <c r="QOA10" s="5"/>
      <c r="QOB10" s="5"/>
      <c r="QOC10" s="5"/>
      <c r="QOD10" s="5"/>
      <c r="QOE10" s="5"/>
      <c r="QOF10" s="5"/>
      <c r="QOG10" s="5"/>
      <c r="QOH10" s="5"/>
      <c r="QOI10" s="5"/>
      <c r="QOJ10" s="5"/>
      <c r="QOK10" s="5"/>
      <c r="QOL10" s="5"/>
      <c r="QOM10" s="5"/>
      <c r="QON10" s="5"/>
      <c r="QOO10" s="5"/>
      <c r="QOP10" s="5"/>
      <c r="QOQ10" s="5"/>
      <c r="QOR10" s="5"/>
      <c r="QOS10" s="5"/>
      <c r="QOT10" s="5"/>
      <c r="QOU10" s="5"/>
      <c r="QOV10" s="5"/>
      <c r="QOW10" s="5"/>
      <c r="QOX10" s="5"/>
      <c r="QOY10" s="5"/>
      <c r="QOZ10" s="5"/>
      <c r="QPA10" s="5"/>
      <c r="QPB10" s="5"/>
      <c r="QPC10" s="5"/>
      <c r="QPD10" s="5"/>
      <c r="QPE10" s="5"/>
      <c r="QPF10" s="5"/>
      <c r="QPG10" s="5"/>
      <c r="QPH10" s="5"/>
      <c r="QPI10" s="5"/>
      <c r="QPJ10" s="5"/>
      <c r="QPK10" s="5"/>
      <c r="QPL10" s="5"/>
      <c r="QPM10" s="5"/>
      <c r="QPN10" s="5"/>
      <c r="QPO10" s="5"/>
      <c r="QPP10" s="5"/>
      <c r="QPQ10" s="5"/>
      <c r="QPR10" s="5"/>
      <c r="QPS10" s="5"/>
      <c r="QPT10" s="5"/>
      <c r="QPU10" s="5"/>
      <c r="QPV10" s="5"/>
      <c r="QPW10" s="5"/>
      <c r="QPX10" s="5"/>
      <c r="QPY10" s="5"/>
      <c r="QPZ10" s="5"/>
      <c r="QQA10" s="5"/>
      <c r="QQB10" s="5"/>
      <c r="QQC10" s="5"/>
      <c r="QQD10" s="5"/>
      <c r="QQE10" s="5"/>
      <c r="QQF10" s="5"/>
      <c r="QQG10" s="5"/>
      <c r="QQH10" s="5"/>
      <c r="QQI10" s="5"/>
      <c r="QQJ10" s="5"/>
      <c r="QQK10" s="5"/>
      <c r="QQL10" s="5"/>
      <c r="QQM10" s="5"/>
      <c r="QQN10" s="5"/>
      <c r="QQO10" s="5"/>
      <c r="QQP10" s="5"/>
      <c r="QQQ10" s="5"/>
      <c r="QQR10" s="5"/>
      <c r="QQS10" s="5"/>
      <c r="QQT10" s="5"/>
      <c r="QQU10" s="5"/>
      <c r="QQV10" s="5"/>
      <c r="QQW10" s="5"/>
      <c r="QQX10" s="5"/>
      <c r="QQY10" s="5"/>
      <c r="QQZ10" s="5"/>
      <c r="QRA10" s="5"/>
      <c r="QRB10" s="5"/>
      <c r="QRC10" s="5"/>
      <c r="QRD10" s="5"/>
      <c r="QRE10" s="5"/>
      <c r="QRF10" s="5"/>
      <c r="QRG10" s="5"/>
      <c r="QRH10" s="5"/>
      <c r="QRI10" s="5"/>
      <c r="QRJ10" s="5"/>
      <c r="QRK10" s="5"/>
      <c r="QRL10" s="5"/>
      <c r="QRM10" s="5"/>
      <c r="QRN10" s="5"/>
      <c r="QRO10" s="5"/>
      <c r="QRP10" s="5"/>
      <c r="QRQ10" s="5"/>
      <c r="QRR10" s="5"/>
      <c r="QRS10" s="5"/>
      <c r="QRT10" s="5"/>
      <c r="QRU10" s="5"/>
      <c r="QRV10" s="5"/>
      <c r="QRW10" s="5"/>
      <c r="QRX10" s="5"/>
      <c r="QRY10" s="5"/>
      <c r="QRZ10" s="5"/>
      <c r="QSA10" s="5"/>
      <c r="QSB10" s="5"/>
      <c r="QSC10" s="5"/>
      <c r="QSD10" s="5"/>
      <c r="QSE10" s="5"/>
      <c r="QSF10" s="5"/>
      <c r="QSG10" s="5"/>
      <c r="QSH10" s="5"/>
      <c r="QSI10" s="5"/>
      <c r="QSJ10" s="5"/>
      <c r="QSK10" s="5"/>
      <c r="QSL10" s="5"/>
      <c r="QSM10" s="5"/>
      <c r="QSN10" s="5"/>
      <c r="QSO10" s="5"/>
      <c r="QSP10" s="5"/>
      <c r="QSQ10" s="5"/>
      <c r="QSR10" s="5"/>
      <c r="QSS10" s="5"/>
      <c r="QST10" s="5"/>
      <c r="QSU10" s="5"/>
      <c r="QSV10" s="5"/>
      <c r="QSW10" s="5"/>
      <c r="QSX10" s="5"/>
      <c r="QSY10" s="5"/>
      <c r="QSZ10" s="5"/>
      <c r="QTA10" s="5"/>
      <c r="QTB10" s="5"/>
      <c r="QTC10" s="5"/>
      <c r="QTD10" s="5"/>
      <c r="QTE10" s="5"/>
      <c r="QTF10" s="5"/>
      <c r="QTG10" s="5"/>
      <c r="QTH10" s="5"/>
      <c r="QTI10" s="5"/>
      <c r="QTJ10" s="5"/>
      <c r="QTK10" s="5"/>
      <c r="QTL10" s="5"/>
      <c r="QTM10" s="5"/>
      <c r="QTN10" s="5"/>
      <c r="QTO10" s="5"/>
      <c r="QTP10" s="5"/>
      <c r="QTQ10" s="5"/>
      <c r="QTR10" s="5"/>
      <c r="QTS10" s="5"/>
      <c r="QTT10" s="5"/>
      <c r="QTU10" s="5"/>
      <c r="QTV10" s="5"/>
      <c r="QTW10" s="5"/>
      <c r="QTX10" s="5"/>
      <c r="QTY10" s="5"/>
      <c r="QTZ10" s="5"/>
      <c r="QUA10" s="5"/>
      <c r="QUB10" s="5"/>
      <c r="QUC10" s="5"/>
      <c r="QUD10" s="5"/>
      <c r="QUE10" s="5"/>
      <c r="QUF10" s="5"/>
      <c r="QUG10" s="5"/>
      <c r="QUH10" s="5"/>
      <c r="QUI10" s="5"/>
      <c r="QUJ10" s="5"/>
      <c r="QUK10" s="5"/>
      <c r="QUL10" s="5"/>
      <c r="QUM10" s="5"/>
      <c r="QUN10" s="5"/>
      <c r="QUO10" s="5"/>
      <c r="QUP10" s="5"/>
      <c r="QUQ10" s="5"/>
      <c r="QUR10" s="5"/>
      <c r="QUS10" s="5"/>
      <c r="QUT10" s="5"/>
      <c r="QUU10" s="5"/>
      <c r="QUV10" s="5"/>
      <c r="QUW10" s="5"/>
      <c r="QUX10" s="5"/>
      <c r="QUY10" s="5"/>
      <c r="QUZ10" s="5"/>
      <c r="QVA10" s="5"/>
      <c r="QVB10" s="5"/>
      <c r="QVC10" s="5"/>
      <c r="QVD10" s="5"/>
      <c r="QVE10" s="5"/>
      <c r="QVF10" s="5"/>
      <c r="QVG10" s="5"/>
      <c r="QVH10" s="5"/>
      <c r="QVI10" s="5"/>
      <c r="QVJ10" s="5"/>
      <c r="QVK10" s="5"/>
      <c r="QVL10" s="5"/>
      <c r="QVM10" s="5"/>
      <c r="QVN10" s="5"/>
      <c r="QVO10" s="5"/>
      <c r="QVP10" s="5"/>
      <c r="QVQ10" s="5"/>
      <c r="QVR10" s="5"/>
      <c r="QVS10" s="5"/>
      <c r="QVT10" s="5"/>
      <c r="QVU10" s="5"/>
      <c r="QVV10" s="5"/>
      <c r="QVW10" s="5"/>
      <c r="QVX10" s="5"/>
      <c r="QVY10" s="5"/>
      <c r="QVZ10" s="5"/>
      <c r="QWA10" s="5"/>
      <c r="QWB10" s="5"/>
      <c r="QWC10" s="5"/>
      <c r="QWD10" s="5"/>
      <c r="QWE10" s="5"/>
      <c r="QWF10" s="5"/>
      <c r="QWG10" s="5"/>
      <c r="QWH10" s="5"/>
      <c r="QWI10" s="5"/>
      <c r="QWJ10" s="5"/>
      <c r="QWK10" s="5"/>
      <c r="QWL10" s="5"/>
      <c r="QWM10" s="5"/>
      <c r="QWN10" s="5"/>
      <c r="QWO10" s="5"/>
      <c r="QWP10" s="5"/>
      <c r="QWQ10" s="5"/>
      <c r="QWR10" s="5"/>
      <c r="QWS10" s="5"/>
      <c r="QWT10" s="5"/>
      <c r="QWU10" s="5"/>
      <c r="QWV10" s="5"/>
      <c r="QWW10" s="5"/>
      <c r="QWX10" s="5"/>
      <c r="QWY10" s="5"/>
      <c r="QWZ10" s="5"/>
      <c r="QXA10" s="5"/>
      <c r="QXB10" s="5"/>
      <c r="QXC10" s="5"/>
      <c r="QXD10" s="5"/>
      <c r="QXE10" s="5"/>
      <c r="QXF10" s="5"/>
      <c r="QXG10" s="5"/>
      <c r="QXH10" s="5"/>
      <c r="QXI10" s="5"/>
      <c r="QXJ10" s="5"/>
      <c r="QXK10" s="5"/>
      <c r="QXL10" s="5"/>
      <c r="QXM10" s="5"/>
      <c r="QXN10" s="5"/>
      <c r="QXO10" s="5"/>
      <c r="QXP10" s="5"/>
      <c r="QXQ10" s="5"/>
      <c r="QXR10" s="5"/>
      <c r="QXS10" s="5"/>
      <c r="QXT10" s="5"/>
      <c r="QXU10" s="5"/>
      <c r="QXV10" s="5"/>
      <c r="QXW10" s="5"/>
      <c r="QXX10" s="5"/>
      <c r="QXY10" s="5"/>
      <c r="QXZ10" s="5"/>
      <c r="QYA10" s="5"/>
      <c r="QYB10" s="5"/>
      <c r="QYC10" s="5"/>
      <c r="QYD10" s="5"/>
      <c r="QYE10" s="5"/>
      <c r="QYF10" s="5"/>
      <c r="QYG10" s="5"/>
      <c r="QYH10" s="5"/>
      <c r="QYI10" s="5"/>
      <c r="QYJ10" s="5"/>
      <c r="QYK10" s="5"/>
      <c r="QYL10" s="5"/>
      <c r="QYM10" s="5"/>
      <c r="QYN10" s="5"/>
      <c r="QYO10" s="5"/>
      <c r="QYP10" s="5"/>
      <c r="QYQ10" s="5"/>
      <c r="QYR10" s="5"/>
      <c r="QYS10" s="5"/>
      <c r="QYT10" s="5"/>
      <c r="QYU10" s="5"/>
      <c r="QYV10" s="5"/>
      <c r="QYW10" s="5"/>
      <c r="QYX10" s="5"/>
      <c r="QYY10" s="5"/>
      <c r="QYZ10" s="5"/>
      <c r="QZA10" s="5"/>
      <c r="QZB10" s="5"/>
      <c r="QZC10" s="5"/>
      <c r="QZD10" s="5"/>
      <c r="QZE10" s="5"/>
      <c r="QZF10" s="5"/>
      <c r="QZG10" s="5"/>
      <c r="QZH10" s="5"/>
      <c r="QZI10" s="5"/>
      <c r="QZJ10" s="5"/>
      <c r="QZK10" s="5"/>
      <c r="QZL10" s="5"/>
      <c r="QZM10" s="5"/>
      <c r="QZN10" s="5"/>
      <c r="QZO10" s="5"/>
      <c r="QZP10" s="5"/>
      <c r="QZQ10" s="5"/>
      <c r="QZR10" s="5"/>
      <c r="QZS10" s="5"/>
      <c r="QZT10" s="5"/>
      <c r="QZU10" s="5"/>
      <c r="QZV10" s="5"/>
      <c r="QZW10" s="5"/>
      <c r="QZX10" s="5"/>
      <c r="QZY10" s="5"/>
      <c r="QZZ10" s="5"/>
      <c r="RAA10" s="5"/>
      <c r="RAB10" s="5"/>
      <c r="RAC10" s="5"/>
      <c r="RAD10" s="5"/>
      <c r="RAE10" s="5"/>
      <c r="RAF10" s="5"/>
      <c r="RAG10" s="5"/>
      <c r="RAH10" s="5"/>
      <c r="RAI10" s="5"/>
      <c r="RAJ10" s="5"/>
      <c r="RAK10" s="5"/>
      <c r="RAL10" s="5"/>
      <c r="RAM10" s="5"/>
      <c r="RAN10" s="5"/>
      <c r="RAO10" s="5"/>
      <c r="RAP10" s="5"/>
      <c r="RAQ10" s="5"/>
      <c r="RAR10" s="5"/>
      <c r="RAS10" s="5"/>
      <c r="RAT10" s="5"/>
      <c r="RAU10" s="5"/>
      <c r="RAV10" s="5"/>
      <c r="RAW10" s="5"/>
      <c r="RAX10" s="5"/>
      <c r="RAY10" s="5"/>
      <c r="RAZ10" s="5"/>
      <c r="RBA10" s="5"/>
      <c r="RBB10" s="5"/>
      <c r="RBC10" s="5"/>
      <c r="RBD10" s="5"/>
      <c r="RBE10" s="5"/>
      <c r="RBF10" s="5"/>
      <c r="RBG10" s="5"/>
      <c r="RBH10" s="5"/>
      <c r="RBI10" s="5"/>
      <c r="RBJ10" s="5"/>
      <c r="RBK10" s="5"/>
      <c r="RBL10" s="5"/>
      <c r="RBM10" s="5"/>
      <c r="RBN10" s="5"/>
      <c r="RBO10" s="5"/>
      <c r="RBP10" s="5"/>
      <c r="RBQ10" s="5"/>
      <c r="RBR10" s="5"/>
      <c r="RBS10" s="5"/>
      <c r="RBT10" s="5"/>
      <c r="RBU10" s="5"/>
      <c r="RBV10" s="5"/>
      <c r="RBW10" s="5"/>
      <c r="RBX10" s="5"/>
      <c r="RBY10" s="5"/>
      <c r="RBZ10" s="5"/>
      <c r="RCA10" s="5"/>
      <c r="RCB10" s="5"/>
      <c r="RCC10" s="5"/>
      <c r="RCD10" s="5"/>
      <c r="RCE10" s="5"/>
      <c r="RCF10" s="5"/>
      <c r="RCG10" s="5"/>
      <c r="RCH10" s="5"/>
      <c r="RCI10" s="5"/>
      <c r="RCJ10" s="5"/>
      <c r="RCK10" s="5"/>
      <c r="RCL10" s="5"/>
      <c r="RCM10" s="5"/>
      <c r="RCN10" s="5"/>
      <c r="RCO10" s="5"/>
      <c r="RCP10" s="5"/>
      <c r="RCQ10" s="5"/>
      <c r="RCR10" s="5"/>
      <c r="RCS10" s="5"/>
      <c r="RCT10" s="5"/>
      <c r="RCU10" s="5"/>
      <c r="RCV10" s="5"/>
      <c r="RCW10" s="5"/>
      <c r="RCX10" s="5"/>
      <c r="RCY10" s="5"/>
      <c r="RCZ10" s="5"/>
      <c r="RDA10" s="5"/>
      <c r="RDB10" s="5"/>
      <c r="RDC10" s="5"/>
      <c r="RDD10" s="5"/>
      <c r="RDE10" s="5"/>
      <c r="RDF10" s="5"/>
      <c r="RDG10" s="5"/>
      <c r="RDH10" s="5"/>
      <c r="RDI10" s="5"/>
      <c r="RDJ10" s="5"/>
      <c r="RDK10" s="5"/>
      <c r="RDL10" s="5"/>
      <c r="RDM10" s="5"/>
      <c r="RDN10" s="5"/>
      <c r="RDO10" s="5"/>
      <c r="RDP10" s="5"/>
      <c r="RDQ10" s="5"/>
      <c r="RDR10" s="5"/>
      <c r="RDS10" s="5"/>
      <c r="RDT10" s="5"/>
      <c r="RDU10" s="5"/>
      <c r="RDV10" s="5"/>
      <c r="RDW10" s="5"/>
      <c r="RDX10" s="5"/>
      <c r="RDY10" s="5"/>
      <c r="RDZ10" s="5"/>
      <c r="REA10" s="5"/>
      <c r="REB10" s="5"/>
      <c r="REC10" s="5"/>
      <c r="RED10" s="5"/>
      <c r="REE10" s="5"/>
      <c r="REF10" s="5"/>
      <c r="REG10" s="5"/>
      <c r="REH10" s="5"/>
      <c r="REI10" s="5"/>
      <c r="REJ10" s="5"/>
      <c r="REK10" s="5"/>
      <c r="REL10" s="5"/>
      <c r="REM10" s="5"/>
      <c r="REN10" s="5"/>
      <c r="REO10" s="5"/>
      <c r="REP10" s="5"/>
      <c r="REQ10" s="5"/>
      <c r="RER10" s="5"/>
      <c r="RES10" s="5"/>
      <c r="RET10" s="5"/>
      <c r="REU10" s="5"/>
      <c r="REV10" s="5"/>
      <c r="REW10" s="5"/>
      <c r="REX10" s="5"/>
      <c r="REY10" s="5"/>
      <c r="REZ10" s="5"/>
      <c r="RFA10" s="5"/>
      <c r="RFB10" s="5"/>
      <c r="RFC10" s="5"/>
      <c r="RFD10" s="5"/>
      <c r="RFE10" s="5"/>
      <c r="RFF10" s="5"/>
      <c r="RFG10" s="5"/>
      <c r="RFH10" s="5"/>
      <c r="RFI10" s="5"/>
      <c r="RFJ10" s="5"/>
      <c r="RFK10" s="5"/>
      <c r="RFL10" s="5"/>
      <c r="RFM10" s="5"/>
      <c r="RFN10" s="5"/>
      <c r="RFO10" s="5"/>
      <c r="RFP10" s="5"/>
      <c r="RFQ10" s="5"/>
      <c r="RFR10" s="5"/>
      <c r="RFS10" s="5"/>
      <c r="RFT10" s="5"/>
      <c r="RFU10" s="5"/>
      <c r="RFV10" s="5"/>
      <c r="RFW10" s="5"/>
      <c r="RFX10" s="5"/>
      <c r="RFY10" s="5"/>
      <c r="RFZ10" s="5"/>
      <c r="RGA10" s="5"/>
      <c r="RGB10" s="5"/>
      <c r="RGC10" s="5"/>
      <c r="RGD10" s="5"/>
      <c r="RGE10" s="5"/>
      <c r="RGF10" s="5"/>
      <c r="RGG10" s="5"/>
      <c r="RGH10" s="5"/>
      <c r="RGI10" s="5"/>
      <c r="RGJ10" s="5"/>
      <c r="RGK10" s="5"/>
      <c r="RGL10" s="5"/>
      <c r="RGM10" s="5"/>
      <c r="RGN10" s="5"/>
      <c r="RGO10" s="5"/>
      <c r="RGP10" s="5"/>
      <c r="RGQ10" s="5"/>
      <c r="RGR10" s="5"/>
      <c r="RGS10" s="5"/>
      <c r="RGT10" s="5"/>
      <c r="RGU10" s="5"/>
      <c r="RGV10" s="5"/>
      <c r="RGW10" s="5"/>
      <c r="RGX10" s="5"/>
      <c r="RGY10" s="5"/>
      <c r="RGZ10" s="5"/>
      <c r="RHA10" s="5"/>
      <c r="RHB10" s="5"/>
      <c r="RHC10" s="5"/>
      <c r="RHD10" s="5"/>
      <c r="RHE10" s="5"/>
      <c r="RHF10" s="5"/>
      <c r="RHG10" s="5"/>
      <c r="RHH10" s="5"/>
      <c r="RHI10" s="5"/>
      <c r="RHJ10" s="5"/>
      <c r="RHK10" s="5"/>
      <c r="RHL10" s="5"/>
      <c r="RHM10" s="5"/>
      <c r="RHN10" s="5"/>
      <c r="RHO10" s="5"/>
      <c r="RHP10" s="5"/>
      <c r="RHQ10" s="5"/>
      <c r="RHR10" s="5"/>
      <c r="RHS10" s="5"/>
      <c r="RHT10" s="5"/>
      <c r="RHU10" s="5"/>
      <c r="RHV10" s="5"/>
      <c r="RHW10" s="5"/>
      <c r="RHX10" s="5"/>
      <c r="RHY10" s="5"/>
      <c r="RHZ10" s="5"/>
      <c r="RIA10" s="5"/>
      <c r="RIB10" s="5"/>
      <c r="RIC10" s="5"/>
      <c r="RID10" s="5"/>
      <c r="RIE10" s="5"/>
      <c r="RIF10" s="5"/>
      <c r="RIG10" s="5"/>
      <c r="RIH10" s="5"/>
      <c r="RII10" s="5"/>
      <c r="RIJ10" s="5"/>
      <c r="RIK10" s="5"/>
      <c r="RIL10" s="5"/>
      <c r="RIM10" s="5"/>
      <c r="RIN10" s="5"/>
      <c r="RIO10" s="5"/>
      <c r="RIP10" s="5"/>
      <c r="RIQ10" s="5"/>
      <c r="RIR10" s="5"/>
      <c r="RIS10" s="5"/>
      <c r="RIT10" s="5"/>
      <c r="RIU10" s="5"/>
      <c r="RIV10" s="5"/>
      <c r="RIW10" s="5"/>
      <c r="RIX10" s="5"/>
      <c r="RIY10" s="5"/>
      <c r="RIZ10" s="5"/>
      <c r="RJA10" s="5"/>
      <c r="RJB10" s="5"/>
      <c r="RJC10" s="5"/>
      <c r="RJD10" s="5"/>
      <c r="RJE10" s="5"/>
      <c r="RJF10" s="5"/>
      <c r="RJG10" s="5"/>
      <c r="RJH10" s="5"/>
      <c r="RJI10" s="5"/>
      <c r="RJJ10" s="5"/>
      <c r="RJK10" s="5"/>
      <c r="RJL10" s="5"/>
      <c r="RJM10" s="5"/>
      <c r="RJN10" s="5"/>
      <c r="RJO10" s="5"/>
      <c r="RJP10" s="5"/>
      <c r="RJQ10" s="5"/>
      <c r="RJR10" s="5"/>
      <c r="RJS10" s="5"/>
      <c r="RJT10" s="5"/>
      <c r="RJU10" s="5"/>
      <c r="RJV10" s="5"/>
      <c r="RJW10" s="5"/>
      <c r="RJX10" s="5"/>
      <c r="RJY10" s="5"/>
      <c r="RJZ10" s="5"/>
      <c r="RKA10" s="5"/>
      <c r="RKB10" s="5"/>
      <c r="RKC10" s="5"/>
      <c r="RKD10" s="5"/>
      <c r="RKE10" s="5"/>
      <c r="RKF10" s="5"/>
      <c r="RKG10" s="5"/>
      <c r="RKH10" s="5"/>
      <c r="RKI10" s="5"/>
      <c r="RKJ10" s="5"/>
      <c r="RKK10" s="5"/>
      <c r="RKL10" s="5"/>
      <c r="RKM10" s="5"/>
      <c r="RKN10" s="5"/>
      <c r="RKO10" s="5"/>
      <c r="RKP10" s="5"/>
      <c r="RKQ10" s="5"/>
      <c r="RKR10" s="5"/>
      <c r="RKS10" s="5"/>
      <c r="RKT10" s="5"/>
      <c r="RKU10" s="5"/>
      <c r="RKV10" s="5"/>
      <c r="RKW10" s="5"/>
      <c r="RKX10" s="5"/>
      <c r="RKY10" s="5"/>
      <c r="RKZ10" s="5"/>
      <c r="RLA10" s="5"/>
      <c r="RLB10" s="5"/>
      <c r="RLC10" s="5"/>
      <c r="RLD10" s="5"/>
      <c r="RLE10" s="5"/>
      <c r="RLF10" s="5"/>
      <c r="RLG10" s="5"/>
      <c r="RLH10" s="5"/>
      <c r="RLI10" s="5"/>
      <c r="RLJ10" s="5"/>
      <c r="RLK10" s="5"/>
      <c r="RLL10" s="5"/>
      <c r="RLM10" s="5"/>
      <c r="RLN10" s="5"/>
      <c r="RLO10" s="5"/>
      <c r="RLP10" s="5"/>
      <c r="RLQ10" s="5"/>
      <c r="RLR10" s="5"/>
      <c r="RLS10" s="5"/>
      <c r="RLT10" s="5"/>
      <c r="RLU10" s="5"/>
      <c r="RLV10" s="5"/>
      <c r="RLW10" s="5"/>
      <c r="RLX10" s="5"/>
      <c r="RLY10" s="5"/>
      <c r="RLZ10" s="5"/>
      <c r="RMA10" s="5"/>
      <c r="RMB10" s="5"/>
      <c r="RMC10" s="5"/>
      <c r="RMD10" s="5"/>
      <c r="RME10" s="5"/>
      <c r="RMF10" s="5"/>
      <c r="RMG10" s="5"/>
      <c r="RMH10" s="5"/>
      <c r="RMI10" s="5"/>
      <c r="RMJ10" s="5"/>
      <c r="RMK10" s="5"/>
      <c r="RML10" s="5"/>
      <c r="RMM10" s="5"/>
      <c r="RMN10" s="5"/>
      <c r="RMO10" s="5"/>
      <c r="RMP10" s="5"/>
      <c r="RMQ10" s="5"/>
      <c r="RMR10" s="5"/>
      <c r="RMS10" s="5"/>
      <c r="RMT10" s="5"/>
      <c r="RMU10" s="5"/>
      <c r="RMV10" s="5"/>
      <c r="RMW10" s="5"/>
      <c r="RMX10" s="5"/>
      <c r="RMY10" s="5"/>
      <c r="RMZ10" s="5"/>
      <c r="RNA10" s="5"/>
      <c r="RNB10" s="5"/>
      <c r="RNC10" s="5"/>
      <c r="RND10" s="5"/>
      <c r="RNE10" s="5"/>
      <c r="RNF10" s="5"/>
      <c r="RNG10" s="5"/>
      <c r="RNH10" s="5"/>
      <c r="RNI10" s="5"/>
      <c r="RNJ10" s="5"/>
      <c r="RNK10" s="5"/>
      <c r="RNL10" s="5"/>
      <c r="RNM10" s="5"/>
      <c r="RNN10" s="5"/>
      <c r="RNO10" s="5"/>
      <c r="RNP10" s="5"/>
      <c r="RNQ10" s="5"/>
      <c r="RNR10" s="5"/>
      <c r="RNS10" s="5"/>
      <c r="RNT10" s="5"/>
      <c r="RNU10" s="5"/>
      <c r="RNV10" s="5"/>
      <c r="RNW10" s="5"/>
      <c r="RNX10" s="5"/>
      <c r="RNY10" s="5"/>
      <c r="RNZ10" s="5"/>
      <c r="ROA10" s="5"/>
      <c r="ROB10" s="5"/>
      <c r="ROC10" s="5"/>
      <c r="ROD10" s="5"/>
      <c r="ROE10" s="5"/>
      <c r="ROF10" s="5"/>
      <c r="ROG10" s="5"/>
      <c r="ROH10" s="5"/>
      <c r="ROI10" s="5"/>
      <c r="ROJ10" s="5"/>
      <c r="ROK10" s="5"/>
      <c r="ROL10" s="5"/>
      <c r="ROM10" s="5"/>
      <c r="RON10" s="5"/>
      <c r="ROO10" s="5"/>
      <c r="ROP10" s="5"/>
      <c r="ROQ10" s="5"/>
      <c r="ROR10" s="5"/>
      <c r="ROS10" s="5"/>
      <c r="ROT10" s="5"/>
      <c r="ROU10" s="5"/>
      <c r="ROV10" s="5"/>
      <c r="ROW10" s="5"/>
      <c r="ROX10" s="5"/>
      <c r="ROY10" s="5"/>
      <c r="ROZ10" s="5"/>
      <c r="RPA10" s="5"/>
      <c r="RPB10" s="5"/>
      <c r="RPC10" s="5"/>
      <c r="RPD10" s="5"/>
      <c r="RPE10" s="5"/>
      <c r="RPF10" s="5"/>
      <c r="RPG10" s="5"/>
      <c r="RPH10" s="5"/>
      <c r="RPI10" s="5"/>
      <c r="RPJ10" s="5"/>
      <c r="RPK10" s="5"/>
      <c r="RPL10" s="5"/>
      <c r="RPM10" s="5"/>
      <c r="RPN10" s="5"/>
      <c r="RPO10" s="5"/>
      <c r="RPP10" s="5"/>
      <c r="RPQ10" s="5"/>
      <c r="RPR10" s="5"/>
      <c r="RPS10" s="5"/>
      <c r="RPT10" s="5"/>
      <c r="RPU10" s="5"/>
      <c r="RPV10" s="5"/>
      <c r="RPW10" s="5"/>
      <c r="RPX10" s="5"/>
      <c r="RPY10" s="5"/>
      <c r="RPZ10" s="5"/>
      <c r="RQA10" s="5"/>
      <c r="RQB10" s="5"/>
      <c r="RQC10" s="5"/>
      <c r="RQD10" s="5"/>
      <c r="RQE10" s="5"/>
      <c r="RQF10" s="5"/>
      <c r="RQG10" s="5"/>
      <c r="RQH10" s="5"/>
      <c r="RQI10" s="5"/>
      <c r="RQJ10" s="5"/>
      <c r="RQK10" s="5"/>
      <c r="RQL10" s="5"/>
      <c r="RQM10" s="5"/>
      <c r="RQN10" s="5"/>
      <c r="RQO10" s="5"/>
      <c r="RQP10" s="5"/>
      <c r="RQQ10" s="5"/>
      <c r="RQR10" s="5"/>
      <c r="RQS10" s="5"/>
      <c r="RQT10" s="5"/>
      <c r="RQU10" s="5"/>
      <c r="RQV10" s="5"/>
      <c r="RQW10" s="5"/>
      <c r="RQX10" s="5"/>
      <c r="RQY10" s="5"/>
      <c r="RQZ10" s="5"/>
      <c r="RRA10" s="5"/>
      <c r="RRB10" s="5"/>
      <c r="RRC10" s="5"/>
      <c r="RRD10" s="5"/>
      <c r="RRE10" s="5"/>
      <c r="RRF10" s="5"/>
      <c r="RRG10" s="5"/>
      <c r="RRH10" s="5"/>
      <c r="RRI10" s="5"/>
      <c r="RRJ10" s="5"/>
      <c r="RRK10" s="5"/>
      <c r="RRL10" s="5"/>
      <c r="RRM10" s="5"/>
      <c r="RRN10" s="5"/>
      <c r="RRO10" s="5"/>
      <c r="RRP10" s="5"/>
      <c r="RRQ10" s="5"/>
      <c r="RRR10" s="5"/>
      <c r="RRS10" s="5"/>
      <c r="RRT10" s="5"/>
      <c r="RRU10" s="5"/>
      <c r="RRV10" s="5"/>
      <c r="RRW10" s="5"/>
      <c r="RRX10" s="5"/>
      <c r="RRY10" s="5"/>
      <c r="RRZ10" s="5"/>
      <c r="RSA10" s="5"/>
      <c r="RSB10" s="5"/>
      <c r="RSC10" s="5"/>
      <c r="RSD10" s="5"/>
      <c r="RSE10" s="5"/>
      <c r="RSF10" s="5"/>
      <c r="RSG10" s="5"/>
      <c r="RSH10" s="5"/>
      <c r="RSI10" s="5"/>
      <c r="RSJ10" s="5"/>
      <c r="RSK10" s="5"/>
      <c r="RSL10" s="5"/>
      <c r="RSM10" s="5"/>
      <c r="RSN10" s="5"/>
      <c r="RSO10" s="5"/>
      <c r="RSP10" s="5"/>
      <c r="RSQ10" s="5"/>
      <c r="RSR10" s="5"/>
      <c r="RSS10" s="5"/>
      <c r="RST10" s="5"/>
      <c r="RSU10" s="5"/>
      <c r="RSV10" s="5"/>
      <c r="RSW10" s="5"/>
      <c r="RSX10" s="5"/>
      <c r="RSY10" s="5"/>
      <c r="RSZ10" s="5"/>
      <c r="RTA10" s="5"/>
      <c r="RTB10" s="5"/>
      <c r="RTC10" s="5"/>
      <c r="RTD10" s="5"/>
      <c r="RTE10" s="5"/>
      <c r="RTF10" s="5"/>
      <c r="RTG10" s="5"/>
      <c r="RTH10" s="5"/>
      <c r="RTI10" s="5"/>
      <c r="RTJ10" s="5"/>
      <c r="RTK10" s="5"/>
      <c r="RTL10" s="5"/>
      <c r="RTM10" s="5"/>
      <c r="RTN10" s="5"/>
      <c r="RTO10" s="5"/>
      <c r="RTP10" s="5"/>
      <c r="RTQ10" s="5"/>
      <c r="RTR10" s="5"/>
      <c r="RTS10" s="5"/>
      <c r="RTT10" s="5"/>
      <c r="RTU10" s="5"/>
      <c r="RTV10" s="5"/>
      <c r="RTW10" s="5"/>
      <c r="RTX10" s="5"/>
      <c r="RTY10" s="5"/>
      <c r="RTZ10" s="5"/>
      <c r="RUA10" s="5"/>
      <c r="RUB10" s="5"/>
      <c r="RUC10" s="5"/>
      <c r="RUD10" s="5"/>
      <c r="RUE10" s="5"/>
      <c r="RUF10" s="5"/>
      <c r="RUG10" s="5"/>
      <c r="RUH10" s="5"/>
      <c r="RUI10" s="5"/>
      <c r="RUJ10" s="5"/>
      <c r="RUK10" s="5"/>
      <c r="RUL10" s="5"/>
      <c r="RUM10" s="5"/>
      <c r="RUN10" s="5"/>
      <c r="RUO10" s="5"/>
      <c r="RUP10" s="5"/>
      <c r="RUQ10" s="5"/>
      <c r="RUR10" s="5"/>
      <c r="RUS10" s="5"/>
      <c r="RUT10" s="5"/>
      <c r="RUU10" s="5"/>
      <c r="RUV10" s="5"/>
      <c r="RUW10" s="5"/>
      <c r="RUX10" s="5"/>
      <c r="RUY10" s="5"/>
      <c r="RUZ10" s="5"/>
      <c r="RVA10" s="5"/>
      <c r="RVB10" s="5"/>
      <c r="RVC10" s="5"/>
      <c r="RVD10" s="5"/>
      <c r="RVE10" s="5"/>
      <c r="RVF10" s="5"/>
      <c r="RVG10" s="5"/>
      <c r="RVH10" s="5"/>
      <c r="RVI10" s="5"/>
      <c r="RVJ10" s="5"/>
      <c r="RVK10" s="5"/>
      <c r="RVL10" s="5"/>
      <c r="RVM10" s="5"/>
      <c r="RVN10" s="5"/>
      <c r="RVO10" s="5"/>
      <c r="RVP10" s="5"/>
      <c r="RVQ10" s="5"/>
      <c r="RVR10" s="5"/>
      <c r="RVS10" s="5"/>
      <c r="RVT10" s="5"/>
      <c r="RVU10" s="5"/>
      <c r="RVV10" s="5"/>
      <c r="RVW10" s="5"/>
      <c r="RVX10" s="5"/>
      <c r="RVY10" s="5"/>
      <c r="RVZ10" s="5"/>
      <c r="RWA10" s="5"/>
      <c r="RWB10" s="5"/>
      <c r="RWC10" s="5"/>
      <c r="RWD10" s="5"/>
      <c r="RWE10" s="5"/>
      <c r="RWF10" s="5"/>
      <c r="RWG10" s="5"/>
      <c r="RWH10" s="5"/>
      <c r="RWI10" s="5"/>
      <c r="RWJ10" s="5"/>
      <c r="RWK10" s="5"/>
      <c r="RWL10" s="5"/>
      <c r="RWM10" s="5"/>
      <c r="RWN10" s="5"/>
      <c r="RWO10" s="5"/>
      <c r="RWP10" s="5"/>
      <c r="RWQ10" s="5"/>
      <c r="RWR10" s="5"/>
      <c r="RWS10" s="5"/>
      <c r="RWT10" s="5"/>
      <c r="RWU10" s="5"/>
      <c r="RWV10" s="5"/>
      <c r="RWW10" s="5"/>
      <c r="RWX10" s="5"/>
      <c r="RWY10" s="5"/>
      <c r="RWZ10" s="5"/>
      <c r="RXA10" s="5"/>
      <c r="RXB10" s="5"/>
      <c r="RXC10" s="5"/>
      <c r="RXD10" s="5"/>
      <c r="RXE10" s="5"/>
      <c r="RXF10" s="5"/>
      <c r="RXG10" s="5"/>
      <c r="RXH10" s="5"/>
      <c r="RXI10" s="5"/>
      <c r="RXJ10" s="5"/>
      <c r="RXK10" s="5"/>
      <c r="RXL10" s="5"/>
      <c r="RXM10" s="5"/>
      <c r="RXN10" s="5"/>
      <c r="RXO10" s="5"/>
      <c r="RXP10" s="5"/>
      <c r="RXQ10" s="5"/>
      <c r="RXR10" s="5"/>
      <c r="RXS10" s="5"/>
      <c r="RXT10" s="5"/>
      <c r="RXU10" s="5"/>
      <c r="RXV10" s="5"/>
      <c r="RXW10" s="5"/>
      <c r="RXX10" s="5"/>
      <c r="RXY10" s="5"/>
      <c r="RXZ10" s="5"/>
      <c r="RYA10" s="5"/>
      <c r="RYB10" s="5"/>
      <c r="RYC10" s="5"/>
      <c r="RYD10" s="5"/>
      <c r="RYE10" s="5"/>
      <c r="RYF10" s="5"/>
      <c r="RYG10" s="5"/>
      <c r="RYH10" s="5"/>
      <c r="RYI10" s="5"/>
      <c r="RYJ10" s="5"/>
      <c r="RYK10" s="5"/>
      <c r="RYL10" s="5"/>
      <c r="RYM10" s="5"/>
      <c r="RYN10" s="5"/>
      <c r="RYO10" s="5"/>
      <c r="RYP10" s="5"/>
      <c r="RYQ10" s="5"/>
      <c r="RYR10" s="5"/>
      <c r="RYS10" s="5"/>
      <c r="RYT10" s="5"/>
      <c r="RYU10" s="5"/>
      <c r="RYV10" s="5"/>
      <c r="RYW10" s="5"/>
      <c r="RYX10" s="5"/>
      <c r="RYY10" s="5"/>
      <c r="RYZ10" s="5"/>
      <c r="RZA10" s="5"/>
      <c r="RZB10" s="5"/>
      <c r="RZC10" s="5"/>
      <c r="RZD10" s="5"/>
      <c r="RZE10" s="5"/>
      <c r="RZF10" s="5"/>
      <c r="RZG10" s="5"/>
      <c r="RZH10" s="5"/>
      <c r="RZI10" s="5"/>
      <c r="RZJ10" s="5"/>
      <c r="RZK10" s="5"/>
      <c r="RZL10" s="5"/>
      <c r="RZM10" s="5"/>
      <c r="RZN10" s="5"/>
      <c r="RZO10" s="5"/>
      <c r="RZP10" s="5"/>
      <c r="RZQ10" s="5"/>
      <c r="RZR10" s="5"/>
      <c r="RZS10" s="5"/>
      <c r="RZT10" s="5"/>
      <c r="RZU10" s="5"/>
      <c r="RZV10" s="5"/>
      <c r="RZW10" s="5"/>
      <c r="RZX10" s="5"/>
      <c r="RZY10" s="5"/>
      <c r="RZZ10" s="5"/>
      <c r="SAA10" s="5"/>
      <c r="SAB10" s="5"/>
      <c r="SAC10" s="5"/>
      <c r="SAD10" s="5"/>
      <c r="SAE10" s="5"/>
      <c r="SAF10" s="5"/>
      <c r="SAG10" s="5"/>
      <c r="SAH10" s="5"/>
      <c r="SAI10" s="5"/>
      <c r="SAJ10" s="5"/>
      <c r="SAK10" s="5"/>
      <c r="SAL10" s="5"/>
      <c r="SAM10" s="5"/>
      <c r="SAN10" s="5"/>
      <c r="SAO10" s="5"/>
      <c r="SAP10" s="5"/>
      <c r="SAQ10" s="5"/>
      <c r="SAR10" s="5"/>
      <c r="SAS10" s="5"/>
      <c r="SAT10" s="5"/>
      <c r="SAU10" s="5"/>
      <c r="SAV10" s="5"/>
      <c r="SAW10" s="5"/>
      <c r="SAX10" s="5"/>
      <c r="SAY10" s="5"/>
      <c r="SAZ10" s="5"/>
      <c r="SBA10" s="5"/>
      <c r="SBB10" s="5"/>
      <c r="SBC10" s="5"/>
      <c r="SBD10" s="5"/>
      <c r="SBE10" s="5"/>
      <c r="SBF10" s="5"/>
      <c r="SBG10" s="5"/>
      <c r="SBH10" s="5"/>
      <c r="SBI10" s="5"/>
      <c r="SBJ10" s="5"/>
      <c r="SBK10" s="5"/>
      <c r="SBL10" s="5"/>
      <c r="SBM10" s="5"/>
      <c r="SBN10" s="5"/>
      <c r="SBO10" s="5"/>
      <c r="SBP10" s="5"/>
      <c r="SBQ10" s="5"/>
      <c r="SBR10" s="5"/>
      <c r="SBS10" s="5"/>
      <c r="SBT10" s="5"/>
      <c r="SBU10" s="5"/>
      <c r="SBV10" s="5"/>
      <c r="SBW10" s="5"/>
      <c r="SBX10" s="5"/>
      <c r="SBY10" s="5"/>
      <c r="SBZ10" s="5"/>
      <c r="SCA10" s="5"/>
      <c r="SCB10" s="5"/>
      <c r="SCC10" s="5"/>
      <c r="SCD10" s="5"/>
      <c r="SCE10" s="5"/>
      <c r="SCF10" s="5"/>
      <c r="SCG10" s="5"/>
      <c r="SCH10" s="5"/>
      <c r="SCI10" s="5"/>
      <c r="SCJ10" s="5"/>
      <c r="SCK10" s="5"/>
      <c r="SCL10" s="5"/>
      <c r="SCM10" s="5"/>
      <c r="SCN10" s="5"/>
      <c r="SCO10" s="5"/>
      <c r="SCP10" s="5"/>
      <c r="SCQ10" s="5"/>
      <c r="SCR10" s="5"/>
      <c r="SCS10" s="5"/>
      <c r="SCT10" s="5"/>
      <c r="SCU10" s="5"/>
      <c r="SCV10" s="5"/>
      <c r="SCW10" s="5"/>
      <c r="SCX10" s="5"/>
      <c r="SCY10" s="5"/>
      <c r="SCZ10" s="5"/>
      <c r="SDA10" s="5"/>
      <c r="SDB10" s="5"/>
      <c r="SDC10" s="5"/>
      <c r="SDD10" s="5"/>
      <c r="SDE10" s="5"/>
      <c r="SDF10" s="5"/>
      <c r="SDG10" s="5"/>
      <c r="SDH10" s="5"/>
      <c r="SDI10" s="5"/>
      <c r="SDJ10" s="5"/>
      <c r="SDK10" s="5"/>
      <c r="SDL10" s="5"/>
      <c r="SDM10" s="5"/>
      <c r="SDN10" s="5"/>
      <c r="SDO10" s="5"/>
      <c r="SDP10" s="5"/>
      <c r="SDQ10" s="5"/>
      <c r="SDR10" s="5"/>
      <c r="SDS10" s="5"/>
      <c r="SDT10" s="5"/>
      <c r="SDU10" s="5"/>
      <c r="SDV10" s="5"/>
      <c r="SDW10" s="5"/>
      <c r="SDX10" s="5"/>
      <c r="SDY10" s="5"/>
      <c r="SDZ10" s="5"/>
      <c r="SEA10" s="5"/>
      <c r="SEB10" s="5"/>
      <c r="SEC10" s="5"/>
      <c r="SED10" s="5"/>
      <c r="SEE10" s="5"/>
      <c r="SEF10" s="5"/>
      <c r="SEG10" s="5"/>
      <c r="SEH10" s="5"/>
      <c r="SEI10" s="5"/>
      <c r="SEJ10" s="5"/>
      <c r="SEK10" s="5"/>
      <c r="SEL10" s="5"/>
      <c r="SEM10" s="5"/>
      <c r="SEN10" s="5"/>
      <c r="SEO10" s="5"/>
      <c r="SEP10" s="5"/>
      <c r="SEQ10" s="5"/>
      <c r="SER10" s="5"/>
      <c r="SES10" s="5"/>
      <c r="SET10" s="5"/>
      <c r="SEU10" s="5"/>
      <c r="SEV10" s="5"/>
      <c r="SEW10" s="5"/>
      <c r="SEX10" s="5"/>
      <c r="SEY10" s="5"/>
      <c r="SEZ10" s="5"/>
      <c r="SFA10" s="5"/>
      <c r="SFB10" s="5"/>
      <c r="SFC10" s="5"/>
      <c r="SFD10" s="5"/>
      <c r="SFE10" s="5"/>
      <c r="SFF10" s="5"/>
      <c r="SFG10" s="5"/>
      <c r="SFH10" s="5"/>
      <c r="SFI10" s="5"/>
      <c r="SFJ10" s="5"/>
      <c r="SFK10" s="5"/>
      <c r="SFL10" s="5"/>
      <c r="SFM10" s="5"/>
      <c r="SFN10" s="5"/>
      <c r="SFO10" s="5"/>
      <c r="SFP10" s="5"/>
      <c r="SFQ10" s="5"/>
      <c r="SFR10" s="5"/>
      <c r="SFS10" s="5"/>
      <c r="SFT10" s="5"/>
      <c r="SFU10" s="5"/>
      <c r="SFV10" s="5"/>
      <c r="SFW10" s="5"/>
      <c r="SFX10" s="5"/>
      <c r="SFY10" s="5"/>
      <c r="SFZ10" s="5"/>
      <c r="SGA10" s="5"/>
      <c r="SGB10" s="5"/>
      <c r="SGC10" s="5"/>
      <c r="SGD10" s="5"/>
      <c r="SGE10" s="5"/>
      <c r="SGF10" s="5"/>
      <c r="SGG10" s="5"/>
      <c r="SGH10" s="5"/>
      <c r="SGI10" s="5"/>
      <c r="SGJ10" s="5"/>
      <c r="SGK10" s="5"/>
      <c r="SGL10" s="5"/>
      <c r="SGM10" s="5"/>
      <c r="SGN10" s="5"/>
      <c r="SGO10" s="5"/>
      <c r="SGP10" s="5"/>
      <c r="SGQ10" s="5"/>
      <c r="SGR10" s="5"/>
      <c r="SGS10" s="5"/>
      <c r="SGT10" s="5"/>
      <c r="SGU10" s="5"/>
      <c r="SGV10" s="5"/>
      <c r="SGW10" s="5"/>
      <c r="SGX10" s="5"/>
      <c r="SGY10" s="5"/>
      <c r="SGZ10" s="5"/>
      <c r="SHA10" s="5"/>
      <c r="SHB10" s="5"/>
      <c r="SHC10" s="5"/>
      <c r="SHD10" s="5"/>
      <c r="SHE10" s="5"/>
      <c r="SHF10" s="5"/>
      <c r="SHG10" s="5"/>
      <c r="SHH10" s="5"/>
      <c r="SHI10" s="5"/>
      <c r="SHJ10" s="5"/>
      <c r="SHK10" s="5"/>
      <c r="SHL10" s="5"/>
      <c r="SHM10" s="5"/>
      <c r="SHN10" s="5"/>
      <c r="SHO10" s="5"/>
      <c r="SHP10" s="5"/>
      <c r="SHQ10" s="5"/>
      <c r="SHR10" s="5"/>
      <c r="SHS10" s="5"/>
      <c r="SHT10" s="5"/>
      <c r="SHU10" s="5"/>
      <c r="SHV10" s="5"/>
      <c r="SHW10" s="5"/>
      <c r="SHX10" s="5"/>
      <c r="SHY10" s="5"/>
      <c r="SHZ10" s="5"/>
      <c r="SIA10" s="5"/>
      <c r="SIB10" s="5"/>
      <c r="SIC10" s="5"/>
      <c r="SID10" s="5"/>
      <c r="SIE10" s="5"/>
      <c r="SIF10" s="5"/>
      <c r="SIG10" s="5"/>
      <c r="SIH10" s="5"/>
      <c r="SII10" s="5"/>
      <c r="SIJ10" s="5"/>
      <c r="SIK10" s="5"/>
      <c r="SIL10" s="5"/>
      <c r="SIM10" s="5"/>
      <c r="SIN10" s="5"/>
      <c r="SIO10" s="5"/>
      <c r="SIP10" s="5"/>
      <c r="SIQ10" s="5"/>
      <c r="SIR10" s="5"/>
      <c r="SIS10" s="5"/>
      <c r="SIT10" s="5"/>
      <c r="SIU10" s="5"/>
      <c r="SIV10" s="5"/>
      <c r="SIW10" s="5"/>
      <c r="SIX10" s="5"/>
      <c r="SIY10" s="5"/>
      <c r="SIZ10" s="5"/>
      <c r="SJA10" s="5"/>
      <c r="SJB10" s="5"/>
      <c r="SJC10" s="5"/>
      <c r="SJD10" s="5"/>
      <c r="SJE10" s="5"/>
      <c r="SJF10" s="5"/>
      <c r="SJG10" s="5"/>
      <c r="SJH10" s="5"/>
      <c r="SJI10" s="5"/>
      <c r="SJJ10" s="5"/>
      <c r="SJK10" s="5"/>
      <c r="SJL10" s="5"/>
      <c r="SJM10" s="5"/>
      <c r="SJN10" s="5"/>
      <c r="SJO10" s="5"/>
      <c r="SJP10" s="5"/>
      <c r="SJQ10" s="5"/>
      <c r="SJR10" s="5"/>
      <c r="SJS10" s="5"/>
      <c r="SJT10" s="5"/>
      <c r="SJU10" s="5"/>
      <c r="SJV10" s="5"/>
      <c r="SJW10" s="5"/>
      <c r="SJX10" s="5"/>
      <c r="SJY10" s="5"/>
      <c r="SJZ10" s="5"/>
      <c r="SKA10" s="5"/>
      <c r="SKB10" s="5"/>
      <c r="SKC10" s="5"/>
      <c r="SKD10" s="5"/>
      <c r="SKE10" s="5"/>
      <c r="SKF10" s="5"/>
      <c r="SKG10" s="5"/>
      <c r="SKH10" s="5"/>
      <c r="SKI10" s="5"/>
      <c r="SKJ10" s="5"/>
      <c r="SKK10" s="5"/>
      <c r="SKL10" s="5"/>
      <c r="SKM10" s="5"/>
      <c r="SKN10" s="5"/>
      <c r="SKO10" s="5"/>
      <c r="SKP10" s="5"/>
      <c r="SKQ10" s="5"/>
      <c r="SKR10" s="5"/>
      <c r="SKS10" s="5"/>
      <c r="SKT10" s="5"/>
      <c r="SKU10" s="5"/>
      <c r="SKV10" s="5"/>
      <c r="SKW10" s="5"/>
      <c r="SKX10" s="5"/>
      <c r="SKY10" s="5"/>
      <c r="SKZ10" s="5"/>
      <c r="SLA10" s="5"/>
      <c r="SLB10" s="5"/>
      <c r="SLC10" s="5"/>
      <c r="SLD10" s="5"/>
      <c r="SLE10" s="5"/>
      <c r="SLF10" s="5"/>
      <c r="SLG10" s="5"/>
      <c r="SLH10" s="5"/>
      <c r="SLI10" s="5"/>
      <c r="SLJ10" s="5"/>
      <c r="SLK10" s="5"/>
      <c r="SLL10" s="5"/>
      <c r="SLM10" s="5"/>
      <c r="SLN10" s="5"/>
      <c r="SLO10" s="5"/>
      <c r="SLP10" s="5"/>
      <c r="SLQ10" s="5"/>
      <c r="SLR10" s="5"/>
      <c r="SLS10" s="5"/>
      <c r="SLT10" s="5"/>
      <c r="SLU10" s="5"/>
      <c r="SLV10" s="5"/>
      <c r="SLW10" s="5"/>
      <c r="SLX10" s="5"/>
      <c r="SLY10" s="5"/>
      <c r="SLZ10" s="5"/>
      <c r="SMA10" s="5"/>
      <c r="SMB10" s="5"/>
      <c r="SMC10" s="5"/>
      <c r="SMD10" s="5"/>
      <c r="SME10" s="5"/>
      <c r="SMF10" s="5"/>
      <c r="SMG10" s="5"/>
      <c r="SMH10" s="5"/>
      <c r="SMI10" s="5"/>
      <c r="SMJ10" s="5"/>
      <c r="SMK10" s="5"/>
      <c r="SML10" s="5"/>
      <c r="SMM10" s="5"/>
      <c r="SMN10" s="5"/>
      <c r="SMO10" s="5"/>
      <c r="SMP10" s="5"/>
      <c r="SMQ10" s="5"/>
      <c r="SMR10" s="5"/>
      <c r="SMS10" s="5"/>
      <c r="SMT10" s="5"/>
      <c r="SMU10" s="5"/>
      <c r="SMV10" s="5"/>
      <c r="SMW10" s="5"/>
      <c r="SMX10" s="5"/>
      <c r="SMY10" s="5"/>
      <c r="SMZ10" s="5"/>
      <c r="SNA10" s="5"/>
      <c r="SNB10" s="5"/>
      <c r="SNC10" s="5"/>
      <c r="SND10" s="5"/>
      <c r="SNE10" s="5"/>
      <c r="SNF10" s="5"/>
      <c r="SNG10" s="5"/>
      <c r="SNH10" s="5"/>
      <c r="SNI10" s="5"/>
      <c r="SNJ10" s="5"/>
      <c r="SNK10" s="5"/>
      <c r="SNL10" s="5"/>
      <c r="SNM10" s="5"/>
      <c r="SNN10" s="5"/>
      <c r="SNO10" s="5"/>
      <c r="SNP10" s="5"/>
      <c r="SNQ10" s="5"/>
      <c r="SNR10" s="5"/>
      <c r="SNS10" s="5"/>
      <c r="SNT10" s="5"/>
      <c r="SNU10" s="5"/>
      <c r="SNV10" s="5"/>
      <c r="SNW10" s="5"/>
      <c r="SNX10" s="5"/>
      <c r="SNY10" s="5"/>
      <c r="SNZ10" s="5"/>
      <c r="SOA10" s="5"/>
      <c r="SOB10" s="5"/>
      <c r="SOC10" s="5"/>
      <c r="SOD10" s="5"/>
      <c r="SOE10" s="5"/>
      <c r="SOF10" s="5"/>
      <c r="SOG10" s="5"/>
      <c r="SOH10" s="5"/>
      <c r="SOI10" s="5"/>
      <c r="SOJ10" s="5"/>
      <c r="SOK10" s="5"/>
      <c r="SOL10" s="5"/>
      <c r="SOM10" s="5"/>
      <c r="SON10" s="5"/>
      <c r="SOO10" s="5"/>
      <c r="SOP10" s="5"/>
      <c r="SOQ10" s="5"/>
      <c r="SOR10" s="5"/>
      <c r="SOS10" s="5"/>
      <c r="SOT10" s="5"/>
      <c r="SOU10" s="5"/>
      <c r="SOV10" s="5"/>
      <c r="SOW10" s="5"/>
      <c r="SOX10" s="5"/>
      <c r="SOY10" s="5"/>
      <c r="SOZ10" s="5"/>
      <c r="SPA10" s="5"/>
      <c r="SPB10" s="5"/>
      <c r="SPC10" s="5"/>
      <c r="SPD10" s="5"/>
      <c r="SPE10" s="5"/>
      <c r="SPF10" s="5"/>
      <c r="SPG10" s="5"/>
      <c r="SPH10" s="5"/>
      <c r="SPI10" s="5"/>
      <c r="SPJ10" s="5"/>
      <c r="SPK10" s="5"/>
      <c r="SPL10" s="5"/>
      <c r="SPM10" s="5"/>
      <c r="SPN10" s="5"/>
      <c r="SPO10" s="5"/>
      <c r="SPP10" s="5"/>
      <c r="SPQ10" s="5"/>
      <c r="SPR10" s="5"/>
      <c r="SPS10" s="5"/>
      <c r="SPT10" s="5"/>
      <c r="SPU10" s="5"/>
      <c r="SPV10" s="5"/>
      <c r="SPW10" s="5"/>
      <c r="SPX10" s="5"/>
      <c r="SPY10" s="5"/>
      <c r="SPZ10" s="5"/>
      <c r="SQA10" s="5"/>
      <c r="SQB10" s="5"/>
      <c r="SQC10" s="5"/>
      <c r="SQD10" s="5"/>
      <c r="SQE10" s="5"/>
      <c r="SQF10" s="5"/>
      <c r="SQG10" s="5"/>
      <c r="SQH10" s="5"/>
      <c r="SQI10" s="5"/>
      <c r="SQJ10" s="5"/>
      <c r="SQK10" s="5"/>
      <c r="SQL10" s="5"/>
      <c r="SQM10" s="5"/>
      <c r="SQN10" s="5"/>
      <c r="SQO10" s="5"/>
      <c r="SQP10" s="5"/>
      <c r="SQQ10" s="5"/>
      <c r="SQR10" s="5"/>
      <c r="SQS10" s="5"/>
      <c r="SQT10" s="5"/>
      <c r="SQU10" s="5"/>
      <c r="SQV10" s="5"/>
      <c r="SQW10" s="5"/>
      <c r="SQX10" s="5"/>
      <c r="SQY10" s="5"/>
      <c r="SQZ10" s="5"/>
      <c r="SRA10" s="5"/>
      <c r="SRB10" s="5"/>
      <c r="SRC10" s="5"/>
      <c r="SRD10" s="5"/>
      <c r="SRE10" s="5"/>
      <c r="SRF10" s="5"/>
      <c r="SRG10" s="5"/>
      <c r="SRH10" s="5"/>
      <c r="SRI10" s="5"/>
      <c r="SRJ10" s="5"/>
      <c r="SRK10" s="5"/>
      <c r="SRL10" s="5"/>
      <c r="SRM10" s="5"/>
      <c r="SRN10" s="5"/>
      <c r="SRO10" s="5"/>
      <c r="SRP10" s="5"/>
      <c r="SRQ10" s="5"/>
      <c r="SRR10" s="5"/>
      <c r="SRS10" s="5"/>
      <c r="SRT10" s="5"/>
      <c r="SRU10" s="5"/>
      <c r="SRV10" s="5"/>
      <c r="SRW10" s="5"/>
      <c r="SRX10" s="5"/>
      <c r="SRY10" s="5"/>
      <c r="SRZ10" s="5"/>
      <c r="SSA10" s="5"/>
      <c r="SSB10" s="5"/>
      <c r="SSC10" s="5"/>
      <c r="SSD10" s="5"/>
      <c r="SSE10" s="5"/>
      <c r="SSF10" s="5"/>
      <c r="SSG10" s="5"/>
      <c r="SSH10" s="5"/>
      <c r="SSI10" s="5"/>
      <c r="SSJ10" s="5"/>
      <c r="SSK10" s="5"/>
      <c r="SSL10" s="5"/>
      <c r="SSM10" s="5"/>
      <c r="SSN10" s="5"/>
      <c r="SSO10" s="5"/>
      <c r="SSP10" s="5"/>
      <c r="SSQ10" s="5"/>
      <c r="SSR10" s="5"/>
      <c r="SSS10" s="5"/>
      <c r="SST10" s="5"/>
      <c r="SSU10" s="5"/>
      <c r="SSV10" s="5"/>
      <c r="SSW10" s="5"/>
      <c r="SSX10" s="5"/>
      <c r="SSY10" s="5"/>
      <c r="SSZ10" s="5"/>
      <c r="STA10" s="5"/>
      <c r="STB10" s="5"/>
      <c r="STC10" s="5"/>
      <c r="STD10" s="5"/>
      <c r="STE10" s="5"/>
      <c r="STF10" s="5"/>
      <c r="STG10" s="5"/>
      <c r="STH10" s="5"/>
      <c r="STI10" s="5"/>
      <c r="STJ10" s="5"/>
      <c r="STK10" s="5"/>
      <c r="STL10" s="5"/>
      <c r="STM10" s="5"/>
      <c r="STN10" s="5"/>
      <c r="STO10" s="5"/>
      <c r="STP10" s="5"/>
      <c r="STQ10" s="5"/>
      <c r="STR10" s="5"/>
      <c r="STS10" s="5"/>
      <c r="STT10" s="5"/>
      <c r="STU10" s="5"/>
      <c r="STV10" s="5"/>
      <c r="STW10" s="5"/>
      <c r="STX10" s="5"/>
      <c r="STY10" s="5"/>
      <c r="STZ10" s="5"/>
      <c r="SUA10" s="5"/>
      <c r="SUB10" s="5"/>
      <c r="SUC10" s="5"/>
      <c r="SUD10" s="5"/>
      <c r="SUE10" s="5"/>
      <c r="SUF10" s="5"/>
      <c r="SUG10" s="5"/>
      <c r="SUH10" s="5"/>
      <c r="SUI10" s="5"/>
      <c r="SUJ10" s="5"/>
      <c r="SUK10" s="5"/>
      <c r="SUL10" s="5"/>
      <c r="SUM10" s="5"/>
      <c r="SUN10" s="5"/>
      <c r="SUO10" s="5"/>
      <c r="SUP10" s="5"/>
      <c r="SUQ10" s="5"/>
      <c r="SUR10" s="5"/>
      <c r="SUS10" s="5"/>
      <c r="SUT10" s="5"/>
      <c r="SUU10" s="5"/>
      <c r="SUV10" s="5"/>
      <c r="SUW10" s="5"/>
      <c r="SUX10" s="5"/>
      <c r="SUY10" s="5"/>
      <c r="SUZ10" s="5"/>
      <c r="SVA10" s="5"/>
      <c r="SVB10" s="5"/>
      <c r="SVC10" s="5"/>
      <c r="SVD10" s="5"/>
      <c r="SVE10" s="5"/>
      <c r="SVF10" s="5"/>
      <c r="SVG10" s="5"/>
      <c r="SVH10" s="5"/>
      <c r="SVI10" s="5"/>
      <c r="SVJ10" s="5"/>
      <c r="SVK10" s="5"/>
      <c r="SVL10" s="5"/>
      <c r="SVM10" s="5"/>
      <c r="SVN10" s="5"/>
      <c r="SVO10" s="5"/>
      <c r="SVP10" s="5"/>
      <c r="SVQ10" s="5"/>
      <c r="SVR10" s="5"/>
      <c r="SVS10" s="5"/>
      <c r="SVT10" s="5"/>
      <c r="SVU10" s="5"/>
      <c r="SVV10" s="5"/>
      <c r="SVW10" s="5"/>
      <c r="SVX10" s="5"/>
      <c r="SVY10" s="5"/>
      <c r="SVZ10" s="5"/>
      <c r="SWA10" s="5"/>
      <c r="SWB10" s="5"/>
      <c r="SWC10" s="5"/>
      <c r="SWD10" s="5"/>
      <c r="SWE10" s="5"/>
      <c r="SWF10" s="5"/>
      <c r="SWG10" s="5"/>
      <c r="SWH10" s="5"/>
      <c r="SWI10" s="5"/>
      <c r="SWJ10" s="5"/>
      <c r="SWK10" s="5"/>
      <c r="SWL10" s="5"/>
      <c r="SWM10" s="5"/>
      <c r="SWN10" s="5"/>
      <c r="SWO10" s="5"/>
      <c r="SWP10" s="5"/>
      <c r="SWQ10" s="5"/>
      <c r="SWR10" s="5"/>
      <c r="SWS10" s="5"/>
      <c r="SWT10" s="5"/>
      <c r="SWU10" s="5"/>
      <c r="SWV10" s="5"/>
      <c r="SWW10" s="5"/>
      <c r="SWX10" s="5"/>
      <c r="SWY10" s="5"/>
      <c r="SWZ10" s="5"/>
      <c r="SXA10" s="5"/>
      <c r="SXB10" s="5"/>
      <c r="SXC10" s="5"/>
      <c r="SXD10" s="5"/>
      <c r="SXE10" s="5"/>
      <c r="SXF10" s="5"/>
      <c r="SXG10" s="5"/>
      <c r="SXH10" s="5"/>
      <c r="SXI10" s="5"/>
      <c r="SXJ10" s="5"/>
      <c r="SXK10" s="5"/>
      <c r="SXL10" s="5"/>
      <c r="SXM10" s="5"/>
      <c r="SXN10" s="5"/>
      <c r="SXO10" s="5"/>
      <c r="SXP10" s="5"/>
      <c r="SXQ10" s="5"/>
      <c r="SXR10" s="5"/>
      <c r="SXS10" s="5"/>
      <c r="SXT10" s="5"/>
      <c r="SXU10" s="5"/>
      <c r="SXV10" s="5"/>
      <c r="SXW10" s="5"/>
      <c r="SXX10" s="5"/>
      <c r="SXY10" s="5"/>
      <c r="SXZ10" s="5"/>
      <c r="SYA10" s="5"/>
      <c r="SYB10" s="5"/>
      <c r="SYC10" s="5"/>
      <c r="SYD10" s="5"/>
      <c r="SYE10" s="5"/>
      <c r="SYF10" s="5"/>
      <c r="SYG10" s="5"/>
      <c r="SYH10" s="5"/>
      <c r="SYI10" s="5"/>
      <c r="SYJ10" s="5"/>
      <c r="SYK10" s="5"/>
      <c r="SYL10" s="5"/>
      <c r="SYM10" s="5"/>
      <c r="SYN10" s="5"/>
      <c r="SYO10" s="5"/>
      <c r="SYP10" s="5"/>
      <c r="SYQ10" s="5"/>
      <c r="SYR10" s="5"/>
      <c r="SYS10" s="5"/>
      <c r="SYT10" s="5"/>
      <c r="SYU10" s="5"/>
      <c r="SYV10" s="5"/>
      <c r="SYW10" s="5"/>
      <c r="SYX10" s="5"/>
      <c r="SYY10" s="5"/>
      <c r="SYZ10" s="5"/>
      <c r="SZA10" s="5"/>
      <c r="SZB10" s="5"/>
      <c r="SZC10" s="5"/>
      <c r="SZD10" s="5"/>
      <c r="SZE10" s="5"/>
      <c r="SZF10" s="5"/>
      <c r="SZG10" s="5"/>
      <c r="SZH10" s="5"/>
      <c r="SZI10" s="5"/>
      <c r="SZJ10" s="5"/>
      <c r="SZK10" s="5"/>
      <c r="SZL10" s="5"/>
      <c r="SZM10" s="5"/>
      <c r="SZN10" s="5"/>
      <c r="SZO10" s="5"/>
      <c r="SZP10" s="5"/>
      <c r="SZQ10" s="5"/>
      <c r="SZR10" s="5"/>
      <c r="SZS10" s="5"/>
      <c r="SZT10" s="5"/>
      <c r="SZU10" s="5"/>
      <c r="SZV10" s="5"/>
      <c r="SZW10" s="5"/>
      <c r="SZX10" s="5"/>
      <c r="SZY10" s="5"/>
      <c r="SZZ10" s="5"/>
      <c r="TAA10" s="5"/>
      <c r="TAB10" s="5"/>
      <c r="TAC10" s="5"/>
      <c r="TAD10" s="5"/>
      <c r="TAE10" s="5"/>
      <c r="TAF10" s="5"/>
      <c r="TAG10" s="5"/>
      <c r="TAH10" s="5"/>
      <c r="TAI10" s="5"/>
      <c r="TAJ10" s="5"/>
      <c r="TAK10" s="5"/>
      <c r="TAL10" s="5"/>
      <c r="TAM10" s="5"/>
      <c r="TAN10" s="5"/>
      <c r="TAO10" s="5"/>
      <c r="TAP10" s="5"/>
      <c r="TAQ10" s="5"/>
      <c r="TAR10" s="5"/>
      <c r="TAS10" s="5"/>
      <c r="TAT10" s="5"/>
      <c r="TAU10" s="5"/>
      <c r="TAV10" s="5"/>
      <c r="TAW10" s="5"/>
      <c r="TAX10" s="5"/>
      <c r="TAY10" s="5"/>
      <c r="TAZ10" s="5"/>
      <c r="TBA10" s="5"/>
      <c r="TBB10" s="5"/>
      <c r="TBC10" s="5"/>
      <c r="TBD10" s="5"/>
      <c r="TBE10" s="5"/>
      <c r="TBF10" s="5"/>
      <c r="TBG10" s="5"/>
      <c r="TBH10" s="5"/>
      <c r="TBI10" s="5"/>
      <c r="TBJ10" s="5"/>
      <c r="TBK10" s="5"/>
      <c r="TBL10" s="5"/>
      <c r="TBM10" s="5"/>
      <c r="TBN10" s="5"/>
      <c r="TBO10" s="5"/>
      <c r="TBP10" s="5"/>
      <c r="TBQ10" s="5"/>
      <c r="TBR10" s="5"/>
      <c r="TBS10" s="5"/>
      <c r="TBT10" s="5"/>
      <c r="TBU10" s="5"/>
      <c r="TBV10" s="5"/>
      <c r="TBW10" s="5"/>
      <c r="TBX10" s="5"/>
      <c r="TBY10" s="5"/>
      <c r="TBZ10" s="5"/>
      <c r="TCA10" s="5"/>
      <c r="TCB10" s="5"/>
      <c r="TCC10" s="5"/>
      <c r="TCD10" s="5"/>
      <c r="TCE10" s="5"/>
      <c r="TCF10" s="5"/>
      <c r="TCG10" s="5"/>
      <c r="TCH10" s="5"/>
      <c r="TCI10" s="5"/>
      <c r="TCJ10" s="5"/>
      <c r="TCK10" s="5"/>
      <c r="TCL10" s="5"/>
      <c r="TCM10" s="5"/>
      <c r="TCN10" s="5"/>
      <c r="TCO10" s="5"/>
      <c r="TCP10" s="5"/>
      <c r="TCQ10" s="5"/>
      <c r="TCR10" s="5"/>
      <c r="TCS10" s="5"/>
      <c r="TCT10" s="5"/>
      <c r="TCU10" s="5"/>
      <c r="TCV10" s="5"/>
      <c r="TCW10" s="5"/>
      <c r="TCX10" s="5"/>
      <c r="TCY10" s="5"/>
      <c r="TCZ10" s="5"/>
      <c r="TDA10" s="5"/>
      <c r="TDB10" s="5"/>
      <c r="TDC10" s="5"/>
      <c r="TDD10" s="5"/>
      <c r="TDE10" s="5"/>
      <c r="TDF10" s="5"/>
      <c r="TDG10" s="5"/>
      <c r="TDH10" s="5"/>
      <c r="TDI10" s="5"/>
      <c r="TDJ10" s="5"/>
      <c r="TDK10" s="5"/>
      <c r="TDL10" s="5"/>
      <c r="TDM10" s="5"/>
      <c r="TDN10" s="5"/>
      <c r="TDO10" s="5"/>
      <c r="TDP10" s="5"/>
      <c r="TDQ10" s="5"/>
      <c r="TDR10" s="5"/>
      <c r="TDS10" s="5"/>
      <c r="TDT10" s="5"/>
      <c r="TDU10" s="5"/>
      <c r="TDV10" s="5"/>
      <c r="TDW10" s="5"/>
      <c r="TDX10" s="5"/>
      <c r="TDY10" s="5"/>
      <c r="TDZ10" s="5"/>
      <c r="TEA10" s="5"/>
      <c r="TEB10" s="5"/>
      <c r="TEC10" s="5"/>
      <c r="TED10" s="5"/>
      <c r="TEE10" s="5"/>
      <c r="TEF10" s="5"/>
      <c r="TEG10" s="5"/>
      <c r="TEH10" s="5"/>
      <c r="TEI10" s="5"/>
      <c r="TEJ10" s="5"/>
      <c r="TEK10" s="5"/>
      <c r="TEL10" s="5"/>
      <c r="TEM10" s="5"/>
      <c r="TEN10" s="5"/>
      <c r="TEO10" s="5"/>
      <c r="TEP10" s="5"/>
      <c r="TEQ10" s="5"/>
      <c r="TER10" s="5"/>
      <c r="TES10" s="5"/>
      <c r="TET10" s="5"/>
      <c r="TEU10" s="5"/>
      <c r="TEV10" s="5"/>
      <c r="TEW10" s="5"/>
      <c r="TEX10" s="5"/>
      <c r="TEY10" s="5"/>
      <c r="TEZ10" s="5"/>
      <c r="TFA10" s="5"/>
      <c r="TFB10" s="5"/>
      <c r="TFC10" s="5"/>
      <c r="TFD10" s="5"/>
      <c r="TFE10" s="5"/>
      <c r="TFF10" s="5"/>
      <c r="TFG10" s="5"/>
      <c r="TFH10" s="5"/>
      <c r="TFI10" s="5"/>
      <c r="TFJ10" s="5"/>
      <c r="TFK10" s="5"/>
      <c r="TFL10" s="5"/>
      <c r="TFM10" s="5"/>
      <c r="TFN10" s="5"/>
      <c r="TFO10" s="5"/>
      <c r="TFP10" s="5"/>
      <c r="TFQ10" s="5"/>
      <c r="TFR10" s="5"/>
      <c r="TFS10" s="5"/>
      <c r="TFT10" s="5"/>
      <c r="TFU10" s="5"/>
      <c r="TFV10" s="5"/>
      <c r="TFW10" s="5"/>
      <c r="TFX10" s="5"/>
      <c r="TFY10" s="5"/>
      <c r="TFZ10" s="5"/>
      <c r="TGA10" s="5"/>
      <c r="TGB10" s="5"/>
      <c r="TGC10" s="5"/>
      <c r="TGD10" s="5"/>
      <c r="TGE10" s="5"/>
      <c r="TGF10" s="5"/>
      <c r="TGG10" s="5"/>
      <c r="TGH10" s="5"/>
      <c r="TGI10" s="5"/>
      <c r="TGJ10" s="5"/>
      <c r="TGK10" s="5"/>
      <c r="TGL10" s="5"/>
      <c r="TGM10" s="5"/>
      <c r="TGN10" s="5"/>
      <c r="TGO10" s="5"/>
      <c r="TGP10" s="5"/>
      <c r="TGQ10" s="5"/>
      <c r="TGR10" s="5"/>
      <c r="TGS10" s="5"/>
      <c r="TGT10" s="5"/>
      <c r="TGU10" s="5"/>
      <c r="TGV10" s="5"/>
      <c r="TGW10" s="5"/>
      <c r="TGX10" s="5"/>
      <c r="TGY10" s="5"/>
      <c r="TGZ10" s="5"/>
      <c r="THA10" s="5"/>
      <c r="THB10" s="5"/>
      <c r="THC10" s="5"/>
      <c r="THD10" s="5"/>
      <c r="THE10" s="5"/>
      <c r="THF10" s="5"/>
      <c r="THG10" s="5"/>
      <c r="THH10" s="5"/>
      <c r="THI10" s="5"/>
      <c r="THJ10" s="5"/>
      <c r="THK10" s="5"/>
      <c r="THL10" s="5"/>
      <c r="THM10" s="5"/>
      <c r="THN10" s="5"/>
      <c r="THO10" s="5"/>
      <c r="THP10" s="5"/>
      <c r="THQ10" s="5"/>
      <c r="THR10" s="5"/>
      <c r="THS10" s="5"/>
      <c r="THT10" s="5"/>
      <c r="THU10" s="5"/>
      <c r="THV10" s="5"/>
      <c r="THW10" s="5"/>
      <c r="THX10" s="5"/>
      <c r="THY10" s="5"/>
      <c r="THZ10" s="5"/>
      <c r="TIA10" s="5"/>
      <c r="TIB10" s="5"/>
      <c r="TIC10" s="5"/>
      <c r="TID10" s="5"/>
      <c r="TIE10" s="5"/>
      <c r="TIF10" s="5"/>
      <c r="TIG10" s="5"/>
      <c r="TIH10" s="5"/>
      <c r="TII10" s="5"/>
      <c r="TIJ10" s="5"/>
      <c r="TIK10" s="5"/>
      <c r="TIL10" s="5"/>
      <c r="TIM10" s="5"/>
      <c r="TIN10" s="5"/>
      <c r="TIO10" s="5"/>
      <c r="TIP10" s="5"/>
      <c r="TIQ10" s="5"/>
      <c r="TIR10" s="5"/>
      <c r="TIS10" s="5"/>
      <c r="TIT10" s="5"/>
      <c r="TIU10" s="5"/>
      <c r="TIV10" s="5"/>
      <c r="TIW10" s="5"/>
      <c r="TIX10" s="5"/>
      <c r="TIY10" s="5"/>
      <c r="TIZ10" s="5"/>
      <c r="TJA10" s="5"/>
      <c r="TJB10" s="5"/>
      <c r="TJC10" s="5"/>
      <c r="TJD10" s="5"/>
      <c r="TJE10" s="5"/>
      <c r="TJF10" s="5"/>
      <c r="TJG10" s="5"/>
      <c r="TJH10" s="5"/>
      <c r="TJI10" s="5"/>
      <c r="TJJ10" s="5"/>
      <c r="TJK10" s="5"/>
      <c r="TJL10" s="5"/>
      <c r="TJM10" s="5"/>
      <c r="TJN10" s="5"/>
      <c r="TJO10" s="5"/>
      <c r="TJP10" s="5"/>
      <c r="TJQ10" s="5"/>
      <c r="TJR10" s="5"/>
      <c r="TJS10" s="5"/>
      <c r="TJT10" s="5"/>
      <c r="TJU10" s="5"/>
      <c r="TJV10" s="5"/>
      <c r="TJW10" s="5"/>
      <c r="TJX10" s="5"/>
      <c r="TJY10" s="5"/>
      <c r="TJZ10" s="5"/>
      <c r="TKA10" s="5"/>
      <c r="TKB10" s="5"/>
      <c r="TKC10" s="5"/>
      <c r="TKD10" s="5"/>
      <c r="TKE10" s="5"/>
      <c r="TKF10" s="5"/>
      <c r="TKG10" s="5"/>
      <c r="TKH10" s="5"/>
      <c r="TKI10" s="5"/>
      <c r="TKJ10" s="5"/>
      <c r="TKK10" s="5"/>
      <c r="TKL10" s="5"/>
      <c r="TKM10" s="5"/>
      <c r="TKN10" s="5"/>
      <c r="TKO10" s="5"/>
      <c r="TKP10" s="5"/>
      <c r="TKQ10" s="5"/>
      <c r="TKR10" s="5"/>
      <c r="TKS10" s="5"/>
      <c r="TKT10" s="5"/>
      <c r="TKU10" s="5"/>
      <c r="TKV10" s="5"/>
      <c r="TKW10" s="5"/>
      <c r="TKX10" s="5"/>
      <c r="TKY10" s="5"/>
      <c r="TKZ10" s="5"/>
      <c r="TLA10" s="5"/>
      <c r="TLB10" s="5"/>
      <c r="TLC10" s="5"/>
      <c r="TLD10" s="5"/>
      <c r="TLE10" s="5"/>
      <c r="TLF10" s="5"/>
      <c r="TLG10" s="5"/>
      <c r="TLH10" s="5"/>
      <c r="TLI10" s="5"/>
      <c r="TLJ10" s="5"/>
      <c r="TLK10" s="5"/>
      <c r="TLL10" s="5"/>
      <c r="TLM10" s="5"/>
      <c r="TLN10" s="5"/>
      <c r="TLO10" s="5"/>
      <c r="TLP10" s="5"/>
      <c r="TLQ10" s="5"/>
      <c r="TLR10" s="5"/>
      <c r="TLS10" s="5"/>
      <c r="TLT10" s="5"/>
      <c r="TLU10" s="5"/>
      <c r="TLV10" s="5"/>
      <c r="TLW10" s="5"/>
      <c r="TLX10" s="5"/>
      <c r="TLY10" s="5"/>
      <c r="TLZ10" s="5"/>
      <c r="TMA10" s="5"/>
      <c r="TMB10" s="5"/>
      <c r="TMC10" s="5"/>
      <c r="TMD10" s="5"/>
      <c r="TME10" s="5"/>
      <c r="TMF10" s="5"/>
      <c r="TMG10" s="5"/>
      <c r="TMH10" s="5"/>
      <c r="TMI10" s="5"/>
      <c r="TMJ10" s="5"/>
      <c r="TMK10" s="5"/>
      <c r="TML10" s="5"/>
      <c r="TMM10" s="5"/>
      <c r="TMN10" s="5"/>
      <c r="TMO10" s="5"/>
      <c r="TMP10" s="5"/>
      <c r="TMQ10" s="5"/>
      <c r="TMR10" s="5"/>
      <c r="TMS10" s="5"/>
      <c r="TMT10" s="5"/>
      <c r="TMU10" s="5"/>
      <c r="TMV10" s="5"/>
      <c r="TMW10" s="5"/>
      <c r="TMX10" s="5"/>
      <c r="TMY10" s="5"/>
      <c r="TMZ10" s="5"/>
      <c r="TNA10" s="5"/>
      <c r="TNB10" s="5"/>
      <c r="TNC10" s="5"/>
      <c r="TND10" s="5"/>
      <c r="TNE10" s="5"/>
      <c r="TNF10" s="5"/>
      <c r="TNG10" s="5"/>
      <c r="TNH10" s="5"/>
      <c r="TNI10" s="5"/>
      <c r="TNJ10" s="5"/>
      <c r="TNK10" s="5"/>
      <c r="TNL10" s="5"/>
      <c r="TNM10" s="5"/>
      <c r="TNN10" s="5"/>
      <c r="TNO10" s="5"/>
      <c r="TNP10" s="5"/>
      <c r="TNQ10" s="5"/>
      <c r="TNR10" s="5"/>
      <c r="TNS10" s="5"/>
      <c r="TNT10" s="5"/>
      <c r="TNU10" s="5"/>
      <c r="TNV10" s="5"/>
      <c r="TNW10" s="5"/>
      <c r="TNX10" s="5"/>
      <c r="TNY10" s="5"/>
      <c r="TNZ10" s="5"/>
      <c r="TOA10" s="5"/>
      <c r="TOB10" s="5"/>
      <c r="TOC10" s="5"/>
      <c r="TOD10" s="5"/>
      <c r="TOE10" s="5"/>
      <c r="TOF10" s="5"/>
      <c r="TOG10" s="5"/>
      <c r="TOH10" s="5"/>
      <c r="TOI10" s="5"/>
      <c r="TOJ10" s="5"/>
      <c r="TOK10" s="5"/>
      <c r="TOL10" s="5"/>
      <c r="TOM10" s="5"/>
      <c r="TON10" s="5"/>
      <c r="TOO10" s="5"/>
      <c r="TOP10" s="5"/>
      <c r="TOQ10" s="5"/>
      <c r="TOR10" s="5"/>
      <c r="TOS10" s="5"/>
      <c r="TOT10" s="5"/>
      <c r="TOU10" s="5"/>
      <c r="TOV10" s="5"/>
      <c r="TOW10" s="5"/>
      <c r="TOX10" s="5"/>
      <c r="TOY10" s="5"/>
      <c r="TOZ10" s="5"/>
      <c r="TPA10" s="5"/>
      <c r="TPB10" s="5"/>
      <c r="TPC10" s="5"/>
      <c r="TPD10" s="5"/>
      <c r="TPE10" s="5"/>
      <c r="TPF10" s="5"/>
      <c r="TPG10" s="5"/>
      <c r="TPH10" s="5"/>
      <c r="TPI10" s="5"/>
      <c r="TPJ10" s="5"/>
      <c r="TPK10" s="5"/>
      <c r="TPL10" s="5"/>
      <c r="TPM10" s="5"/>
      <c r="TPN10" s="5"/>
      <c r="TPO10" s="5"/>
      <c r="TPP10" s="5"/>
      <c r="TPQ10" s="5"/>
      <c r="TPR10" s="5"/>
      <c r="TPS10" s="5"/>
      <c r="TPT10" s="5"/>
      <c r="TPU10" s="5"/>
      <c r="TPV10" s="5"/>
      <c r="TPW10" s="5"/>
      <c r="TPX10" s="5"/>
      <c r="TPY10" s="5"/>
      <c r="TPZ10" s="5"/>
      <c r="TQA10" s="5"/>
      <c r="TQB10" s="5"/>
      <c r="TQC10" s="5"/>
      <c r="TQD10" s="5"/>
      <c r="TQE10" s="5"/>
      <c r="TQF10" s="5"/>
      <c r="TQG10" s="5"/>
      <c r="TQH10" s="5"/>
      <c r="TQI10" s="5"/>
      <c r="TQJ10" s="5"/>
      <c r="TQK10" s="5"/>
      <c r="TQL10" s="5"/>
      <c r="TQM10" s="5"/>
      <c r="TQN10" s="5"/>
      <c r="TQO10" s="5"/>
      <c r="TQP10" s="5"/>
      <c r="TQQ10" s="5"/>
      <c r="TQR10" s="5"/>
      <c r="TQS10" s="5"/>
      <c r="TQT10" s="5"/>
      <c r="TQU10" s="5"/>
      <c r="TQV10" s="5"/>
      <c r="TQW10" s="5"/>
      <c r="TQX10" s="5"/>
      <c r="TQY10" s="5"/>
      <c r="TQZ10" s="5"/>
      <c r="TRA10" s="5"/>
      <c r="TRB10" s="5"/>
      <c r="TRC10" s="5"/>
      <c r="TRD10" s="5"/>
      <c r="TRE10" s="5"/>
      <c r="TRF10" s="5"/>
      <c r="TRG10" s="5"/>
      <c r="TRH10" s="5"/>
      <c r="TRI10" s="5"/>
      <c r="TRJ10" s="5"/>
      <c r="TRK10" s="5"/>
      <c r="TRL10" s="5"/>
      <c r="TRM10" s="5"/>
      <c r="TRN10" s="5"/>
      <c r="TRO10" s="5"/>
      <c r="TRP10" s="5"/>
      <c r="TRQ10" s="5"/>
      <c r="TRR10" s="5"/>
      <c r="TRS10" s="5"/>
      <c r="TRT10" s="5"/>
      <c r="TRU10" s="5"/>
      <c r="TRV10" s="5"/>
      <c r="TRW10" s="5"/>
      <c r="TRX10" s="5"/>
      <c r="TRY10" s="5"/>
      <c r="TRZ10" s="5"/>
      <c r="TSA10" s="5"/>
      <c r="TSB10" s="5"/>
      <c r="TSC10" s="5"/>
      <c r="TSD10" s="5"/>
      <c r="TSE10" s="5"/>
      <c r="TSF10" s="5"/>
      <c r="TSG10" s="5"/>
      <c r="TSH10" s="5"/>
      <c r="TSI10" s="5"/>
      <c r="TSJ10" s="5"/>
      <c r="TSK10" s="5"/>
      <c r="TSL10" s="5"/>
      <c r="TSM10" s="5"/>
      <c r="TSN10" s="5"/>
      <c r="TSO10" s="5"/>
      <c r="TSP10" s="5"/>
      <c r="TSQ10" s="5"/>
      <c r="TSR10" s="5"/>
      <c r="TSS10" s="5"/>
      <c r="TST10" s="5"/>
      <c r="TSU10" s="5"/>
      <c r="TSV10" s="5"/>
      <c r="TSW10" s="5"/>
      <c r="TSX10" s="5"/>
      <c r="TSY10" s="5"/>
      <c r="TSZ10" s="5"/>
      <c r="TTA10" s="5"/>
      <c r="TTB10" s="5"/>
      <c r="TTC10" s="5"/>
      <c r="TTD10" s="5"/>
      <c r="TTE10" s="5"/>
      <c r="TTF10" s="5"/>
      <c r="TTG10" s="5"/>
      <c r="TTH10" s="5"/>
      <c r="TTI10" s="5"/>
      <c r="TTJ10" s="5"/>
      <c r="TTK10" s="5"/>
      <c r="TTL10" s="5"/>
      <c r="TTM10" s="5"/>
      <c r="TTN10" s="5"/>
      <c r="TTO10" s="5"/>
      <c r="TTP10" s="5"/>
      <c r="TTQ10" s="5"/>
      <c r="TTR10" s="5"/>
      <c r="TTS10" s="5"/>
      <c r="TTT10" s="5"/>
      <c r="TTU10" s="5"/>
      <c r="TTV10" s="5"/>
      <c r="TTW10" s="5"/>
      <c r="TTX10" s="5"/>
      <c r="TTY10" s="5"/>
      <c r="TTZ10" s="5"/>
      <c r="TUA10" s="5"/>
      <c r="TUB10" s="5"/>
      <c r="TUC10" s="5"/>
      <c r="TUD10" s="5"/>
      <c r="TUE10" s="5"/>
      <c r="TUF10" s="5"/>
      <c r="TUG10" s="5"/>
      <c r="TUH10" s="5"/>
      <c r="TUI10" s="5"/>
      <c r="TUJ10" s="5"/>
      <c r="TUK10" s="5"/>
      <c r="TUL10" s="5"/>
      <c r="TUM10" s="5"/>
      <c r="TUN10" s="5"/>
      <c r="TUO10" s="5"/>
      <c r="TUP10" s="5"/>
      <c r="TUQ10" s="5"/>
      <c r="TUR10" s="5"/>
      <c r="TUS10" s="5"/>
      <c r="TUT10" s="5"/>
      <c r="TUU10" s="5"/>
      <c r="TUV10" s="5"/>
      <c r="TUW10" s="5"/>
      <c r="TUX10" s="5"/>
      <c r="TUY10" s="5"/>
      <c r="TUZ10" s="5"/>
      <c r="TVA10" s="5"/>
      <c r="TVB10" s="5"/>
      <c r="TVC10" s="5"/>
      <c r="TVD10" s="5"/>
      <c r="TVE10" s="5"/>
      <c r="TVF10" s="5"/>
      <c r="TVG10" s="5"/>
      <c r="TVH10" s="5"/>
      <c r="TVI10" s="5"/>
      <c r="TVJ10" s="5"/>
      <c r="TVK10" s="5"/>
      <c r="TVL10" s="5"/>
      <c r="TVM10" s="5"/>
      <c r="TVN10" s="5"/>
      <c r="TVO10" s="5"/>
      <c r="TVP10" s="5"/>
      <c r="TVQ10" s="5"/>
      <c r="TVR10" s="5"/>
      <c r="TVS10" s="5"/>
      <c r="TVT10" s="5"/>
      <c r="TVU10" s="5"/>
      <c r="TVV10" s="5"/>
      <c r="TVW10" s="5"/>
      <c r="TVX10" s="5"/>
      <c r="TVY10" s="5"/>
      <c r="TVZ10" s="5"/>
      <c r="TWA10" s="5"/>
      <c r="TWB10" s="5"/>
      <c r="TWC10" s="5"/>
      <c r="TWD10" s="5"/>
      <c r="TWE10" s="5"/>
      <c r="TWF10" s="5"/>
      <c r="TWG10" s="5"/>
      <c r="TWH10" s="5"/>
      <c r="TWI10" s="5"/>
      <c r="TWJ10" s="5"/>
      <c r="TWK10" s="5"/>
      <c r="TWL10" s="5"/>
      <c r="TWM10" s="5"/>
      <c r="TWN10" s="5"/>
      <c r="TWO10" s="5"/>
      <c r="TWP10" s="5"/>
      <c r="TWQ10" s="5"/>
      <c r="TWR10" s="5"/>
      <c r="TWS10" s="5"/>
      <c r="TWT10" s="5"/>
      <c r="TWU10" s="5"/>
      <c r="TWV10" s="5"/>
      <c r="TWW10" s="5"/>
      <c r="TWX10" s="5"/>
      <c r="TWY10" s="5"/>
      <c r="TWZ10" s="5"/>
      <c r="TXA10" s="5"/>
      <c r="TXB10" s="5"/>
      <c r="TXC10" s="5"/>
      <c r="TXD10" s="5"/>
      <c r="TXE10" s="5"/>
      <c r="TXF10" s="5"/>
      <c r="TXG10" s="5"/>
      <c r="TXH10" s="5"/>
      <c r="TXI10" s="5"/>
      <c r="TXJ10" s="5"/>
      <c r="TXK10" s="5"/>
      <c r="TXL10" s="5"/>
      <c r="TXM10" s="5"/>
      <c r="TXN10" s="5"/>
      <c r="TXO10" s="5"/>
      <c r="TXP10" s="5"/>
      <c r="TXQ10" s="5"/>
      <c r="TXR10" s="5"/>
      <c r="TXS10" s="5"/>
      <c r="TXT10" s="5"/>
      <c r="TXU10" s="5"/>
      <c r="TXV10" s="5"/>
      <c r="TXW10" s="5"/>
      <c r="TXX10" s="5"/>
      <c r="TXY10" s="5"/>
      <c r="TXZ10" s="5"/>
      <c r="TYA10" s="5"/>
      <c r="TYB10" s="5"/>
      <c r="TYC10" s="5"/>
      <c r="TYD10" s="5"/>
      <c r="TYE10" s="5"/>
      <c r="TYF10" s="5"/>
      <c r="TYG10" s="5"/>
      <c r="TYH10" s="5"/>
      <c r="TYI10" s="5"/>
      <c r="TYJ10" s="5"/>
      <c r="TYK10" s="5"/>
      <c r="TYL10" s="5"/>
      <c r="TYM10" s="5"/>
      <c r="TYN10" s="5"/>
      <c r="TYO10" s="5"/>
      <c r="TYP10" s="5"/>
      <c r="TYQ10" s="5"/>
      <c r="TYR10" s="5"/>
      <c r="TYS10" s="5"/>
      <c r="TYT10" s="5"/>
      <c r="TYU10" s="5"/>
      <c r="TYV10" s="5"/>
      <c r="TYW10" s="5"/>
      <c r="TYX10" s="5"/>
      <c r="TYY10" s="5"/>
      <c r="TYZ10" s="5"/>
      <c r="TZA10" s="5"/>
      <c r="TZB10" s="5"/>
      <c r="TZC10" s="5"/>
      <c r="TZD10" s="5"/>
      <c r="TZE10" s="5"/>
      <c r="TZF10" s="5"/>
      <c r="TZG10" s="5"/>
      <c r="TZH10" s="5"/>
      <c r="TZI10" s="5"/>
      <c r="TZJ10" s="5"/>
      <c r="TZK10" s="5"/>
      <c r="TZL10" s="5"/>
      <c r="TZM10" s="5"/>
      <c r="TZN10" s="5"/>
      <c r="TZO10" s="5"/>
      <c r="TZP10" s="5"/>
      <c r="TZQ10" s="5"/>
      <c r="TZR10" s="5"/>
      <c r="TZS10" s="5"/>
      <c r="TZT10" s="5"/>
      <c r="TZU10" s="5"/>
      <c r="TZV10" s="5"/>
      <c r="TZW10" s="5"/>
      <c r="TZX10" s="5"/>
      <c r="TZY10" s="5"/>
      <c r="TZZ10" s="5"/>
      <c r="UAA10" s="5"/>
      <c r="UAB10" s="5"/>
      <c r="UAC10" s="5"/>
      <c r="UAD10" s="5"/>
      <c r="UAE10" s="5"/>
      <c r="UAF10" s="5"/>
      <c r="UAG10" s="5"/>
      <c r="UAH10" s="5"/>
      <c r="UAI10" s="5"/>
      <c r="UAJ10" s="5"/>
      <c r="UAK10" s="5"/>
      <c r="UAL10" s="5"/>
      <c r="UAM10" s="5"/>
      <c r="UAN10" s="5"/>
      <c r="UAO10" s="5"/>
      <c r="UAP10" s="5"/>
      <c r="UAQ10" s="5"/>
      <c r="UAR10" s="5"/>
      <c r="UAS10" s="5"/>
      <c r="UAT10" s="5"/>
      <c r="UAU10" s="5"/>
      <c r="UAV10" s="5"/>
      <c r="UAW10" s="5"/>
      <c r="UAX10" s="5"/>
      <c r="UAY10" s="5"/>
      <c r="UAZ10" s="5"/>
      <c r="UBA10" s="5"/>
      <c r="UBB10" s="5"/>
      <c r="UBC10" s="5"/>
      <c r="UBD10" s="5"/>
      <c r="UBE10" s="5"/>
      <c r="UBF10" s="5"/>
      <c r="UBG10" s="5"/>
      <c r="UBH10" s="5"/>
      <c r="UBI10" s="5"/>
      <c r="UBJ10" s="5"/>
      <c r="UBK10" s="5"/>
      <c r="UBL10" s="5"/>
      <c r="UBM10" s="5"/>
      <c r="UBN10" s="5"/>
      <c r="UBO10" s="5"/>
      <c r="UBP10" s="5"/>
      <c r="UBQ10" s="5"/>
      <c r="UBR10" s="5"/>
      <c r="UBS10" s="5"/>
      <c r="UBT10" s="5"/>
      <c r="UBU10" s="5"/>
      <c r="UBV10" s="5"/>
      <c r="UBW10" s="5"/>
      <c r="UBX10" s="5"/>
      <c r="UBY10" s="5"/>
      <c r="UBZ10" s="5"/>
      <c r="UCA10" s="5"/>
      <c r="UCB10" s="5"/>
      <c r="UCC10" s="5"/>
      <c r="UCD10" s="5"/>
      <c r="UCE10" s="5"/>
      <c r="UCF10" s="5"/>
      <c r="UCG10" s="5"/>
      <c r="UCH10" s="5"/>
      <c r="UCI10" s="5"/>
      <c r="UCJ10" s="5"/>
      <c r="UCK10" s="5"/>
      <c r="UCL10" s="5"/>
      <c r="UCM10" s="5"/>
      <c r="UCN10" s="5"/>
      <c r="UCO10" s="5"/>
      <c r="UCP10" s="5"/>
      <c r="UCQ10" s="5"/>
      <c r="UCR10" s="5"/>
      <c r="UCS10" s="5"/>
      <c r="UCT10" s="5"/>
      <c r="UCU10" s="5"/>
      <c r="UCV10" s="5"/>
      <c r="UCW10" s="5"/>
      <c r="UCX10" s="5"/>
      <c r="UCY10" s="5"/>
      <c r="UCZ10" s="5"/>
      <c r="UDA10" s="5"/>
      <c r="UDB10" s="5"/>
      <c r="UDC10" s="5"/>
      <c r="UDD10" s="5"/>
      <c r="UDE10" s="5"/>
      <c r="UDF10" s="5"/>
      <c r="UDG10" s="5"/>
      <c r="UDH10" s="5"/>
      <c r="UDI10" s="5"/>
      <c r="UDJ10" s="5"/>
      <c r="UDK10" s="5"/>
      <c r="UDL10" s="5"/>
      <c r="UDM10" s="5"/>
      <c r="UDN10" s="5"/>
      <c r="UDO10" s="5"/>
      <c r="UDP10" s="5"/>
      <c r="UDQ10" s="5"/>
      <c r="UDR10" s="5"/>
      <c r="UDS10" s="5"/>
      <c r="UDT10" s="5"/>
      <c r="UDU10" s="5"/>
      <c r="UDV10" s="5"/>
      <c r="UDW10" s="5"/>
      <c r="UDX10" s="5"/>
      <c r="UDY10" s="5"/>
      <c r="UDZ10" s="5"/>
      <c r="UEA10" s="5"/>
      <c r="UEB10" s="5"/>
      <c r="UEC10" s="5"/>
      <c r="UED10" s="5"/>
      <c r="UEE10" s="5"/>
      <c r="UEF10" s="5"/>
      <c r="UEG10" s="5"/>
      <c r="UEH10" s="5"/>
      <c r="UEI10" s="5"/>
      <c r="UEJ10" s="5"/>
      <c r="UEK10" s="5"/>
      <c r="UEL10" s="5"/>
      <c r="UEM10" s="5"/>
      <c r="UEN10" s="5"/>
      <c r="UEO10" s="5"/>
      <c r="UEP10" s="5"/>
      <c r="UEQ10" s="5"/>
      <c r="UER10" s="5"/>
      <c r="UES10" s="5"/>
      <c r="UET10" s="5"/>
      <c r="UEU10" s="5"/>
      <c r="UEV10" s="5"/>
      <c r="UEW10" s="5"/>
      <c r="UEX10" s="5"/>
      <c r="UEY10" s="5"/>
      <c r="UEZ10" s="5"/>
      <c r="UFA10" s="5"/>
      <c r="UFB10" s="5"/>
      <c r="UFC10" s="5"/>
      <c r="UFD10" s="5"/>
      <c r="UFE10" s="5"/>
      <c r="UFF10" s="5"/>
      <c r="UFG10" s="5"/>
      <c r="UFH10" s="5"/>
      <c r="UFI10" s="5"/>
      <c r="UFJ10" s="5"/>
      <c r="UFK10" s="5"/>
      <c r="UFL10" s="5"/>
      <c r="UFM10" s="5"/>
      <c r="UFN10" s="5"/>
      <c r="UFO10" s="5"/>
      <c r="UFP10" s="5"/>
      <c r="UFQ10" s="5"/>
      <c r="UFR10" s="5"/>
      <c r="UFS10" s="5"/>
      <c r="UFT10" s="5"/>
      <c r="UFU10" s="5"/>
      <c r="UFV10" s="5"/>
      <c r="UFW10" s="5"/>
      <c r="UFX10" s="5"/>
      <c r="UFY10" s="5"/>
      <c r="UFZ10" s="5"/>
      <c r="UGA10" s="5"/>
      <c r="UGB10" s="5"/>
      <c r="UGC10" s="5"/>
      <c r="UGD10" s="5"/>
      <c r="UGE10" s="5"/>
      <c r="UGF10" s="5"/>
      <c r="UGG10" s="5"/>
      <c r="UGH10" s="5"/>
      <c r="UGI10" s="5"/>
      <c r="UGJ10" s="5"/>
      <c r="UGK10" s="5"/>
      <c r="UGL10" s="5"/>
      <c r="UGM10" s="5"/>
      <c r="UGN10" s="5"/>
      <c r="UGO10" s="5"/>
      <c r="UGP10" s="5"/>
      <c r="UGQ10" s="5"/>
      <c r="UGR10" s="5"/>
      <c r="UGS10" s="5"/>
      <c r="UGT10" s="5"/>
      <c r="UGU10" s="5"/>
      <c r="UGV10" s="5"/>
      <c r="UGW10" s="5"/>
      <c r="UGX10" s="5"/>
      <c r="UGY10" s="5"/>
      <c r="UGZ10" s="5"/>
      <c r="UHA10" s="5"/>
      <c r="UHB10" s="5"/>
      <c r="UHC10" s="5"/>
      <c r="UHD10" s="5"/>
      <c r="UHE10" s="5"/>
      <c r="UHF10" s="5"/>
      <c r="UHG10" s="5"/>
      <c r="UHH10" s="5"/>
      <c r="UHI10" s="5"/>
      <c r="UHJ10" s="5"/>
      <c r="UHK10" s="5"/>
      <c r="UHL10" s="5"/>
      <c r="UHM10" s="5"/>
      <c r="UHN10" s="5"/>
      <c r="UHO10" s="5"/>
      <c r="UHP10" s="5"/>
      <c r="UHQ10" s="5"/>
      <c r="UHR10" s="5"/>
      <c r="UHS10" s="5"/>
      <c r="UHT10" s="5"/>
      <c r="UHU10" s="5"/>
      <c r="UHV10" s="5"/>
      <c r="UHW10" s="5"/>
      <c r="UHX10" s="5"/>
      <c r="UHY10" s="5"/>
      <c r="UHZ10" s="5"/>
      <c r="UIA10" s="5"/>
      <c r="UIB10" s="5"/>
      <c r="UIC10" s="5"/>
      <c r="UID10" s="5"/>
      <c r="UIE10" s="5"/>
      <c r="UIF10" s="5"/>
      <c r="UIG10" s="5"/>
      <c r="UIH10" s="5"/>
      <c r="UII10" s="5"/>
      <c r="UIJ10" s="5"/>
      <c r="UIK10" s="5"/>
      <c r="UIL10" s="5"/>
      <c r="UIM10" s="5"/>
      <c r="UIN10" s="5"/>
      <c r="UIO10" s="5"/>
      <c r="UIP10" s="5"/>
      <c r="UIQ10" s="5"/>
      <c r="UIR10" s="5"/>
      <c r="UIS10" s="5"/>
      <c r="UIT10" s="5"/>
      <c r="UIU10" s="5"/>
      <c r="UIV10" s="5"/>
      <c r="UIW10" s="5"/>
      <c r="UIX10" s="5"/>
      <c r="UIY10" s="5"/>
      <c r="UIZ10" s="5"/>
      <c r="UJA10" s="5"/>
      <c r="UJB10" s="5"/>
      <c r="UJC10" s="5"/>
      <c r="UJD10" s="5"/>
      <c r="UJE10" s="5"/>
      <c r="UJF10" s="5"/>
      <c r="UJG10" s="5"/>
      <c r="UJH10" s="5"/>
      <c r="UJI10" s="5"/>
      <c r="UJJ10" s="5"/>
      <c r="UJK10" s="5"/>
      <c r="UJL10" s="5"/>
      <c r="UJM10" s="5"/>
      <c r="UJN10" s="5"/>
      <c r="UJO10" s="5"/>
      <c r="UJP10" s="5"/>
      <c r="UJQ10" s="5"/>
      <c r="UJR10" s="5"/>
      <c r="UJS10" s="5"/>
      <c r="UJT10" s="5"/>
      <c r="UJU10" s="5"/>
      <c r="UJV10" s="5"/>
      <c r="UJW10" s="5"/>
      <c r="UJX10" s="5"/>
      <c r="UJY10" s="5"/>
      <c r="UJZ10" s="5"/>
      <c r="UKA10" s="5"/>
      <c r="UKB10" s="5"/>
      <c r="UKC10" s="5"/>
      <c r="UKD10" s="5"/>
      <c r="UKE10" s="5"/>
      <c r="UKF10" s="5"/>
      <c r="UKG10" s="5"/>
      <c r="UKH10" s="5"/>
      <c r="UKI10" s="5"/>
      <c r="UKJ10" s="5"/>
      <c r="UKK10" s="5"/>
      <c r="UKL10" s="5"/>
      <c r="UKM10" s="5"/>
      <c r="UKN10" s="5"/>
      <c r="UKO10" s="5"/>
      <c r="UKP10" s="5"/>
      <c r="UKQ10" s="5"/>
      <c r="UKR10" s="5"/>
      <c r="UKS10" s="5"/>
      <c r="UKT10" s="5"/>
      <c r="UKU10" s="5"/>
      <c r="UKV10" s="5"/>
      <c r="UKW10" s="5"/>
      <c r="UKX10" s="5"/>
      <c r="UKY10" s="5"/>
      <c r="UKZ10" s="5"/>
      <c r="ULA10" s="5"/>
      <c r="ULB10" s="5"/>
      <c r="ULC10" s="5"/>
      <c r="ULD10" s="5"/>
      <c r="ULE10" s="5"/>
      <c r="ULF10" s="5"/>
      <c r="ULG10" s="5"/>
      <c r="ULH10" s="5"/>
      <c r="ULI10" s="5"/>
      <c r="ULJ10" s="5"/>
      <c r="ULK10" s="5"/>
      <c r="ULL10" s="5"/>
      <c r="ULM10" s="5"/>
      <c r="ULN10" s="5"/>
      <c r="ULO10" s="5"/>
      <c r="ULP10" s="5"/>
      <c r="ULQ10" s="5"/>
      <c r="ULR10" s="5"/>
      <c r="ULS10" s="5"/>
      <c r="ULT10" s="5"/>
      <c r="ULU10" s="5"/>
      <c r="ULV10" s="5"/>
      <c r="ULW10" s="5"/>
      <c r="ULX10" s="5"/>
      <c r="ULY10" s="5"/>
      <c r="ULZ10" s="5"/>
      <c r="UMA10" s="5"/>
      <c r="UMB10" s="5"/>
      <c r="UMC10" s="5"/>
      <c r="UMD10" s="5"/>
      <c r="UME10" s="5"/>
      <c r="UMF10" s="5"/>
      <c r="UMG10" s="5"/>
      <c r="UMH10" s="5"/>
      <c r="UMI10" s="5"/>
      <c r="UMJ10" s="5"/>
      <c r="UMK10" s="5"/>
      <c r="UML10" s="5"/>
      <c r="UMM10" s="5"/>
      <c r="UMN10" s="5"/>
      <c r="UMO10" s="5"/>
      <c r="UMP10" s="5"/>
      <c r="UMQ10" s="5"/>
      <c r="UMR10" s="5"/>
      <c r="UMS10" s="5"/>
      <c r="UMT10" s="5"/>
      <c r="UMU10" s="5"/>
      <c r="UMV10" s="5"/>
      <c r="UMW10" s="5"/>
      <c r="UMX10" s="5"/>
      <c r="UMY10" s="5"/>
      <c r="UMZ10" s="5"/>
      <c r="UNA10" s="5"/>
      <c r="UNB10" s="5"/>
      <c r="UNC10" s="5"/>
      <c r="UND10" s="5"/>
      <c r="UNE10" s="5"/>
      <c r="UNF10" s="5"/>
      <c r="UNG10" s="5"/>
      <c r="UNH10" s="5"/>
      <c r="UNI10" s="5"/>
      <c r="UNJ10" s="5"/>
      <c r="UNK10" s="5"/>
      <c r="UNL10" s="5"/>
      <c r="UNM10" s="5"/>
      <c r="UNN10" s="5"/>
      <c r="UNO10" s="5"/>
      <c r="UNP10" s="5"/>
      <c r="UNQ10" s="5"/>
      <c r="UNR10" s="5"/>
      <c r="UNS10" s="5"/>
      <c r="UNT10" s="5"/>
      <c r="UNU10" s="5"/>
      <c r="UNV10" s="5"/>
      <c r="UNW10" s="5"/>
      <c r="UNX10" s="5"/>
      <c r="UNY10" s="5"/>
      <c r="UNZ10" s="5"/>
      <c r="UOA10" s="5"/>
      <c r="UOB10" s="5"/>
      <c r="UOC10" s="5"/>
      <c r="UOD10" s="5"/>
      <c r="UOE10" s="5"/>
      <c r="UOF10" s="5"/>
      <c r="UOG10" s="5"/>
      <c r="UOH10" s="5"/>
      <c r="UOI10" s="5"/>
      <c r="UOJ10" s="5"/>
      <c r="UOK10" s="5"/>
      <c r="UOL10" s="5"/>
      <c r="UOM10" s="5"/>
      <c r="UON10" s="5"/>
      <c r="UOO10" s="5"/>
      <c r="UOP10" s="5"/>
      <c r="UOQ10" s="5"/>
      <c r="UOR10" s="5"/>
      <c r="UOS10" s="5"/>
      <c r="UOT10" s="5"/>
      <c r="UOU10" s="5"/>
      <c r="UOV10" s="5"/>
      <c r="UOW10" s="5"/>
      <c r="UOX10" s="5"/>
      <c r="UOY10" s="5"/>
      <c r="UOZ10" s="5"/>
      <c r="UPA10" s="5"/>
      <c r="UPB10" s="5"/>
      <c r="UPC10" s="5"/>
      <c r="UPD10" s="5"/>
      <c r="UPE10" s="5"/>
      <c r="UPF10" s="5"/>
      <c r="UPG10" s="5"/>
      <c r="UPH10" s="5"/>
      <c r="UPI10" s="5"/>
      <c r="UPJ10" s="5"/>
      <c r="UPK10" s="5"/>
      <c r="UPL10" s="5"/>
      <c r="UPM10" s="5"/>
      <c r="UPN10" s="5"/>
      <c r="UPO10" s="5"/>
      <c r="UPP10" s="5"/>
      <c r="UPQ10" s="5"/>
      <c r="UPR10" s="5"/>
      <c r="UPS10" s="5"/>
      <c r="UPT10" s="5"/>
      <c r="UPU10" s="5"/>
      <c r="UPV10" s="5"/>
      <c r="UPW10" s="5"/>
      <c r="UPX10" s="5"/>
      <c r="UPY10" s="5"/>
      <c r="UPZ10" s="5"/>
      <c r="UQA10" s="5"/>
      <c r="UQB10" s="5"/>
      <c r="UQC10" s="5"/>
      <c r="UQD10" s="5"/>
      <c r="UQE10" s="5"/>
      <c r="UQF10" s="5"/>
      <c r="UQG10" s="5"/>
      <c r="UQH10" s="5"/>
      <c r="UQI10" s="5"/>
      <c r="UQJ10" s="5"/>
      <c r="UQK10" s="5"/>
      <c r="UQL10" s="5"/>
      <c r="UQM10" s="5"/>
      <c r="UQN10" s="5"/>
      <c r="UQO10" s="5"/>
      <c r="UQP10" s="5"/>
      <c r="UQQ10" s="5"/>
      <c r="UQR10" s="5"/>
      <c r="UQS10" s="5"/>
      <c r="UQT10" s="5"/>
      <c r="UQU10" s="5"/>
      <c r="UQV10" s="5"/>
      <c r="UQW10" s="5"/>
      <c r="UQX10" s="5"/>
      <c r="UQY10" s="5"/>
      <c r="UQZ10" s="5"/>
      <c r="URA10" s="5"/>
      <c r="URB10" s="5"/>
      <c r="URC10" s="5"/>
      <c r="URD10" s="5"/>
      <c r="URE10" s="5"/>
      <c r="URF10" s="5"/>
      <c r="URG10" s="5"/>
      <c r="URH10" s="5"/>
      <c r="URI10" s="5"/>
      <c r="URJ10" s="5"/>
      <c r="URK10" s="5"/>
      <c r="URL10" s="5"/>
      <c r="URM10" s="5"/>
      <c r="URN10" s="5"/>
      <c r="URO10" s="5"/>
      <c r="URP10" s="5"/>
      <c r="URQ10" s="5"/>
      <c r="URR10" s="5"/>
      <c r="URS10" s="5"/>
      <c r="URT10" s="5"/>
      <c r="URU10" s="5"/>
      <c r="URV10" s="5"/>
      <c r="URW10" s="5"/>
      <c r="URX10" s="5"/>
      <c r="URY10" s="5"/>
      <c r="URZ10" s="5"/>
      <c r="USA10" s="5"/>
      <c r="USB10" s="5"/>
      <c r="USC10" s="5"/>
      <c r="USD10" s="5"/>
      <c r="USE10" s="5"/>
      <c r="USF10" s="5"/>
      <c r="USG10" s="5"/>
      <c r="USH10" s="5"/>
      <c r="USI10" s="5"/>
      <c r="USJ10" s="5"/>
      <c r="USK10" s="5"/>
      <c r="USL10" s="5"/>
      <c r="USM10" s="5"/>
      <c r="USN10" s="5"/>
      <c r="USO10" s="5"/>
      <c r="USP10" s="5"/>
      <c r="USQ10" s="5"/>
      <c r="USR10" s="5"/>
      <c r="USS10" s="5"/>
      <c r="UST10" s="5"/>
      <c r="USU10" s="5"/>
      <c r="USV10" s="5"/>
      <c r="USW10" s="5"/>
      <c r="USX10" s="5"/>
      <c r="USY10" s="5"/>
      <c r="USZ10" s="5"/>
      <c r="UTA10" s="5"/>
      <c r="UTB10" s="5"/>
      <c r="UTC10" s="5"/>
      <c r="UTD10" s="5"/>
      <c r="UTE10" s="5"/>
      <c r="UTF10" s="5"/>
      <c r="UTG10" s="5"/>
      <c r="UTH10" s="5"/>
      <c r="UTI10" s="5"/>
      <c r="UTJ10" s="5"/>
      <c r="UTK10" s="5"/>
      <c r="UTL10" s="5"/>
      <c r="UTM10" s="5"/>
      <c r="UTN10" s="5"/>
      <c r="UTO10" s="5"/>
      <c r="UTP10" s="5"/>
      <c r="UTQ10" s="5"/>
      <c r="UTR10" s="5"/>
      <c r="UTS10" s="5"/>
      <c r="UTT10" s="5"/>
      <c r="UTU10" s="5"/>
      <c r="UTV10" s="5"/>
      <c r="UTW10" s="5"/>
      <c r="UTX10" s="5"/>
      <c r="UTY10" s="5"/>
      <c r="UTZ10" s="5"/>
      <c r="UUA10" s="5"/>
      <c r="UUB10" s="5"/>
      <c r="UUC10" s="5"/>
      <c r="UUD10" s="5"/>
      <c r="UUE10" s="5"/>
      <c r="UUF10" s="5"/>
      <c r="UUG10" s="5"/>
      <c r="UUH10" s="5"/>
      <c r="UUI10" s="5"/>
      <c r="UUJ10" s="5"/>
      <c r="UUK10" s="5"/>
      <c r="UUL10" s="5"/>
      <c r="UUM10" s="5"/>
      <c r="UUN10" s="5"/>
      <c r="UUO10" s="5"/>
      <c r="UUP10" s="5"/>
      <c r="UUQ10" s="5"/>
      <c r="UUR10" s="5"/>
      <c r="UUS10" s="5"/>
      <c r="UUT10" s="5"/>
      <c r="UUU10" s="5"/>
      <c r="UUV10" s="5"/>
      <c r="UUW10" s="5"/>
      <c r="UUX10" s="5"/>
      <c r="UUY10" s="5"/>
      <c r="UUZ10" s="5"/>
      <c r="UVA10" s="5"/>
      <c r="UVB10" s="5"/>
      <c r="UVC10" s="5"/>
      <c r="UVD10" s="5"/>
      <c r="UVE10" s="5"/>
      <c r="UVF10" s="5"/>
      <c r="UVG10" s="5"/>
      <c r="UVH10" s="5"/>
      <c r="UVI10" s="5"/>
      <c r="UVJ10" s="5"/>
      <c r="UVK10" s="5"/>
      <c r="UVL10" s="5"/>
      <c r="UVM10" s="5"/>
      <c r="UVN10" s="5"/>
      <c r="UVO10" s="5"/>
      <c r="UVP10" s="5"/>
      <c r="UVQ10" s="5"/>
      <c r="UVR10" s="5"/>
      <c r="UVS10" s="5"/>
      <c r="UVT10" s="5"/>
      <c r="UVU10" s="5"/>
      <c r="UVV10" s="5"/>
      <c r="UVW10" s="5"/>
      <c r="UVX10" s="5"/>
      <c r="UVY10" s="5"/>
      <c r="UVZ10" s="5"/>
      <c r="UWA10" s="5"/>
      <c r="UWB10" s="5"/>
      <c r="UWC10" s="5"/>
      <c r="UWD10" s="5"/>
      <c r="UWE10" s="5"/>
      <c r="UWF10" s="5"/>
      <c r="UWG10" s="5"/>
      <c r="UWH10" s="5"/>
      <c r="UWI10" s="5"/>
      <c r="UWJ10" s="5"/>
      <c r="UWK10" s="5"/>
      <c r="UWL10" s="5"/>
      <c r="UWM10" s="5"/>
      <c r="UWN10" s="5"/>
      <c r="UWO10" s="5"/>
      <c r="UWP10" s="5"/>
      <c r="UWQ10" s="5"/>
      <c r="UWR10" s="5"/>
      <c r="UWS10" s="5"/>
      <c r="UWT10" s="5"/>
      <c r="UWU10" s="5"/>
      <c r="UWV10" s="5"/>
      <c r="UWW10" s="5"/>
      <c r="UWX10" s="5"/>
      <c r="UWY10" s="5"/>
      <c r="UWZ10" s="5"/>
      <c r="UXA10" s="5"/>
      <c r="UXB10" s="5"/>
      <c r="UXC10" s="5"/>
      <c r="UXD10" s="5"/>
      <c r="UXE10" s="5"/>
      <c r="UXF10" s="5"/>
      <c r="UXG10" s="5"/>
      <c r="UXH10" s="5"/>
      <c r="UXI10" s="5"/>
      <c r="UXJ10" s="5"/>
      <c r="UXK10" s="5"/>
      <c r="UXL10" s="5"/>
      <c r="UXM10" s="5"/>
      <c r="UXN10" s="5"/>
      <c r="UXO10" s="5"/>
      <c r="UXP10" s="5"/>
      <c r="UXQ10" s="5"/>
      <c r="UXR10" s="5"/>
      <c r="UXS10" s="5"/>
      <c r="UXT10" s="5"/>
      <c r="UXU10" s="5"/>
      <c r="UXV10" s="5"/>
      <c r="UXW10" s="5"/>
      <c r="UXX10" s="5"/>
      <c r="UXY10" s="5"/>
      <c r="UXZ10" s="5"/>
      <c r="UYA10" s="5"/>
      <c r="UYB10" s="5"/>
      <c r="UYC10" s="5"/>
      <c r="UYD10" s="5"/>
      <c r="UYE10" s="5"/>
      <c r="UYF10" s="5"/>
      <c r="UYG10" s="5"/>
      <c r="UYH10" s="5"/>
      <c r="UYI10" s="5"/>
      <c r="UYJ10" s="5"/>
      <c r="UYK10" s="5"/>
      <c r="UYL10" s="5"/>
      <c r="UYM10" s="5"/>
      <c r="UYN10" s="5"/>
      <c r="UYO10" s="5"/>
      <c r="UYP10" s="5"/>
      <c r="UYQ10" s="5"/>
      <c r="UYR10" s="5"/>
      <c r="UYS10" s="5"/>
      <c r="UYT10" s="5"/>
      <c r="UYU10" s="5"/>
      <c r="UYV10" s="5"/>
      <c r="UYW10" s="5"/>
      <c r="UYX10" s="5"/>
      <c r="UYY10" s="5"/>
      <c r="UYZ10" s="5"/>
      <c r="UZA10" s="5"/>
      <c r="UZB10" s="5"/>
      <c r="UZC10" s="5"/>
      <c r="UZD10" s="5"/>
      <c r="UZE10" s="5"/>
      <c r="UZF10" s="5"/>
      <c r="UZG10" s="5"/>
      <c r="UZH10" s="5"/>
      <c r="UZI10" s="5"/>
      <c r="UZJ10" s="5"/>
      <c r="UZK10" s="5"/>
      <c r="UZL10" s="5"/>
      <c r="UZM10" s="5"/>
      <c r="UZN10" s="5"/>
      <c r="UZO10" s="5"/>
      <c r="UZP10" s="5"/>
      <c r="UZQ10" s="5"/>
      <c r="UZR10" s="5"/>
      <c r="UZS10" s="5"/>
      <c r="UZT10" s="5"/>
      <c r="UZU10" s="5"/>
      <c r="UZV10" s="5"/>
      <c r="UZW10" s="5"/>
      <c r="UZX10" s="5"/>
      <c r="UZY10" s="5"/>
      <c r="UZZ10" s="5"/>
      <c r="VAA10" s="5"/>
      <c r="VAB10" s="5"/>
      <c r="VAC10" s="5"/>
      <c r="VAD10" s="5"/>
      <c r="VAE10" s="5"/>
      <c r="VAF10" s="5"/>
      <c r="VAG10" s="5"/>
      <c r="VAH10" s="5"/>
      <c r="VAI10" s="5"/>
      <c r="VAJ10" s="5"/>
      <c r="VAK10" s="5"/>
      <c r="VAL10" s="5"/>
      <c r="VAM10" s="5"/>
      <c r="VAN10" s="5"/>
      <c r="VAO10" s="5"/>
      <c r="VAP10" s="5"/>
      <c r="VAQ10" s="5"/>
      <c r="VAR10" s="5"/>
      <c r="VAS10" s="5"/>
      <c r="VAT10" s="5"/>
      <c r="VAU10" s="5"/>
      <c r="VAV10" s="5"/>
      <c r="VAW10" s="5"/>
      <c r="VAX10" s="5"/>
      <c r="VAY10" s="5"/>
      <c r="VAZ10" s="5"/>
      <c r="VBA10" s="5"/>
      <c r="VBB10" s="5"/>
      <c r="VBC10" s="5"/>
      <c r="VBD10" s="5"/>
      <c r="VBE10" s="5"/>
      <c r="VBF10" s="5"/>
      <c r="VBG10" s="5"/>
      <c r="VBH10" s="5"/>
      <c r="VBI10" s="5"/>
      <c r="VBJ10" s="5"/>
      <c r="VBK10" s="5"/>
      <c r="VBL10" s="5"/>
      <c r="VBM10" s="5"/>
      <c r="VBN10" s="5"/>
      <c r="VBO10" s="5"/>
      <c r="VBP10" s="5"/>
      <c r="VBQ10" s="5"/>
      <c r="VBR10" s="5"/>
      <c r="VBS10" s="5"/>
      <c r="VBT10" s="5"/>
      <c r="VBU10" s="5"/>
      <c r="VBV10" s="5"/>
      <c r="VBW10" s="5"/>
      <c r="VBX10" s="5"/>
      <c r="VBY10" s="5"/>
      <c r="VBZ10" s="5"/>
      <c r="VCA10" s="5"/>
      <c r="VCB10" s="5"/>
      <c r="VCC10" s="5"/>
      <c r="VCD10" s="5"/>
      <c r="VCE10" s="5"/>
      <c r="VCF10" s="5"/>
      <c r="VCG10" s="5"/>
      <c r="VCH10" s="5"/>
      <c r="VCI10" s="5"/>
      <c r="VCJ10" s="5"/>
      <c r="VCK10" s="5"/>
      <c r="VCL10" s="5"/>
      <c r="VCM10" s="5"/>
      <c r="VCN10" s="5"/>
      <c r="VCO10" s="5"/>
      <c r="VCP10" s="5"/>
      <c r="VCQ10" s="5"/>
      <c r="VCR10" s="5"/>
      <c r="VCS10" s="5"/>
      <c r="VCT10" s="5"/>
      <c r="VCU10" s="5"/>
      <c r="VCV10" s="5"/>
      <c r="VCW10" s="5"/>
      <c r="VCX10" s="5"/>
      <c r="VCY10" s="5"/>
      <c r="VCZ10" s="5"/>
      <c r="VDA10" s="5"/>
      <c r="VDB10" s="5"/>
      <c r="VDC10" s="5"/>
      <c r="VDD10" s="5"/>
      <c r="VDE10" s="5"/>
      <c r="VDF10" s="5"/>
      <c r="VDG10" s="5"/>
      <c r="VDH10" s="5"/>
      <c r="VDI10" s="5"/>
      <c r="VDJ10" s="5"/>
      <c r="VDK10" s="5"/>
      <c r="VDL10" s="5"/>
      <c r="VDM10" s="5"/>
      <c r="VDN10" s="5"/>
      <c r="VDO10" s="5"/>
      <c r="VDP10" s="5"/>
      <c r="VDQ10" s="5"/>
      <c r="VDR10" s="5"/>
      <c r="VDS10" s="5"/>
      <c r="VDT10" s="5"/>
      <c r="VDU10" s="5"/>
      <c r="VDV10" s="5"/>
      <c r="VDW10" s="5"/>
      <c r="VDX10" s="5"/>
      <c r="VDY10" s="5"/>
      <c r="VDZ10" s="5"/>
      <c r="VEA10" s="5"/>
      <c r="VEB10" s="5"/>
      <c r="VEC10" s="5"/>
      <c r="VED10" s="5"/>
      <c r="VEE10" s="5"/>
      <c r="VEF10" s="5"/>
      <c r="VEG10" s="5"/>
      <c r="VEH10" s="5"/>
      <c r="VEI10" s="5"/>
      <c r="VEJ10" s="5"/>
      <c r="VEK10" s="5"/>
      <c r="VEL10" s="5"/>
      <c r="VEM10" s="5"/>
      <c r="VEN10" s="5"/>
      <c r="VEO10" s="5"/>
      <c r="VEP10" s="5"/>
      <c r="VEQ10" s="5"/>
      <c r="VER10" s="5"/>
      <c r="VES10" s="5"/>
      <c r="VET10" s="5"/>
      <c r="VEU10" s="5"/>
      <c r="VEV10" s="5"/>
      <c r="VEW10" s="5"/>
      <c r="VEX10" s="5"/>
      <c r="VEY10" s="5"/>
      <c r="VEZ10" s="5"/>
      <c r="VFA10" s="5"/>
      <c r="VFB10" s="5"/>
      <c r="VFC10" s="5"/>
      <c r="VFD10" s="5"/>
      <c r="VFE10" s="5"/>
      <c r="VFF10" s="5"/>
      <c r="VFG10" s="5"/>
      <c r="VFH10" s="5"/>
      <c r="VFI10" s="5"/>
      <c r="VFJ10" s="5"/>
      <c r="VFK10" s="5"/>
      <c r="VFL10" s="5"/>
      <c r="VFM10" s="5"/>
      <c r="VFN10" s="5"/>
      <c r="VFO10" s="5"/>
      <c r="VFP10" s="5"/>
      <c r="VFQ10" s="5"/>
      <c r="VFR10" s="5"/>
      <c r="VFS10" s="5"/>
      <c r="VFT10" s="5"/>
      <c r="VFU10" s="5"/>
      <c r="VFV10" s="5"/>
      <c r="VFW10" s="5"/>
      <c r="VFX10" s="5"/>
      <c r="VFY10" s="5"/>
      <c r="VFZ10" s="5"/>
      <c r="VGA10" s="5"/>
      <c r="VGB10" s="5"/>
      <c r="VGC10" s="5"/>
      <c r="VGD10" s="5"/>
      <c r="VGE10" s="5"/>
      <c r="VGF10" s="5"/>
      <c r="VGG10" s="5"/>
      <c r="VGH10" s="5"/>
      <c r="VGI10" s="5"/>
      <c r="VGJ10" s="5"/>
      <c r="VGK10" s="5"/>
      <c r="VGL10" s="5"/>
      <c r="VGM10" s="5"/>
      <c r="VGN10" s="5"/>
      <c r="VGO10" s="5"/>
      <c r="VGP10" s="5"/>
      <c r="VGQ10" s="5"/>
      <c r="VGR10" s="5"/>
      <c r="VGS10" s="5"/>
      <c r="VGT10" s="5"/>
      <c r="VGU10" s="5"/>
      <c r="VGV10" s="5"/>
      <c r="VGW10" s="5"/>
      <c r="VGX10" s="5"/>
      <c r="VGY10" s="5"/>
      <c r="VGZ10" s="5"/>
      <c r="VHA10" s="5"/>
      <c r="VHB10" s="5"/>
      <c r="VHC10" s="5"/>
      <c r="VHD10" s="5"/>
      <c r="VHE10" s="5"/>
      <c r="VHF10" s="5"/>
      <c r="VHG10" s="5"/>
      <c r="VHH10" s="5"/>
      <c r="VHI10" s="5"/>
      <c r="VHJ10" s="5"/>
      <c r="VHK10" s="5"/>
      <c r="VHL10" s="5"/>
      <c r="VHM10" s="5"/>
      <c r="VHN10" s="5"/>
      <c r="VHO10" s="5"/>
      <c r="VHP10" s="5"/>
      <c r="VHQ10" s="5"/>
      <c r="VHR10" s="5"/>
      <c r="VHS10" s="5"/>
      <c r="VHT10" s="5"/>
      <c r="VHU10" s="5"/>
      <c r="VHV10" s="5"/>
      <c r="VHW10" s="5"/>
      <c r="VHX10" s="5"/>
      <c r="VHY10" s="5"/>
      <c r="VHZ10" s="5"/>
      <c r="VIA10" s="5"/>
      <c r="VIB10" s="5"/>
      <c r="VIC10" s="5"/>
      <c r="VID10" s="5"/>
      <c r="VIE10" s="5"/>
      <c r="VIF10" s="5"/>
      <c r="VIG10" s="5"/>
      <c r="VIH10" s="5"/>
      <c r="VII10" s="5"/>
      <c r="VIJ10" s="5"/>
      <c r="VIK10" s="5"/>
      <c r="VIL10" s="5"/>
      <c r="VIM10" s="5"/>
      <c r="VIN10" s="5"/>
      <c r="VIO10" s="5"/>
      <c r="VIP10" s="5"/>
      <c r="VIQ10" s="5"/>
      <c r="VIR10" s="5"/>
      <c r="VIS10" s="5"/>
      <c r="VIT10" s="5"/>
      <c r="VIU10" s="5"/>
      <c r="VIV10" s="5"/>
      <c r="VIW10" s="5"/>
      <c r="VIX10" s="5"/>
      <c r="VIY10" s="5"/>
      <c r="VIZ10" s="5"/>
      <c r="VJA10" s="5"/>
      <c r="VJB10" s="5"/>
      <c r="VJC10" s="5"/>
      <c r="VJD10" s="5"/>
      <c r="VJE10" s="5"/>
      <c r="VJF10" s="5"/>
      <c r="VJG10" s="5"/>
      <c r="VJH10" s="5"/>
      <c r="VJI10" s="5"/>
      <c r="VJJ10" s="5"/>
      <c r="VJK10" s="5"/>
      <c r="VJL10" s="5"/>
      <c r="VJM10" s="5"/>
      <c r="VJN10" s="5"/>
      <c r="VJO10" s="5"/>
      <c r="VJP10" s="5"/>
      <c r="VJQ10" s="5"/>
      <c r="VJR10" s="5"/>
      <c r="VJS10" s="5"/>
      <c r="VJT10" s="5"/>
      <c r="VJU10" s="5"/>
      <c r="VJV10" s="5"/>
      <c r="VJW10" s="5"/>
      <c r="VJX10" s="5"/>
      <c r="VJY10" s="5"/>
      <c r="VJZ10" s="5"/>
      <c r="VKA10" s="5"/>
      <c r="VKB10" s="5"/>
      <c r="VKC10" s="5"/>
      <c r="VKD10" s="5"/>
      <c r="VKE10" s="5"/>
      <c r="VKF10" s="5"/>
      <c r="VKG10" s="5"/>
      <c r="VKH10" s="5"/>
      <c r="VKI10" s="5"/>
      <c r="VKJ10" s="5"/>
      <c r="VKK10" s="5"/>
      <c r="VKL10" s="5"/>
      <c r="VKM10" s="5"/>
      <c r="VKN10" s="5"/>
      <c r="VKO10" s="5"/>
      <c r="VKP10" s="5"/>
      <c r="VKQ10" s="5"/>
      <c r="VKR10" s="5"/>
      <c r="VKS10" s="5"/>
      <c r="VKT10" s="5"/>
      <c r="VKU10" s="5"/>
      <c r="VKV10" s="5"/>
      <c r="VKW10" s="5"/>
      <c r="VKX10" s="5"/>
      <c r="VKY10" s="5"/>
      <c r="VKZ10" s="5"/>
      <c r="VLA10" s="5"/>
      <c r="VLB10" s="5"/>
      <c r="VLC10" s="5"/>
      <c r="VLD10" s="5"/>
      <c r="VLE10" s="5"/>
      <c r="VLF10" s="5"/>
      <c r="VLG10" s="5"/>
      <c r="VLH10" s="5"/>
      <c r="VLI10" s="5"/>
      <c r="VLJ10" s="5"/>
      <c r="VLK10" s="5"/>
      <c r="VLL10" s="5"/>
      <c r="VLM10" s="5"/>
      <c r="VLN10" s="5"/>
      <c r="VLO10" s="5"/>
      <c r="VLP10" s="5"/>
      <c r="VLQ10" s="5"/>
      <c r="VLR10" s="5"/>
      <c r="VLS10" s="5"/>
      <c r="VLT10" s="5"/>
      <c r="VLU10" s="5"/>
      <c r="VLV10" s="5"/>
      <c r="VLW10" s="5"/>
      <c r="VLX10" s="5"/>
      <c r="VLY10" s="5"/>
      <c r="VLZ10" s="5"/>
      <c r="VMA10" s="5"/>
      <c r="VMB10" s="5"/>
      <c r="VMC10" s="5"/>
      <c r="VMD10" s="5"/>
      <c r="VME10" s="5"/>
      <c r="VMF10" s="5"/>
      <c r="VMG10" s="5"/>
      <c r="VMH10" s="5"/>
      <c r="VMI10" s="5"/>
      <c r="VMJ10" s="5"/>
      <c r="VMK10" s="5"/>
      <c r="VML10" s="5"/>
      <c r="VMM10" s="5"/>
      <c r="VMN10" s="5"/>
      <c r="VMO10" s="5"/>
      <c r="VMP10" s="5"/>
      <c r="VMQ10" s="5"/>
      <c r="VMR10" s="5"/>
      <c r="VMS10" s="5"/>
      <c r="VMT10" s="5"/>
      <c r="VMU10" s="5"/>
      <c r="VMV10" s="5"/>
      <c r="VMW10" s="5"/>
      <c r="VMX10" s="5"/>
      <c r="VMY10" s="5"/>
      <c r="VMZ10" s="5"/>
      <c r="VNA10" s="5"/>
      <c r="VNB10" s="5"/>
      <c r="VNC10" s="5"/>
      <c r="VND10" s="5"/>
      <c r="VNE10" s="5"/>
      <c r="VNF10" s="5"/>
      <c r="VNG10" s="5"/>
      <c r="VNH10" s="5"/>
      <c r="VNI10" s="5"/>
      <c r="VNJ10" s="5"/>
      <c r="VNK10" s="5"/>
      <c r="VNL10" s="5"/>
      <c r="VNM10" s="5"/>
      <c r="VNN10" s="5"/>
      <c r="VNO10" s="5"/>
      <c r="VNP10" s="5"/>
      <c r="VNQ10" s="5"/>
      <c r="VNR10" s="5"/>
      <c r="VNS10" s="5"/>
      <c r="VNT10" s="5"/>
      <c r="VNU10" s="5"/>
      <c r="VNV10" s="5"/>
      <c r="VNW10" s="5"/>
      <c r="VNX10" s="5"/>
      <c r="VNY10" s="5"/>
      <c r="VNZ10" s="5"/>
      <c r="VOA10" s="5"/>
      <c r="VOB10" s="5"/>
      <c r="VOC10" s="5"/>
      <c r="VOD10" s="5"/>
      <c r="VOE10" s="5"/>
      <c r="VOF10" s="5"/>
      <c r="VOG10" s="5"/>
      <c r="VOH10" s="5"/>
      <c r="VOI10" s="5"/>
      <c r="VOJ10" s="5"/>
      <c r="VOK10" s="5"/>
      <c r="VOL10" s="5"/>
      <c r="VOM10" s="5"/>
      <c r="VON10" s="5"/>
      <c r="VOO10" s="5"/>
      <c r="VOP10" s="5"/>
      <c r="VOQ10" s="5"/>
      <c r="VOR10" s="5"/>
      <c r="VOS10" s="5"/>
      <c r="VOT10" s="5"/>
      <c r="VOU10" s="5"/>
      <c r="VOV10" s="5"/>
      <c r="VOW10" s="5"/>
      <c r="VOX10" s="5"/>
      <c r="VOY10" s="5"/>
      <c r="VOZ10" s="5"/>
      <c r="VPA10" s="5"/>
      <c r="VPB10" s="5"/>
      <c r="VPC10" s="5"/>
      <c r="VPD10" s="5"/>
      <c r="VPE10" s="5"/>
      <c r="VPF10" s="5"/>
      <c r="VPG10" s="5"/>
      <c r="VPH10" s="5"/>
      <c r="VPI10" s="5"/>
      <c r="VPJ10" s="5"/>
      <c r="VPK10" s="5"/>
      <c r="VPL10" s="5"/>
      <c r="VPM10" s="5"/>
      <c r="VPN10" s="5"/>
      <c r="VPO10" s="5"/>
      <c r="VPP10" s="5"/>
      <c r="VPQ10" s="5"/>
      <c r="VPR10" s="5"/>
      <c r="VPS10" s="5"/>
      <c r="VPT10" s="5"/>
      <c r="VPU10" s="5"/>
      <c r="VPV10" s="5"/>
      <c r="VPW10" s="5"/>
      <c r="VPX10" s="5"/>
      <c r="VPY10" s="5"/>
      <c r="VPZ10" s="5"/>
      <c r="VQA10" s="5"/>
      <c r="VQB10" s="5"/>
      <c r="VQC10" s="5"/>
      <c r="VQD10" s="5"/>
      <c r="VQE10" s="5"/>
      <c r="VQF10" s="5"/>
      <c r="VQG10" s="5"/>
      <c r="VQH10" s="5"/>
      <c r="VQI10" s="5"/>
      <c r="VQJ10" s="5"/>
      <c r="VQK10" s="5"/>
      <c r="VQL10" s="5"/>
      <c r="VQM10" s="5"/>
      <c r="VQN10" s="5"/>
      <c r="VQO10" s="5"/>
      <c r="VQP10" s="5"/>
      <c r="VQQ10" s="5"/>
      <c r="VQR10" s="5"/>
      <c r="VQS10" s="5"/>
      <c r="VQT10" s="5"/>
      <c r="VQU10" s="5"/>
      <c r="VQV10" s="5"/>
      <c r="VQW10" s="5"/>
      <c r="VQX10" s="5"/>
      <c r="VQY10" s="5"/>
      <c r="VQZ10" s="5"/>
      <c r="VRA10" s="5"/>
      <c r="VRB10" s="5"/>
      <c r="VRC10" s="5"/>
      <c r="VRD10" s="5"/>
      <c r="VRE10" s="5"/>
      <c r="VRF10" s="5"/>
      <c r="VRG10" s="5"/>
      <c r="VRH10" s="5"/>
      <c r="VRI10" s="5"/>
      <c r="VRJ10" s="5"/>
      <c r="VRK10" s="5"/>
      <c r="VRL10" s="5"/>
      <c r="VRM10" s="5"/>
      <c r="VRN10" s="5"/>
      <c r="VRO10" s="5"/>
      <c r="VRP10" s="5"/>
      <c r="VRQ10" s="5"/>
      <c r="VRR10" s="5"/>
      <c r="VRS10" s="5"/>
      <c r="VRT10" s="5"/>
      <c r="VRU10" s="5"/>
      <c r="VRV10" s="5"/>
      <c r="VRW10" s="5"/>
      <c r="VRX10" s="5"/>
      <c r="VRY10" s="5"/>
      <c r="VRZ10" s="5"/>
      <c r="VSA10" s="5"/>
      <c r="VSB10" s="5"/>
      <c r="VSC10" s="5"/>
      <c r="VSD10" s="5"/>
      <c r="VSE10" s="5"/>
      <c r="VSF10" s="5"/>
      <c r="VSG10" s="5"/>
      <c r="VSH10" s="5"/>
      <c r="VSI10" s="5"/>
      <c r="VSJ10" s="5"/>
      <c r="VSK10" s="5"/>
      <c r="VSL10" s="5"/>
      <c r="VSM10" s="5"/>
      <c r="VSN10" s="5"/>
      <c r="VSO10" s="5"/>
      <c r="VSP10" s="5"/>
      <c r="VSQ10" s="5"/>
      <c r="VSR10" s="5"/>
      <c r="VSS10" s="5"/>
      <c r="VST10" s="5"/>
      <c r="VSU10" s="5"/>
      <c r="VSV10" s="5"/>
      <c r="VSW10" s="5"/>
      <c r="VSX10" s="5"/>
      <c r="VSY10" s="5"/>
      <c r="VSZ10" s="5"/>
      <c r="VTA10" s="5"/>
      <c r="VTB10" s="5"/>
      <c r="VTC10" s="5"/>
      <c r="VTD10" s="5"/>
      <c r="VTE10" s="5"/>
      <c r="VTF10" s="5"/>
      <c r="VTG10" s="5"/>
      <c r="VTH10" s="5"/>
      <c r="VTI10" s="5"/>
      <c r="VTJ10" s="5"/>
      <c r="VTK10" s="5"/>
      <c r="VTL10" s="5"/>
      <c r="VTM10" s="5"/>
      <c r="VTN10" s="5"/>
      <c r="VTO10" s="5"/>
      <c r="VTP10" s="5"/>
      <c r="VTQ10" s="5"/>
      <c r="VTR10" s="5"/>
      <c r="VTS10" s="5"/>
      <c r="VTT10" s="5"/>
      <c r="VTU10" s="5"/>
      <c r="VTV10" s="5"/>
      <c r="VTW10" s="5"/>
      <c r="VTX10" s="5"/>
      <c r="VTY10" s="5"/>
      <c r="VTZ10" s="5"/>
      <c r="VUA10" s="5"/>
      <c r="VUB10" s="5"/>
      <c r="VUC10" s="5"/>
      <c r="VUD10" s="5"/>
      <c r="VUE10" s="5"/>
      <c r="VUF10" s="5"/>
      <c r="VUG10" s="5"/>
      <c r="VUH10" s="5"/>
      <c r="VUI10" s="5"/>
      <c r="VUJ10" s="5"/>
      <c r="VUK10" s="5"/>
      <c r="VUL10" s="5"/>
      <c r="VUM10" s="5"/>
      <c r="VUN10" s="5"/>
      <c r="VUO10" s="5"/>
      <c r="VUP10" s="5"/>
      <c r="VUQ10" s="5"/>
      <c r="VUR10" s="5"/>
      <c r="VUS10" s="5"/>
      <c r="VUT10" s="5"/>
      <c r="VUU10" s="5"/>
      <c r="VUV10" s="5"/>
      <c r="VUW10" s="5"/>
      <c r="VUX10" s="5"/>
      <c r="VUY10" s="5"/>
      <c r="VUZ10" s="5"/>
      <c r="VVA10" s="5"/>
      <c r="VVB10" s="5"/>
      <c r="VVC10" s="5"/>
      <c r="VVD10" s="5"/>
      <c r="VVE10" s="5"/>
      <c r="VVF10" s="5"/>
      <c r="VVG10" s="5"/>
      <c r="VVH10" s="5"/>
      <c r="VVI10" s="5"/>
      <c r="VVJ10" s="5"/>
      <c r="VVK10" s="5"/>
      <c r="VVL10" s="5"/>
      <c r="VVM10" s="5"/>
      <c r="VVN10" s="5"/>
      <c r="VVO10" s="5"/>
      <c r="VVP10" s="5"/>
      <c r="VVQ10" s="5"/>
      <c r="VVR10" s="5"/>
      <c r="VVS10" s="5"/>
      <c r="VVT10" s="5"/>
      <c r="VVU10" s="5"/>
      <c r="VVV10" s="5"/>
      <c r="VVW10" s="5"/>
      <c r="VVX10" s="5"/>
      <c r="VVY10" s="5"/>
      <c r="VVZ10" s="5"/>
      <c r="VWA10" s="5"/>
      <c r="VWB10" s="5"/>
      <c r="VWC10" s="5"/>
      <c r="VWD10" s="5"/>
      <c r="VWE10" s="5"/>
      <c r="VWF10" s="5"/>
      <c r="VWG10" s="5"/>
      <c r="VWH10" s="5"/>
      <c r="VWI10" s="5"/>
      <c r="VWJ10" s="5"/>
      <c r="VWK10" s="5"/>
      <c r="VWL10" s="5"/>
      <c r="VWM10" s="5"/>
      <c r="VWN10" s="5"/>
      <c r="VWO10" s="5"/>
      <c r="VWP10" s="5"/>
      <c r="VWQ10" s="5"/>
      <c r="VWR10" s="5"/>
      <c r="VWS10" s="5"/>
      <c r="VWT10" s="5"/>
      <c r="VWU10" s="5"/>
      <c r="VWV10" s="5"/>
      <c r="VWW10" s="5"/>
      <c r="VWX10" s="5"/>
      <c r="VWY10" s="5"/>
      <c r="VWZ10" s="5"/>
      <c r="VXA10" s="5"/>
      <c r="VXB10" s="5"/>
      <c r="VXC10" s="5"/>
      <c r="VXD10" s="5"/>
      <c r="VXE10" s="5"/>
      <c r="VXF10" s="5"/>
      <c r="VXG10" s="5"/>
      <c r="VXH10" s="5"/>
      <c r="VXI10" s="5"/>
      <c r="VXJ10" s="5"/>
      <c r="VXK10" s="5"/>
      <c r="VXL10" s="5"/>
      <c r="VXM10" s="5"/>
      <c r="VXN10" s="5"/>
      <c r="VXO10" s="5"/>
      <c r="VXP10" s="5"/>
      <c r="VXQ10" s="5"/>
      <c r="VXR10" s="5"/>
      <c r="VXS10" s="5"/>
      <c r="VXT10" s="5"/>
      <c r="VXU10" s="5"/>
      <c r="VXV10" s="5"/>
      <c r="VXW10" s="5"/>
      <c r="VXX10" s="5"/>
      <c r="VXY10" s="5"/>
      <c r="VXZ10" s="5"/>
      <c r="VYA10" s="5"/>
      <c r="VYB10" s="5"/>
      <c r="VYC10" s="5"/>
      <c r="VYD10" s="5"/>
      <c r="VYE10" s="5"/>
      <c r="VYF10" s="5"/>
      <c r="VYG10" s="5"/>
      <c r="VYH10" s="5"/>
      <c r="VYI10" s="5"/>
      <c r="VYJ10" s="5"/>
      <c r="VYK10" s="5"/>
      <c r="VYL10" s="5"/>
      <c r="VYM10" s="5"/>
      <c r="VYN10" s="5"/>
      <c r="VYO10" s="5"/>
      <c r="VYP10" s="5"/>
      <c r="VYQ10" s="5"/>
      <c r="VYR10" s="5"/>
      <c r="VYS10" s="5"/>
      <c r="VYT10" s="5"/>
      <c r="VYU10" s="5"/>
      <c r="VYV10" s="5"/>
      <c r="VYW10" s="5"/>
      <c r="VYX10" s="5"/>
      <c r="VYY10" s="5"/>
      <c r="VYZ10" s="5"/>
      <c r="VZA10" s="5"/>
      <c r="VZB10" s="5"/>
      <c r="VZC10" s="5"/>
      <c r="VZD10" s="5"/>
      <c r="VZE10" s="5"/>
      <c r="VZF10" s="5"/>
      <c r="VZG10" s="5"/>
      <c r="VZH10" s="5"/>
      <c r="VZI10" s="5"/>
      <c r="VZJ10" s="5"/>
      <c r="VZK10" s="5"/>
      <c r="VZL10" s="5"/>
      <c r="VZM10" s="5"/>
      <c r="VZN10" s="5"/>
      <c r="VZO10" s="5"/>
      <c r="VZP10" s="5"/>
      <c r="VZQ10" s="5"/>
      <c r="VZR10" s="5"/>
      <c r="VZS10" s="5"/>
      <c r="VZT10" s="5"/>
      <c r="VZU10" s="5"/>
      <c r="VZV10" s="5"/>
      <c r="VZW10" s="5"/>
      <c r="VZX10" s="5"/>
      <c r="VZY10" s="5"/>
      <c r="VZZ10" s="5"/>
      <c r="WAA10" s="5"/>
      <c r="WAB10" s="5"/>
      <c r="WAC10" s="5"/>
      <c r="WAD10" s="5"/>
      <c r="WAE10" s="5"/>
      <c r="WAF10" s="5"/>
      <c r="WAG10" s="5"/>
      <c r="WAH10" s="5"/>
      <c r="WAI10" s="5"/>
      <c r="WAJ10" s="5"/>
      <c r="WAK10" s="5"/>
      <c r="WAL10" s="5"/>
      <c r="WAM10" s="5"/>
      <c r="WAN10" s="5"/>
      <c r="WAO10" s="5"/>
      <c r="WAP10" s="5"/>
      <c r="WAQ10" s="5"/>
      <c r="WAR10" s="5"/>
      <c r="WAS10" s="5"/>
      <c r="WAT10" s="5"/>
      <c r="WAU10" s="5"/>
      <c r="WAV10" s="5"/>
      <c r="WAW10" s="5"/>
      <c r="WAX10" s="5"/>
      <c r="WAY10" s="5"/>
      <c r="WAZ10" s="5"/>
      <c r="WBA10" s="5"/>
      <c r="WBB10" s="5"/>
      <c r="WBC10" s="5"/>
      <c r="WBD10" s="5"/>
      <c r="WBE10" s="5"/>
      <c r="WBF10" s="5"/>
      <c r="WBG10" s="5"/>
      <c r="WBH10" s="5"/>
      <c r="WBI10" s="5"/>
      <c r="WBJ10" s="5"/>
      <c r="WBK10" s="5"/>
      <c r="WBL10" s="5"/>
      <c r="WBM10" s="5"/>
      <c r="WBN10" s="5"/>
      <c r="WBO10" s="5"/>
      <c r="WBP10" s="5"/>
      <c r="WBQ10" s="5"/>
      <c r="WBR10" s="5"/>
      <c r="WBS10" s="5"/>
      <c r="WBT10" s="5"/>
      <c r="WBU10" s="5"/>
      <c r="WBV10" s="5"/>
      <c r="WBW10" s="5"/>
      <c r="WBX10" s="5"/>
      <c r="WBY10" s="5"/>
      <c r="WBZ10" s="5"/>
      <c r="WCA10" s="5"/>
      <c r="WCB10" s="5"/>
      <c r="WCC10" s="5"/>
      <c r="WCD10" s="5"/>
      <c r="WCE10" s="5"/>
      <c r="WCF10" s="5"/>
      <c r="WCG10" s="5"/>
      <c r="WCH10" s="5"/>
      <c r="WCI10" s="5"/>
      <c r="WCJ10" s="5"/>
      <c r="WCK10" s="5"/>
      <c r="WCL10" s="5"/>
      <c r="WCM10" s="5"/>
      <c r="WCN10" s="5"/>
      <c r="WCO10" s="5"/>
      <c r="WCP10" s="5"/>
      <c r="WCQ10" s="5"/>
      <c r="WCR10" s="5"/>
      <c r="WCS10" s="5"/>
      <c r="WCT10" s="5"/>
      <c r="WCU10" s="5"/>
      <c r="WCV10" s="5"/>
      <c r="WCW10" s="5"/>
      <c r="WCX10" s="5"/>
      <c r="WCY10" s="5"/>
      <c r="WCZ10" s="5"/>
      <c r="WDA10" s="5"/>
      <c r="WDB10" s="5"/>
      <c r="WDC10" s="5"/>
      <c r="WDD10" s="5"/>
      <c r="WDE10" s="5"/>
      <c r="WDF10" s="5"/>
      <c r="WDG10" s="5"/>
      <c r="WDH10" s="5"/>
      <c r="WDI10" s="5"/>
      <c r="WDJ10" s="5"/>
      <c r="WDK10" s="5"/>
      <c r="WDL10" s="5"/>
      <c r="WDM10" s="5"/>
      <c r="WDN10" s="5"/>
      <c r="WDO10" s="5"/>
      <c r="WDP10" s="5"/>
      <c r="WDQ10" s="5"/>
      <c r="WDR10" s="5"/>
      <c r="WDS10" s="5"/>
      <c r="WDT10" s="5"/>
      <c r="WDU10" s="5"/>
      <c r="WDV10" s="5"/>
      <c r="WDW10" s="5"/>
      <c r="WDX10" s="5"/>
      <c r="WDY10" s="5"/>
      <c r="WDZ10" s="5"/>
      <c r="WEA10" s="5"/>
      <c r="WEB10" s="5"/>
      <c r="WEC10" s="5"/>
      <c r="WED10" s="5"/>
      <c r="WEE10" s="5"/>
      <c r="WEF10" s="5"/>
      <c r="WEG10" s="5"/>
      <c r="WEH10" s="5"/>
      <c r="WEI10" s="5"/>
      <c r="WEJ10" s="5"/>
      <c r="WEK10" s="5"/>
      <c r="WEL10" s="5"/>
      <c r="WEM10" s="5"/>
      <c r="WEN10" s="5"/>
      <c r="WEO10" s="5"/>
      <c r="WEP10" s="5"/>
      <c r="WEQ10" s="5"/>
      <c r="WER10" s="5"/>
      <c r="WES10" s="5"/>
      <c r="WET10" s="5"/>
      <c r="WEU10" s="5"/>
      <c r="WEV10" s="5"/>
      <c r="WEW10" s="5"/>
      <c r="WEX10" s="5"/>
      <c r="WEY10" s="5"/>
      <c r="WEZ10" s="5"/>
      <c r="WFA10" s="5"/>
      <c r="WFB10" s="5"/>
      <c r="WFC10" s="5"/>
      <c r="WFD10" s="5"/>
      <c r="WFE10" s="5"/>
      <c r="WFF10" s="5"/>
      <c r="WFG10" s="5"/>
      <c r="WFH10" s="5"/>
      <c r="WFI10" s="5"/>
      <c r="WFJ10" s="5"/>
      <c r="WFK10" s="5"/>
      <c r="WFL10" s="5"/>
      <c r="WFM10" s="5"/>
      <c r="WFN10" s="5"/>
      <c r="WFO10" s="5"/>
      <c r="WFP10" s="5"/>
      <c r="WFQ10" s="5"/>
      <c r="WFR10" s="5"/>
      <c r="WFS10" s="5"/>
      <c r="WFT10" s="5"/>
      <c r="WFU10" s="5"/>
      <c r="WFV10" s="5"/>
      <c r="WFW10" s="5"/>
      <c r="WFX10" s="5"/>
      <c r="WFY10" s="5"/>
      <c r="WFZ10" s="5"/>
      <c r="WGA10" s="5"/>
      <c r="WGB10" s="5"/>
      <c r="WGC10" s="5"/>
      <c r="WGD10" s="5"/>
      <c r="WGE10" s="5"/>
      <c r="WGF10" s="5"/>
      <c r="WGG10" s="5"/>
      <c r="WGH10" s="5"/>
      <c r="WGI10" s="5"/>
      <c r="WGJ10" s="5"/>
      <c r="WGK10" s="5"/>
      <c r="WGL10" s="5"/>
      <c r="WGM10" s="5"/>
      <c r="WGN10" s="5"/>
      <c r="WGO10" s="5"/>
      <c r="WGP10" s="5"/>
      <c r="WGQ10" s="5"/>
      <c r="WGR10" s="5"/>
      <c r="WGS10" s="5"/>
      <c r="WGT10" s="5"/>
      <c r="WGU10" s="5"/>
      <c r="WGV10" s="5"/>
      <c r="WGW10" s="5"/>
      <c r="WGX10" s="5"/>
      <c r="WGY10" s="5"/>
      <c r="WGZ10" s="5"/>
      <c r="WHA10" s="5"/>
      <c r="WHB10" s="5"/>
      <c r="WHC10" s="5"/>
      <c r="WHD10" s="5"/>
      <c r="WHE10" s="5"/>
      <c r="WHF10" s="5"/>
      <c r="WHG10" s="5"/>
      <c r="WHH10" s="5"/>
      <c r="WHI10" s="5"/>
      <c r="WHJ10" s="5"/>
      <c r="WHK10" s="5"/>
      <c r="WHL10" s="5"/>
      <c r="WHM10" s="5"/>
      <c r="WHN10" s="5"/>
      <c r="WHO10" s="5"/>
      <c r="WHP10" s="5"/>
      <c r="WHQ10" s="5"/>
      <c r="WHR10" s="5"/>
      <c r="WHS10" s="5"/>
      <c r="WHT10" s="5"/>
      <c r="WHU10" s="5"/>
      <c r="WHV10" s="5"/>
      <c r="WHW10" s="5"/>
      <c r="WHX10" s="5"/>
      <c r="WHY10" s="5"/>
      <c r="WHZ10" s="5"/>
      <c r="WIA10" s="5"/>
      <c r="WIB10" s="5"/>
      <c r="WIC10" s="5"/>
      <c r="WID10" s="5"/>
      <c r="WIE10" s="5"/>
      <c r="WIF10" s="5"/>
      <c r="WIG10" s="5"/>
      <c r="WIH10" s="5"/>
      <c r="WII10" s="5"/>
      <c r="WIJ10" s="5"/>
      <c r="WIK10" s="5"/>
      <c r="WIL10" s="5"/>
      <c r="WIM10" s="5"/>
      <c r="WIN10" s="5"/>
      <c r="WIO10" s="5"/>
      <c r="WIP10" s="5"/>
      <c r="WIQ10" s="5"/>
      <c r="WIR10" s="5"/>
      <c r="WIS10" s="5"/>
      <c r="WIT10" s="5"/>
      <c r="WIU10" s="5"/>
      <c r="WIV10" s="5"/>
      <c r="WIW10" s="5"/>
      <c r="WIX10" s="5"/>
      <c r="WIY10" s="5"/>
      <c r="WIZ10" s="5"/>
      <c r="WJA10" s="5"/>
      <c r="WJB10" s="5"/>
      <c r="WJC10" s="5"/>
      <c r="WJD10" s="5"/>
      <c r="WJE10" s="5"/>
      <c r="WJF10" s="5"/>
      <c r="WJG10" s="5"/>
      <c r="WJH10" s="5"/>
      <c r="WJI10" s="5"/>
      <c r="WJJ10" s="5"/>
      <c r="WJK10" s="5"/>
      <c r="WJL10" s="5"/>
      <c r="WJM10" s="5"/>
      <c r="WJN10" s="5"/>
      <c r="WJO10" s="5"/>
      <c r="WJP10" s="5"/>
      <c r="WJQ10" s="5"/>
      <c r="WJR10" s="5"/>
      <c r="WJS10" s="5"/>
      <c r="WJT10" s="5"/>
      <c r="WJU10" s="5"/>
      <c r="WJV10" s="5"/>
      <c r="WJW10" s="5"/>
      <c r="WJX10" s="5"/>
      <c r="WJY10" s="5"/>
      <c r="WJZ10" s="5"/>
      <c r="WKA10" s="5"/>
      <c r="WKB10" s="5"/>
      <c r="WKC10" s="5"/>
      <c r="WKD10" s="5"/>
      <c r="WKE10" s="5"/>
      <c r="WKF10" s="5"/>
      <c r="WKG10" s="5"/>
      <c r="WKH10" s="5"/>
      <c r="WKI10" s="5"/>
      <c r="WKJ10" s="5"/>
      <c r="WKK10" s="5"/>
      <c r="WKL10" s="5"/>
      <c r="WKM10" s="5"/>
      <c r="WKN10" s="5"/>
      <c r="WKO10" s="5"/>
      <c r="WKP10" s="5"/>
      <c r="WKQ10" s="5"/>
      <c r="WKR10" s="5"/>
      <c r="WKS10" s="5"/>
      <c r="WKT10" s="5"/>
      <c r="WKU10" s="5"/>
      <c r="WKV10" s="5"/>
      <c r="WKW10" s="5"/>
      <c r="WKX10" s="5"/>
      <c r="WKY10" s="5"/>
      <c r="WKZ10" s="5"/>
      <c r="WLA10" s="5"/>
      <c r="WLB10" s="5"/>
      <c r="WLC10" s="5"/>
      <c r="WLD10" s="5"/>
      <c r="WLE10" s="5"/>
      <c r="WLF10" s="5"/>
      <c r="WLG10" s="5"/>
      <c r="WLH10" s="5"/>
      <c r="WLI10" s="5"/>
      <c r="WLJ10" s="5"/>
      <c r="WLK10" s="5"/>
      <c r="WLL10" s="5"/>
      <c r="WLM10" s="5"/>
      <c r="WLN10" s="5"/>
      <c r="WLO10" s="5"/>
      <c r="WLP10" s="5"/>
      <c r="WLQ10" s="5"/>
      <c r="WLR10" s="5"/>
      <c r="WLS10" s="5"/>
      <c r="WLT10" s="5"/>
      <c r="WLU10" s="5"/>
      <c r="WLV10" s="5"/>
      <c r="WLW10" s="5"/>
      <c r="WLX10" s="5"/>
      <c r="WLY10" s="5"/>
      <c r="WLZ10" s="5"/>
      <c r="WMA10" s="5"/>
      <c r="WMB10" s="5"/>
      <c r="WMC10" s="5"/>
      <c r="WMD10" s="5"/>
      <c r="WME10" s="5"/>
      <c r="WMF10" s="5"/>
      <c r="WMG10" s="5"/>
      <c r="WMH10" s="5"/>
      <c r="WMI10" s="5"/>
      <c r="WMJ10" s="5"/>
      <c r="WMK10" s="5"/>
      <c r="WML10" s="5"/>
      <c r="WMM10" s="5"/>
      <c r="WMN10" s="5"/>
      <c r="WMO10" s="5"/>
      <c r="WMP10" s="5"/>
      <c r="WMQ10" s="5"/>
      <c r="WMR10" s="5"/>
      <c r="WMS10" s="5"/>
      <c r="WMT10" s="5"/>
      <c r="WMU10" s="5"/>
      <c r="WMV10" s="5"/>
      <c r="WMW10" s="5"/>
      <c r="WMX10" s="5"/>
      <c r="WMY10" s="5"/>
      <c r="WMZ10" s="5"/>
      <c r="WNA10" s="5"/>
      <c r="WNB10" s="5"/>
      <c r="WNC10" s="5"/>
      <c r="WND10" s="5"/>
      <c r="WNE10" s="5"/>
      <c r="WNF10" s="5"/>
      <c r="WNG10" s="5"/>
      <c r="WNH10" s="5"/>
      <c r="WNI10" s="5"/>
      <c r="WNJ10" s="5"/>
      <c r="WNK10" s="5"/>
      <c r="WNL10" s="5"/>
      <c r="WNM10" s="5"/>
      <c r="WNN10" s="5"/>
      <c r="WNO10" s="5"/>
      <c r="WNP10" s="5"/>
      <c r="WNQ10" s="5"/>
      <c r="WNR10" s="5"/>
      <c r="WNS10" s="5"/>
      <c r="WNT10" s="5"/>
      <c r="WNU10" s="5"/>
      <c r="WNV10" s="5"/>
      <c r="WNW10" s="5"/>
      <c r="WNX10" s="5"/>
      <c r="WNY10" s="5"/>
      <c r="WNZ10" s="5"/>
      <c r="WOA10" s="5"/>
      <c r="WOB10" s="5"/>
      <c r="WOC10" s="5"/>
      <c r="WOD10" s="5"/>
      <c r="WOE10" s="5"/>
      <c r="WOF10" s="5"/>
      <c r="WOG10" s="5"/>
      <c r="WOH10" s="5"/>
      <c r="WOI10" s="5"/>
      <c r="WOJ10" s="5"/>
      <c r="WOK10" s="5"/>
      <c r="WOL10" s="5"/>
      <c r="WOM10" s="5"/>
      <c r="WON10" s="5"/>
      <c r="WOO10" s="5"/>
      <c r="WOP10" s="5"/>
      <c r="WOQ10" s="5"/>
      <c r="WOR10" s="5"/>
      <c r="WOS10" s="5"/>
      <c r="WOT10" s="5"/>
      <c r="WOU10" s="5"/>
      <c r="WOV10" s="5"/>
      <c r="WOW10" s="5"/>
      <c r="WOX10" s="5"/>
      <c r="WOY10" s="5"/>
      <c r="WOZ10" s="5"/>
      <c r="WPA10" s="5"/>
      <c r="WPB10" s="5"/>
      <c r="WPC10" s="5"/>
      <c r="WPD10" s="5"/>
      <c r="WPE10" s="5"/>
      <c r="WPF10" s="5"/>
      <c r="WPG10" s="5"/>
      <c r="WPH10" s="5"/>
      <c r="WPI10" s="5"/>
      <c r="WPJ10" s="5"/>
      <c r="WPK10" s="5"/>
      <c r="WPL10" s="5"/>
      <c r="WPM10" s="5"/>
      <c r="WPN10" s="5"/>
      <c r="WPO10" s="5"/>
      <c r="WPP10" s="5"/>
      <c r="WPQ10" s="5"/>
      <c r="WPR10" s="5"/>
      <c r="WPS10" s="5"/>
      <c r="WPT10" s="5"/>
      <c r="WPU10" s="5"/>
      <c r="WPV10" s="5"/>
      <c r="WPW10" s="5"/>
      <c r="WPX10" s="5"/>
      <c r="WPY10" s="5"/>
      <c r="WPZ10" s="5"/>
      <c r="WQA10" s="5"/>
      <c r="WQB10" s="5"/>
      <c r="WQC10" s="5"/>
      <c r="WQD10" s="5"/>
      <c r="WQE10" s="5"/>
      <c r="WQF10" s="5"/>
      <c r="WQG10" s="5"/>
      <c r="WQH10" s="5"/>
      <c r="WQI10" s="5"/>
      <c r="WQJ10" s="5"/>
      <c r="WQK10" s="5"/>
      <c r="WQL10" s="5"/>
      <c r="WQM10" s="5"/>
      <c r="WQN10" s="5"/>
      <c r="WQO10" s="5"/>
      <c r="WQP10" s="5"/>
      <c r="WQQ10" s="5"/>
      <c r="WQR10" s="5"/>
      <c r="WQS10" s="5"/>
      <c r="WQT10" s="5"/>
      <c r="WQU10" s="5"/>
      <c r="WQV10" s="5"/>
      <c r="WQW10" s="5"/>
      <c r="WQX10" s="5"/>
      <c r="WQY10" s="5"/>
      <c r="WQZ10" s="5"/>
      <c r="WRA10" s="5"/>
      <c r="WRB10" s="5"/>
      <c r="WRC10" s="5"/>
      <c r="WRD10" s="5"/>
      <c r="WRE10" s="5"/>
      <c r="WRF10" s="5"/>
      <c r="WRG10" s="5"/>
      <c r="WRH10" s="5"/>
      <c r="WRI10" s="5"/>
      <c r="WRJ10" s="5"/>
      <c r="WRK10" s="5"/>
      <c r="WRL10" s="5"/>
      <c r="WRM10" s="5"/>
      <c r="WRN10" s="5"/>
      <c r="WRO10" s="5"/>
      <c r="WRP10" s="5"/>
      <c r="WRQ10" s="5"/>
      <c r="WRR10" s="5"/>
      <c r="WRS10" s="5"/>
      <c r="WRT10" s="5"/>
      <c r="WRU10" s="5"/>
      <c r="WRV10" s="5"/>
      <c r="WRW10" s="5"/>
      <c r="WRX10" s="5"/>
      <c r="WRY10" s="5"/>
      <c r="WRZ10" s="5"/>
      <c r="WSA10" s="5"/>
      <c r="WSB10" s="5"/>
      <c r="WSC10" s="5"/>
      <c r="WSD10" s="5"/>
      <c r="WSE10" s="5"/>
      <c r="WSF10" s="5"/>
      <c r="WSG10" s="5"/>
      <c r="WSH10" s="5"/>
      <c r="WSI10" s="5"/>
      <c r="WSJ10" s="5"/>
      <c r="WSK10" s="5"/>
      <c r="WSL10" s="5"/>
      <c r="WSM10" s="5"/>
      <c r="WSN10" s="5"/>
      <c r="WSO10" s="5"/>
      <c r="WSP10" s="5"/>
      <c r="WSQ10" s="5"/>
      <c r="WSR10" s="5"/>
      <c r="WSS10" s="5"/>
      <c r="WST10" s="5"/>
      <c r="WSU10" s="5"/>
      <c r="WSV10" s="5"/>
      <c r="WSW10" s="5"/>
      <c r="WSX10" s="5"/>
      <c r="WSY10" s="5"/>
      <c r="WSZ10" s="5"/>
      <c r="WTA10" s="5"/>
      <c r="WTB10" s="5"/>
      <c r="WTC10" s="5"/>
      <c r="WTD10" s="5"/>
      <c r="WTE10" s="5"/>
      <c r="WTF10" s="5"/>
      <c r="WTG10" s="5"/>
      <c r="WTH10" s="5"/>
      <c r="WTI10" s="5"/>
      <c r="WTJ10" s="5"/>
      <c r="WTK10" s="5"/>
      <c r="WTL10" s="5"/>
      <c r="WTM10" s="5"/>
      <c r="WTN10" s="5"/>
      <c r="WTO10" s="5"/>
      <c r="WTP10" s="5"/>
      <c r="WTQ10" s="5"/>
      <c r="WTR10" s="5"/>
      <c r="WTS10" s="5"/>
      <c r="WTT10" s="5"/>
      <c r="WTU10" s="5"/>
      <c r="WTV10" s="5"/>
      <c r="WTW10" s="5"/>
      <c r="WTX10" s="5"/>
      <c r="WTY10" s="5"/>
      <c r="WTZ10" s="5"/>
      <c r="WUA10" s="5"/>
      <c r="WUB10" s="5"/>
      <c r="WUC10" s="5"/>
      <c r="WUD10" s="5"/>
      <c r="WUE10" s="5"/>
      <c r="WUF10" s="5"/>
      <c r="WUG10" s="5"/>
      <c r="WUH10" s="5"/>
      <c r="WUI10" s="5"/>
      <c r="WUJ10" s="5"/>
      <c r="WUK10" s="5"/>
      <c r="WUL10" s="5"/>
      <c r="WUM10" s="5"/>
      <c r="WUN10" s="5"/>
      <c r="WUO10" s="5"/>
      <c r="WUP10" s="5"/>
      <c r="WUQ10" s="5"/>
      <c r="WUR10" s="5"/>
      <c r="WUS10" s="5"/>
      <c r="WUT10" s="5"/>
      <c r="WUU10" s="5"/>
      <c r="WUV10" s="5"/>
      <c r="WUW10" s="5"/>
      <c r="WUX10" s="5"/>
      <c r="WUY10" s="5"/>
      <c r="WUZ10" s="5"/>
      <c r="WVA10" s="5"/>
      <c r="WVB10" s="5"/>
      <c r="WVC10" s="5"/>
      <c r="WVD10" s="5"/>
      <c r="WVE10" s="5"/>
      <c r="WVF10" s="5"/>
      <c r="WVG10" s="5"/>
      <c r="WVH10" s="5"/>
      <c r="WVI10" s="5"/>
      <c r="WVJ10" s="5"/>
      <c r="WVK10" s="5"/>
      <c r="WVL10" s="5"/>
      <c r="WVM10" s="5"/>
      <c r="WVN10" s="5"/>
      <c r="WVO10" s="5"/>
      <c r="WVP10" s="5"/>
      <c r="WVQ10" s="5"/>
      <c r="WVR10" s="5"/>
      <c r="WVS10" s="5"/>
      <c r="WVT10" s="5"/>
      <c r="WVU10" s="5"/>
      <c r="WVV10" s="5"/>
      <c r="WVW10" s="5"/>
      <c r="WVX10" s="5"/>
      <c r="WVY10" s="5"/>
      <c r="WVZ10" s="5"/>
      <c r="WWA10" s="5"/>
      <c r="WWB10" s="5"/>
      <c r="WWC10" s="5"/>
      <c r="WWD10" s="5"/>
      <c r="WWE10" s="5"/>
      <c r="WWF10" s="5"/>
      <c r="WWG10" s="5"/>
      <c r="WWH10" s="5"/>
      <c r="WWI10" s="5"/>
      <c r="WWJ10" s="5"/>
      <c r="WWK10" s="5"/>
      <c r="WWL10" s="5"/>
      <c r="WWM10" s="5"/>
      <c r="WWN10" s="5"/>
      <c r="WWO10" s="5"/>
      <c r="WWP10" s="5"/>
      <c r="WWQ10" s="5"/>
      <c r="WWR10" s="5"/>
      <c r="WWS10" s="5"/>
      <c r="WWT10" s="5"/>
      <c r="WWU10" s="5"/>
      <c r="WWV10" s="5"/>
      <c r="WWW10" s="5"/>
      <c r="WWX10" s="5"/>
      <c r="WWY10" s="5"/>
      <c r="WWZ10" s="5"/>
      <c r="WXA10" s="5"/>
      <c r="WXB10" s="5"/>
      <c r="WXC10" s="5"/>
      <c r="WXD10" s="5"/>
      <c r="WXE10" s="5"/>
      <c r="WXF10" s="5"/>
      <c r="WXG10" s="5"/>
      <c r="WXH10" s="5"/>
      <c r="WXI10" s="5"/>
      <c r="WXJ10" s="5"/>
      <c r="WXK10" s="5"/>
      <c r="WXL10" s="5"/>
      <c r="WXM10" s="5"/>
      <c r="WXN10" s="5"/>
      <c r="WXO10" s="5"/>
      <c r="WXP10" s="5"/>
      <c r="WXQ10" s="5"/>
      <c r="WXR10" s="5"/>
      <c r="WXS10" s="5"/>
      <c r="WXT10" s="5"/>
      <c r="WXU10" s="5"/>
      <c r="WXV10" s="5"/>
      <c r="WXW10" s="5"/>
      <c r="WXX10" s="5"/>
      <c r="WXY10" s="5"/>
      <c r="WXZ10" s="5"/>
      <c r="WYA10" s="5"/>
      <c r="WYB10" s="5"/>
      <c r="WYC10" s="5"/>
      <c r="WYD10" s="5"/>
      <c r="WYE10" s="5"/>
      <c r="WYF10" s="5"/>
      <c r="WYG10" s="5"/>
      <c r="WYH10" s="5"/>
      <c r="WYI10" s="5"/>
      <c r="WYJ10" s="5"/>
      <c r="WYK10" s="5"/>
      <c r="WYL10" s="5"/>
      <c r="WYM10" s="5"/>
      <c r="WYN10" s="5"/>
      <c r="WYO10" s="5"/>
      <c r="WYP10" s="5"/>
      <c r="WYQ10" s="5"/>
      <c r="WYR10" s="5"/>
      <c r="WYS10" s="5"/>
      <c r="WYT10" s="5"/>
      <c r="WYU10" s="5"/>
      <c r="WYV10" s="5"/>
      <c r="WYW10" s="5"/>
      <c r="WYX10" s="5"/>
      <c r="WYY10" s="5"/>
      <c r="WYZ10" s="5"/>
      <c r="WZA10" s="5"/>
      <c r="WZB10" s="5"/>
      <c r="WZC10" s="5"/>
      <c r="WZD10" s="5"/>
      <c r="WZE10" s="5"/>
      <c r="WZF10" s="5"/>
      <c r="WZG10" s="5"/>
      <c r="WZH10" s="5"/>
      <c r="WZI10" s="5"/>
      <c r="WZJ10" s="5"/>
      <c r="WZK10" s="5"/>
      <c r="WZL10" s="5"/>
      <c r="WZM10" s="5"/>
      <c r="WZN10" s="5"/>
      <c r="WZO10" s="5"/>
      <c r="WZP10" s="5"/>
      <c r="WZQ10" s="5"/>
      <c r="WZR10" s="5"/>
      <c r="WZS10" s="5"/>
      <c r="WZT10" s="5"/>
      <c r="WZU10" s="5"/>
      <c r="WZV10" s="5"/>
      <c r="WZW10" s="5"/>
      <c r="WZX10" s="5"/>
      <c r="WZY10" s="5"/>
      <c r="WZZ10" s="5"/>
      <c r="XAA10" s="5"/>
      <c r="XAB10" s="5"/>
      <c r="XAC10" s="5"/>
      <c r="XAD10" s="5"/>
      <c r="XAE10" s="5"/>
      <c r="XAF10" s="5"/>
      <c r="XAG10" s="5"/>
      <c r="XAH10" s="5"/>
      <c r="XAI10" s="5"/>
      <c r="XAJ10" s="5"/>
      <c r="XAK10" s="5"/>
      <c r="XAL10" s="5"/>
      <c r="XAM10" s="5"/>
      <c r="XAN10" s="5"/>
      <c r="XAO10" s="5"/>
      <c r="XAP10" s="5"/>
      <c r="XAQ10" s="5"/>
      <c r="XAR10" s="5"/>
      <c r="XAS10" s="5"/>
      <c r="XAT10" s="5"/>
      <c r="XAU10" s="5"/>
      <c r="XAV10" s="5"/>
      <c r="XAW10" s="5"/>
      <c r="XAX10" s="5"/>
      <c r="XAY10" s="5"/>
      <c r="XAZ10" s="5"/>
      <c r="XBA10" s="5"/>
      <c r="XBB10" s="5"/>
      <c r="XBC10" s="5"/>
      <c r="XBD10" s="5"/>
      <c r="XBE10" s="5"/>
      <c r="XBF10" s="5"/>
      <c r="XBG10" s="5"/>
      <c r="XBH10" s="5"/>
      <c r="XBI10" s="5"/>
      <c r="XBJ10" s="5"/>
      <c r="XBK10" s="5"/>
      <c r="XBL10" s="5"/>
      <c r="XBM10" s="5"/>
      <c r="XBN10" s="5"/>
      <c r="XBO10" s="5"/>
      <c r="XBP10" s="5"/>
      <c r="XBQ10" s="5"/>
      <c r="XBR10" s="5"/>
      <c r="XBS10" s="5"/>
      <c r="XBT10" s="5"/>
      <c r="XBU10" s="5"/>
      <c r="XBV10" s="5"/>
      <c r="XBW10" s="5"/>
      <c r="XBX10" s="5"/>
      <c r="XBY10" s="5"/>
      <c r="XBZ10" s="5"/>
      <c r="XCA10" s="5"/>
      <c r="XCB10" s="5"/>
      <c r="XCC10" s="5"/>
      <c r="XCD10" s="5"/>
      <c r="XCE10" s="5"/>
      <c r="XCF10" s="5"/>
      <c r="XCG10" s="5"/>
      <c r="XCH10" s="5"/>
      <c r="XCI10" s="5"/>
      <c r="XCJ10" s="5"/>
      <c r="XCK10" s="5"/>
      <c r="XCL10" s="5"/>
      <c r="XCM10" s="5"/>
      <c r="XCN10" s="5"/>
      <c r="XCO10" s="5"/>
      <c r="XCP10" s="5"/>
      <c r="XCQ10" s="5"/>
      <c r="XCR10" s="5"/>
      <c r="XCS10" s="5"/>
      <c r="XCT10" s="5"/>
      <c r="XCU10" s="5"/>
      <c r="XCV10" s="5"/>
      <c r="XCW10" s="5"/>
      <c r="XCX10" s="5"/>
      <c r="XCY10" s="5"/>
      <c r="XCZ10" s="5"/>
      <c r="XDA10" s="5"/>
      <c r="XDB10" s="5"/>
      <c r="XDC10" s="5"/>
      <c r="XDD10" s="5"/>
      <c r="XDE10" s="5"/>
      <c r="XDF10" s="5"/>
      <c r="XDG10" s="5"/>
      <c r="XDH10" s="5"/>
      <c r="XDI10" s="5"/>
      <c r="XDJ10" s="5"/>
      <c r="XDK10" s="5"/>
      <c r="XDL10" s="5"/>
      <c r="XDM10" s="5"/>
      <c r="XDN10" s="5"/>
      <c r="XDO10" s="5"/>
      <c r="XDP10" s="5"/>
      <c r="XDQ10" s="5"/>
      <c r="XDR10" s="5"/>
      <c r="XDS10" s="5"/>
      <c r="XDT10" s="5"/>
      <c r="XDU10" s="5"/>
      <c r="XDV10" s="5"/>
      <c r="XDW10" s="5"/>
      <c r="XDX10" s="5"/>
      <c r="XDY10" s="5"/>
      <c r="XDZ10" s="5"/>
      <c r="XEA10" s="5"/>
      <c r="XEB10" s="5"/>
      <c r="XEC10" s="5"/>
      <c r="XED10" s="5"/>
      <c r="XEE10" s="5"/>
      <c r="XEF10" s="5"/>
      <c r="XEG10" s="5"/>
      <c r="XEH10" s="5"/>
      <c r="XEI10" s="5"/>
      <c r="XEJ10" s="5"/>
    </row>
    <row r="11" s="5" customFormat="1" ht="15" customHeight="1" spans="1:464">
      <c r="A11" s="26">
        <v>1</v>
      </c>
      <c r="B11" s="27" t="s">
        <v>162</v>
      </c>
      <c r="C11" s="28" t="s">
        <v>163</v>
      </c>
      <c r="D11" s="29">
        <v>44433</v>
      </c>
      <c r="E11" s="28" t="s">
        <v>1</v>
      </c>
      <c r="F11" s="28" t="s">
        <v>1</v>
      </c>
      <c r="G11" s="28" t="s">
        <v>1</v>
      </c>
      <c r="H11" s="28" t="s">
        <v>1</v>
      </c>
      <c r="I11" s="28" t="s">
        <v>1</v>
      </c>
      <c r="J11" s="28" t="s">
        <v>15</v>
      </c>
      <c r="K11" s="28" t="s">
        <v>1</v>
      </c>
      <c r="L11" s="28" t="s">
        <v>1</v>
      </c>
      <c r="M11" s="28" t="s">
        <v>1</v>
      </c>
      <c r="N11" s="28" t="s">
        <v>1</v>
      </c>
      <c r="O11" s="28" t="s">
        <v>1</v>
      </c>
      <c r="P11" s="28" t="s">
        <v>1</v>
      </c>
      <c r="Q11" s="28" t="s">
        <v>15</v>
      </c>
      <c r="R11" s="28" t="s">
        <v>1</v>
      </c>
      <c r="S11" s="28" t="s">
        <v>1</v>
      </c>
      <c r="T11" s="28" t="s">
        <v>1</v>
      </c>
      <c r="U11" s="28" t="s">
        <v>1</v>
      </c>
      <c r="V11" s="28" t="s">
        <v>1</v>
      </c>
      <c r="W11" s="28" t="s">
        <v>1</v>
      </c>
      <c r="X11" s="28" t="s">
        <v>15</v>
      </c>
      <c r="Y11" s="28" t="s">
        <v>1</v>
      </c>
      <c r="Z11" s="28" t="s">
        <v>1</v>
      </c>
      <c r="AA11" s="28" t="s">
        <v>1</v>
      </c>
      <c r="AB11" s="28" t="s">
        <v>1</v>
      </c>
      <c r="AC11" s="28" t="s">
        <v>1</v>
      </c>
      <c r="AD11" s="28" t="s">
        <v>1</v>
      </c>
      <c r="AE11" s="28" t="s">
        <v>15</v>
      </c>
      <c r="AF11" s="28" t="s">
        <v>1</v>
      </c>
      <c r="AG11" s="93">
        <f t="shared" ref="AG11:AG14" si="1">+SUM(AH11:AS11)</f>
        <v>28</v>
      </c>
      <c r="AH11" s="94">
        <f t="shared" ref="AH11:AH14" si="2">COUNTIF(E11:AF11,"√")</f>
        <v>24</v>
      </c>
      <c r="AI11" s="94">
        <f t="shared" ref="AI11:AI14" si="3">COUNTIF(E11:AF11,"▲")</f>
        <v>0</v>
      </c>
      <c r="AJ11" s="94">
        <f t="shared" ref="AJ11:AJ14" si="4">COUNTIF(E11:AF11,"＊")</f>
        <v>0</v>
      </c>
      <c r="AK11" s="94">
        <f t="shared" ref="AK11:AK14" si="5">COUNTIF(E11:AF11,"●")</f>
        <v>4</v>
      </c>
      <c r="AL11" s="94">
        <f t="shared" ref="AL11:AL14" si="6">COUNTIF(E11:AF11,"○")</f>
        <v>0</v>
      </c>
      <c r="AM11" s="94">
        <f t="shared" ref="AM11:AM14" si="7">COUNTIF(E11:AF11,"△")</f>
        <v>0</v>
      </c>
      <c r="AN11" s="94">
        <f t="shared" ref="AN11:AN14" si="8">COUNTIF(E11:AF11,"×")</f>
        <v>0</v>
      </c>
      <c r="AO11" s="94"/>
      <c r="AP11" s="94">
        <f t="shared" ref="AP11:AP14" si="9">COUNTIF(E11:AF11,"◈")</f>
        <v>0</v>
      </c>
      <c r="AQ11" s="94">
        <f t="shared" ref="AQ11:AQ14" si="10">COUNTIF(E11:AF11,"◇")</f>
        <v>0</v>
      </c>
      <c r="AR11" s="94">
        <f t="shared" ref="AR11:AR14" si="11">COUNTIF(E11:AF11,"✦")</f>
        <v>0</v>
      </c>
      <c r="AS11" s="112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6"/>
      <c r="BL11" s="116"/>
      <c r="BM11" s="116"/>
      <c r="BN11" s="116"/>
      <c r="BO11" s="116"/>
      <c r="BP11" s="116"/>
      <c r="BQ11" s="116"/>
      <c r="BR11" s="116"/>
      <c r="BS11" s="116"/>
      <c r="BT11" s="116"/>
      <c r="BU11" s="116"/>
      <c r="BV11" s="116"/>
      <c r="BW11" s="116"/>
      <c r="BX11" s="116"/>
      <c r="BY11" s="116"/>
      <c r="BZ11" s="116"/>
      <c r="CA11" s="116"/>
      <c r="CB11" s="116"/>
      <c r="CC11" s="116"/>
      <c r="CD11" s="116"/>
      <c r="CE11" s="116"/>
      <c r="CF11" s="116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CZ11" s="116"/>
      <c r="DA11" s="116"/>
      <c r="DB11" s="116"/>
      <c r="DC11" s="116"/>
      <c r="DD11" s="116"/>
      <c r="DE11" s="116"/>
      <c r="DF11" s="116"/>
      <c r="DG11" s="116"/>
      <c r="DH11" s="116"/>
      <c r="DI11" s="116"/>
      <c r="DJ11" s="116"/>
      <c r="DK11" s="116"/>
      <c r="DL11" s="116"/>
      <c r="DM11" s="116"/>
      <c r="DN11" s="116"/>
      <c r="DO11" s="116"/>
      <c r="DP11" s="116"/>
      <c r="DQ11" s="116"/>
      <c r="DR11" s="116"/>
      <c r="DS11" s="116"/>
      <c r="DT11" s="116"/>
      <c r="DU11" s="116"/>
      <c r="DV11" s="116"/>
      <c r="DW11" s="116"/>
      <c r="DX11" s="116"/>
      <c r="DY11" s="116"/>
      <c r="DZ11" s="116"/>
      <c r="EA11" s="116"/>
      <c r="EB11" s="116"/>
      <c r="EC11" s="116"/>
      <c r="ED11" s="116"/>
      <c r="EE11" s="116"/>
      <c r="EF11" s="116"/>
      <c r="EG11" s="116"/>
      <c r="EH11" s="116"/>
      <c r="EI11" s="116"/>
      <c r="EJ11" s="116"/>
      <c r="EK11" s="116"/>
      <c r="EL11" s="116"/>
      <c r="EM11" s="116"/>
      <c r="EN11" s="116"/>
      <c r="EO11" s="116"/>
      <c r="EP11" s="116"/>
      <c r="EQ11" s="116"/>
      <c r="ER11" s="116"/>
      <c r="ES11" s="116"/>
      <c r="ET11" s="116"/>
      <c r="EU11" s="116"/>
      <c r="EV11" s="116"/>
      <c r="EW11" s="116"/>
      <c r="EX11" s="116"/>
      <c r="EY11" s="116"/>
      <c r="EZ11" s="116"/>
      <c r="FA11" s="116"/>
      <c r="FB11" s="116"/>
      <c r="FC11" s="116"/>
      <c r="FD11" s="116"/>
      <c r="FE11" s="116"/>
      <c r="FF11" s="116"/>
      <c r="FG11" s="116"/>
      <c r="FH11" s="116"/>
      <c r="FI11" s="116"/>
      <c r="FJ11" s="116"/>
      <c r="FK11" s="116"/>
      <c r="FL11" s="116"/>
      <c r="FM11" s="116"/>
      <c r="FN11" s="116"/>
      <c r="FO11" s="116"/>
      <c r="FP11" s="116"/>
      <c r="FQ11" s="116"/>
      <c r="FR11" s="116"/>
      <c r="FS11" s="116"/>
      <c r="FT11" s="116"/>
      <c r="FU11" s="116"/>
      <c r="FV11" s="116"/>
      <c r="FW11" s="116"/>
      <c r="FX11" s="116"/>
      <c r="FY11" s="116"/>
      <c r="FZ11" s="116"/>
      <c r="GA11" s="116"/>
      <c r="GB11" s="116"/>
      <c r="GC11" s="116"/>
      <c r="GD11" s="116"/>
      <c r="GE11" s="116"/>
      <c r="GF11" s="116"/>
      <c r="GG11" s="116"/>
      <c r="GH11" s="116"/>
      <c r="GI11" s="116"/>
      <c r="GJ11" s="116"/>
      <c r="GK11" s="116"/>
      <c r="GL11" s="116"/>
      <c r="GM11" s="116"/>
      <c r="GN11" s="116"/>
      <c r="GO11" s="116"/>
      <c r="GP11" s="116"/>
      <c r="GQ11" s="116"/>
      <c r="GR11" s="116"/>
      <c r="GS11" s="116"/>
      <c r="GT11" s="116"/>
      <c r="GU11" s="116"/>
      <c r="GV11" s="116"/>
      <c r="GW11" s="116"/>
      <c r="GX11" s="116"/>
      <c r="GY11" s="116"/>
      <c r="GZ11" s="116"/>
      <c r="HA11" s="116"/>
      <c r="HB11" s="116"/>
      <c r="HC11" s="116"/>
      <c r="HD11" s="116"/>
      <c r="HE11" s="116"/>
      <c r="HF11" s="116"/>
      <c r="HG11" s="116"/>
      <c r="HH11" s="116"/>
      <c r="HI11" s="116"/>
      <c r="HJ11" s="116"/>
      <c r="HK11" s="116"/>
      <c r="HL11" s="116"/>
      <c r="HM11" s="116"/>
      <c r="HN11" s="116"/>
      <c r="HO11" s="116"/>
      <c r="HP11" s="116"/>
      <c r="HQ11" s="116"/>
      <c r="HR11" s="116"/>
      <c r="HS11" s="116"/>
      <c r="HT11" s="116"/>
      <c r="HU11" s="116"/>
      <c r="HV11" s="116"/>
      <c r="HW11" s="116"/>
      <c r="HX11" s="116"/>
      <c r="HY11" s="116"/>
      <c r="HZ11" s="116"/>
      <c r="IA11" s="116"/>
      <c r="IB11" s="116"/>
      <c r="IC11" s="116"/>
      <c r="ID11" s="116"/>
      <c r="IE11" s="116"/>
      <c r="IF11" s="116"/>
      <c r="IG11" s="116"/>
      <c r="IH11" s="116"/>
      <c r="II11" s="116"/>
      <c r="IJ11" s="116"/>
      <c r="IK11" s="116"/>
      <c r="IL11" s="116"/>
      <c r="IM11" s="116"/>
      <c r="IN11" s="116"/>
      <c r="IO11" s="116"/>
      <c r="IP11" s="116"/>
      <c r="IQ11" s="116"/>
      <c r="IR11" s="116"/>
      <c r="IS11" s="116"/>
      <c r="IT11" s="116"/>
      <c r="IU11" s="116"/>
      <c r="IV11" s="116"/>
      <c r="IW11" s="116"/>
      <c r="IX11" s="116"/>
      <c r="IY11" s="116"/>
      <c r="IZ11" s="116"/>
      <c r="JA11" s="116"/>
      <c r="JB11" s="116"/>
      <c r="JC11" s="116"/>
      <c r="JD11" s="116"/>
      <c r="JE11" s="116"/>
      <c r="JF11" s="116"/>
      <c r="JG11" s="116"/>
      <c r="JH11" s="116"/>
      <c r="JI11" s="116"/>
      <c r="JJ11" s="116"/>
      <c r="JK11" s="116"/>
      <c r="JL11" s="116"/>
      <c r="JM11" s="116"/>
      <c r="JN11" s="116"/>
      <c r="JO11" s="116"/>
      <c r="JP11" s="116"/>
      <c r="JQ11" s="116"/>
      <c r="JR11" s="116"/>
      <c r="JS11" s="116"/>
      <c r="JT11" s="116"/>
      <c r="JU11" s="116"/>
      <c r="JV11" s="116"/>
      <c r="JW11" s="116"/>
      <c r="JX11" s="116"/>
      <c r="JY11" s="116"/>
      <c r="JZ11" s="116"/>
      <c r="KA11" s="116"/>
      <c r="KB11" s="116"/>
      <c r="KC11" s="116"/>
      <c r="KD11" s="116"/>
      <c r="KE11" s="116"/>
      <c r="KF11" s="116"/>
      <c r="KG11" s="116"/>
      <c r="KH11" s="116"/>
      <c r="KI11" s="116"/>
      <c r="KJ11" s="116"/>
      <c r="KK11" s="116"/>
      <c r="KL11" s="116"/>
      <c r="KM11" s="116"/>
      <c r="KN11" s="116"/>
      <c r="KO11" s="116"/>
      <c r="KP11" s="116"/>
      <c r="KQ11" s="116"/>
      <c r="KR11" s="116"/>
      <c r="KS11" s="116"/>
      <c r="KT11" s="116"/>
      <c r="KU11" s="116"/>
      <c r="KV11" s="116"/>
      <c r="KW11" s="116"/>
      <c r="KX11" s="116"/>
      <c r="KY11" s="116"/>
      <c r="KZ11" s="116"/>
      <c r="LA11" s="116"/>
      <c r="LB11" s="116"/>
      <c r="LC11" s="116"/>
      <c r="LD11" s="116"/>
      <c r="LE11" s="116"/>
      <c r="LF11" s="116"/>
      <c r="LG11" s="116"/>
      <c r="LH11" s="116"/>
      <c r="LI11" s="116"/>
      <c r="LJ11" s="116"/>
      <c r="LK11" s="116"/>
      <c r="LL11" s="116"/>
      <c r="LM11" s="116"/>
      <c r="LN11" s="116"/>
      <c r="LO11" s="116"/>
      <c r="LP11" s="116"/>
      <c r="LQ11" s="116"/>
      <c r="LR11" s="116"/>
      <c r="LS11" s="116"/>
      <c r="LT11" s="116"/>
      <c r="LU11" s="116"/>
      <c r="LV11" s="116"/>
      <c r="LW11" s="116"/>
      <c r="LX11" s="116"/>
      <c r="LY11" s="116"/>
      <c r="LZ11" s="116"/>
      <c r="MA11" s="116"/>
      <c r="MB11" s="116"/>
      <c r="MC11" s="116"/>
      <c r="MD11" s="116"/>
      <c r="ME11" s="116"/>
      <c r="MF11" s="116"/>
      <c r="MG11" s="116"/>
      <c r="MH11" s="116"/>
      <c r="MI11" s="116"/>
      <c r="MJ11" s="116"/>
      <c r="MK11" s="116"/>
      <c r="ML11" s="116"/>
      <c r="MM11" s="116"/>
      <c r="MN11" s="116"/>
      <c r="MO11" s="116"/>
      <c r="MP11" s="116"/>
      <c r="MQ11" s="116"/>
      <c r="MR11" s="116"/>
      <c r="MS11" s="116"/>
      <c r="MT11" s="116"/>
      <c r="MU11" s="116"/>
      <c r="MV11" s="116"/>
      <c r="MW11" s="116"/>
      <c r="MX11" s="116"/>
      <c r="MY11" s="116"/>
      <c r="MZ11" s="116"/>
      <c r="NA11" s="116"/>
      <c r="NB11" s="116"/>
      <c r="NC11" s="116"/>
      <c r="ND11" s="116"/>
      <c r="NE11" s="116"/>
      <c r="NF11" s="116"/>
      <c r="NG11" s="116"/>
      <c r="NH11" s="116"/>
      <c r="NI11" s="116"/>
      <c r="NJ11" s="116"/>
      <c r="NK11" s="116"/>
      <c r="NL11" s="116"/>
      <c r="NM11" s="116"/>
      <c r="NN11" s="116"/>
      <c r="NO11" s="116"/>
      <c r="NP11" s="116"/>
      <c r="NQ11" s="116"/>
      <c r="NR11" s="116"/>
      <c r="NS11" s="116"/>
      <c r="NT11" s="116"/>
      <c r="NU11" s="116"/>
      <c r="NV11" s="116"/>
      <c r="NW11" s="116"/>
      <c r="NX11" s="116"/>
      <c r="NY11" s="116"/>
      <c r="NZ11" s="116"/>
      <c r="OA11" s="116"/>
      <c r="OB11" s="116"/>
      <c r="OC11" s="116"/>
      <c r="OD11" s="116"/>
      <c r="OE11" s="116"/>
      <c r="OF11" s="116"/>
      <c r="OG11" s="116"/>
      <c r="OH11" s="116"/>
      <c r="OI11" s="116"/>
      <c r="OJ11" s="116"/>
      <c r="OK11" s="116"/>
      <c r="OL11" s="116"/>
      <c r="OM11" s="116"/>
      <c r="ON11" s="116"/>
      <c r="OO11" s="116"/>
      <c r="OP11" s="116"/>
      <c r="OQ11" s="116"/>
      <c r="OR11" s="116"/>
      <c r="OS11" s="116"/>
      <c r="OT11" s="116"/>
      <c r="OU11" s="116"/>
      <c r="OV11" s="116"/>
      <c r="OW11" s="116"/>
      <c r="OX11" s="116"/>
      <c r="OY11" s="116"/>
      <c r="OZ11" s="116"/>
      <c r="PA11" s="116"/>
      <c r="PB11" s="116"/>
      <c r="PC11" s="116"/>
      <c r="PD11" s="116"/>
      <c r="PE11" s="116"/>
      <c r="PF11" s="116"/>
      <c r="PG11" s="116"/>
      <c r="PH11" s="116"/>
      <c r="PI11" s="116"/>
      <c r="PJ11" s="116"/>
      <c r="PK11" s="116"/>
      <c r="PL11" s="116"/>
      <c r="PM11" s="116"/>
      <c r="PN11" s="116"/>
      <c r="PO11" s="116"/>
      <c r="PP11" s="116"/>
      <c r="PQ11" s="116"/>
      <c r="PR11" s="116"/>
      <c r="PS11" s="116"/>
      <c r="PT11" s="116"/>
      <c r="PU11" s="116"/>
      <c r="PV11" s="116"/>
      <c r="PW11" s="116"/>
      <c r="PX11" s="116"/>
      <c r="PY11" s="116"/>
      <c r="PZ11" s="116"/>
      <c r="QA11" s="116"/>
      <c r="QB11" s="116"/>
      <c r="QC11" s="116"/>
      <c r="QD11" s="116"/>
      <c r="QE11" s="116"/>
      <c r="QF11" s="116"/>
      <c r="QG11" s="116"/>
      <c r="QH11" s="116"/>
      <c r="QI11" s="116"/>
      <c r="QJ11" s="116"/>
      <c r="QK11" s="116"/>
      <c r="QL11" s="116"/>
      <c r="QM11" s="116"/>
      <c r="QN11" s="116"/>
      <c r="QO11" s="116"/>
      <c r="QP11" s="116"/>
      <c r="QQ11" s="116"/>
      <c r="QR11" s="116"/>
      <c r="QS11" s="116"/>
      <c r="QT11" s="116"/>
      <c r="QU11" s="116"/>
      <c r="QV11" s="116"/>
    </row>
    <row r="12" s="5" customFormat="1" ht="15" customHeight="1" spans="1:464">
      <c r="A12" s="26"/>
      <c r="B12" s="30" t="s">
        <v>66</v>
      </c>
      <c r="C12" s="31" t="s">
        <v>67</v>
      </c>
      <c r="D12" s="32">
        <v>44433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28" t="s">
        <v>1</v>
      </c>
      <c r="U12" s="28" t="s">
        <v>1</v>
      </c>
      <c r="V12" s="28" t="s">
        <v>1</v>
      </c>
      <c r="W12" s="28" t="s">
        <v>1</v>
      </c>
      <c r="X12" s="28" t="s">
        <v>15</v>
      </c>
      <c r="Y12" s="28" t="s">
        <v>1</v>
      </c>
      <c r="Z12" s="28" t="s">
        <v>1</v>
      </c>
      <c r="AA12" s="28" t="s">
        <v>1</v>
      </c>
      <c r="AB12" s="28" t="s">
        <v>1</v>
      </c>
      <c r="AC12" s="28" t="s">
        <v>1</v>
      </c>
      <c r="AD12" s="28" t="s">
        <v>1</v>
      </c>
      <c r="AE12" s="28" t="s">
        <v>15</v>
      </c>
      <c r="AF12" s="28" t="s">
        <v>1</v>
      </c>
      <c r="AG12" s="93">
        <f t="shared" si="1"/>
        <v>13</v>
      </c>
      <c r="AH12" s="94">
        <f t="shared" si="2"/>
        <v>11</v>
      </c>
      <c r="AI12" s="94">
        <f t="shared" si="3"/>
        <v>0</v>
      </c>
      <c r="AJ12" s="94">
        <f t="shared" si="4"/>
        <v>0</v>
      </c>
      <c r="AK12" s="94">
        <f t="shared" si="5"/>
        <v>2</v>
      </c>
      <c r="AL12" s="94">
        <f t="shared" si="6"/>
        <v>0</v>
      </c>
      <c r="AM12" s="94">
        <f t="shared" si="7"/>
        <v>0</v>
      </c>
      <c r="AN12" s="94">
        <f t="shared" si="8"/>
        <v>0</v>
      </c>
      <c r="AO12" s="94"/>
      <c r="AP12" s="94">
        <f t="shared" si="9"/>
        <v>0</v>
      </c>
      <c r="AQ12" s="94">
        <f t="shared" si="10"/>
        <v>0</v>
      </c>
      <c r="AR12" s="94">
        <f t="shared" si="11"/>
        <v>0</v>
      </c>
      <c r="AS12" s="112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  <c r="BU12" s="116"/>
      <c r="BV12" s="116"/>
      <c r="BW12" s="116"/>
      <c r="BX12" s="116"/>
      <c r="BY12" s="116"/>
      <c r="BZ12" s="116"/>
      <c r="CA12" s="116"/>
      <c r="CB12" s="116"/>
      <c r="CC12" s="116"/>
      <c r="CD12" s="116"/>
      <c r="CE12" s="116"/>
      <c r="CF12" s="116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CZ12" s="116"/>
      <c r="DA12" s="116"/>
      <c r="DB12" s="116"/>
      <c r="DC12" s="116"/>
      <c r="DD12" s="116"/>
      <c r="DE12" s="116"/>
      <c r="DF12" s="116"/>
      <c r="DG12" s="116"/>
      <c r="DH12" s="116"/>
      <c r="DI12" s="116"/>
      <c r="DJ12" s="116"/>
      <c r="DK12" s="116"/>
      <c r="DL12" s="116"/>
      <c r="DM12" s="116"/>
      <c r="DN12" s="116"/>
      <c r="DO12" s="116"/>
      <c r="DP12" s="116"/>
      <c r="DQ12" s="116"/>
      <c r="DR12" s="116"/>
      <c r="DS12" s="116"/>
      <c r="DT12" s="116"/>
      <c r="DU12" s="116"/>
      <c r="DV12" s="116"/>
      <c r="DW12" s="116"/>
      <c r="DX12" s="116"/>
      <c r="DY12" s="116"/>
      <c r="DZ12" s="116"/>
      <c r="EA12" s="116"/>
      <c r="EB12" s="116"/>
      <c r="EC12" s="116"/>
      <c r="ED12" s="116"/>
      <c r="EE12" s="116"/>
      <c r="EF12" s="116"/>
      <c r="EG12" s="116"/>
      <c r="EH12" s="116"/>
      <c r="EI12" s="116"/>
      <c r="EJ12" s="116"/>
      <c r="EK12" s="116"/>
      <c r="EL12" s="116"/>
      <c r="EM12" s="116"/>
      <c r="EN12" s="116"/>
      <c r="EO12" s="116"/>
      <c r="EP12" s="116"/>
      <c r="EQ12" s="116"/>
      <c r="ER12" s="116"/>
      <c r="ES12" s="116"/>
      <c r="ET12" s="116"/>
      <c r="EU12" s="116"/>
      <c r="EV12" s="116"/>
      <c r="EW12" s="116"/>
      <c r="EX12" s="116"/>
      <c r="EY12" s="116"/>
      <c r="EZ12" s="116"/>
      <c r="FA12" s="116"/>
      <c r="FB12" s="116"/>
      <c r="FC12" s="116"/>
      <c r="FD12" s="116"/>
      <c r="FE12" s="116"/>
      <c r="FF12" s="116"/>
      <c r="FG12" s="116"/>
      <c r="FH12" s="116"/>
      <c r="FI12" s="116"/>
      <c r="FJ12" s="116"/>
      <c r="FK12" s="116"/>
      <c r="FL12" s="116"/>
      <c r="FM12" s="116"/>
      <c r="FN12" s="116"/>
      <c r="FO12" s="116"/>
      <c r="FP12" s="116"/>
      <c r="FQ12" s="116"/>
      <c r="FR12" s="116"/>
      <c r="FS12" s="116"/>
      <c r="FT12" s="116"/>
      <c r="FU12" s="116"/>
      <c r="FV12" s="116"/>
      <c r="FW12" s="116"/>
      <c r="FX12" s="116"/>
      <c r="FY12" s="116"/>
      <c r="FZ12" s="116"/>
      <c r="GA12" s="116"/>
      <c r="GB12" s="116"/>
      <c r="GC12" s="116"/>
      <c r="GD12" s="116"/>
      <c r="GE12" s="116"/>
      <c r="GF12" s="116"/>
      <c r="GG12" s="116"/>
      <c r="GH12" s="116"/>
      <c r="GI12" s="116"/>
      <c r="GJ12" s="116"/>
      <c r="GK12" s="116"/>
      <c r="GL12" s="116"/>
      <c r="GM12" s="116"/>
      <c r="GN12" s="116"/>
      <c r="GO12" s="116"/>
      <c r="GP12" s="116"/>
      <c r="GQ12" s="116"/>
      <c r="GR12" s="116"/>
      <c r="GS12" s="116"/>
      <c r="GT12" s="116"/>
      <c r="GU12" s="116"/>
      <c r="GV12" s="116"/>
      <c r="GW12" s="116"/>
      <c r="GX12" s="116"/>
      <c r="GY12" s="116"/>
      <c r="GZ12" s="116"/>
      <c r="HA12" s="116"/>
      <c r="HB12" s="116"/>
      <c r="HC12" s="116"/>
      <c r="HD12" s="116"/>
      <c r="HE12" s="116"/>
      <c r="HF12" s="116"/>
      <c r="HG12" s="116"/>
      <c r="HH12" s="116"/>
      <c r="HI12" s="116"/>
      <c r="HJ12" s="116"/>
      <c r="HK12" s="116"/>
      <c r="HL12" s="116"/>
      <c r="HM12" s="116"/>
      <c r="HN12" s="116"/>
      <c r="HO12" s="116"/>
      <c r="HP12" s="116"/>
      <c r="HQ12" s="116"/>
      <c r="HR12" s="116"/>
      <c r="HS12" s="116"/>
      <c r="HT12" s="116"/>
      <c r="HU12" s="116"/>
      <c r="HV12" s="116"/>
      <c r="HW12" s="116"/>
      <c r="HX12" s="116"/>
      <c r="HY12" s="116"/>
      <c r="HZ12" s="116"/>
      <c r="IA12" s="116"/>
      <c r="IB12" s="116"/>
      <c r="IC12" s="116"/>
      <c r="ID12" s="116"/>
      <c r="IE12" s="116"/>
      <c r="IF12" s="116"/>
      <c r="IG12" s="116"/>
      <c r="IH12" s="116"/>
      <c r="II12" s="116"/>
      <c r="IJ12" s="116"/>
      <c r="IK12" s="116"/>
      <c r="IL12" s="116"/>
      <c r="IM12" s="116"/>
      <c r="IN12" s="116"/>
      <c r="IO12" s="116"/>
      <c r="IP12" s="116"/>
      <c r="IQ12" s="116"/>
      <c r="IR12" s="116"/>
      <c r="IS12" s="116"/>
      <c r="IT12" s="116"/>
      <c r="IU12" s="116"/>
      <c r="IV12" s="116"/>
      <c r="IW12" s="116"/>
      <c r="IX12" s="116"/>
      <c r="IY12" s="116"/>
      <c r="IZ12" s="116"/>
      <c r="JA12" s="116"/>
      <c r="JB12" s="116"/>
      <c r="JC12" s="116"/>
      <c r="JD12" s="116"/>
      <c r="JE12" s="116"/>
      <c r="JF12" s="116"/>
      <c r="JG12" s="116"/>
      <c r="JH12" s="116"/>
      <c r="JI12" s="116"/>
      <c r="JJ12" s="116"/>
      <c r="JK12" s="116"/>
      <c r="JL12" s="116"/>
      <c r="JM12" s="116"/>
      <c r="JN12" s="116"/>
      <c r="JO12" s="116"/>
      <c r="JP12" s="116"/>
      <c r="JQ12" s="116"/>
      <c r="JR12" s="116"/>
      <c r="JS12" s="116"/>
      <c r="JT12" s="116"/>
      <c r="JU12" s="116"/>
      <c r="JV12" s="116"/>
      <c r="JW12" s="116"/>
      <c r="JX12" s="116"/>
      <c r="JY12" s="116"/>
      <c r="JZ12" s="116"/>
      <c r="KA12" s="116"/>
      <c r="KB12" s="116"/>
      <c r="KC12" s="116"/>
      <c r="KD12" s="116"/>
      <c r="KE12" s="116"/>
      <c r="KF12" s="116"/>
      <c r="KG12" s="116"/>
      <c r="KH12" s="116"/>
      <c r="KI12" s="116"/>
      <c r="KJ12" s="116"/>
      <c r="KK12" s="116"/>
      <c r="KL12" s="116"/>
      <c r="KM12" s="116"/>
      <c r="KN12" s="116"/>
      <c r="KO12" s="116"/>
      <c r="KP12" s="116"/>
      <c r="KQ12" s="116"/>
      <c r="KR12" s="116"/>
      <c r="KS12" s="116"/>
      <c r="KT12" s="116"/>
      <c r="KU12" s="116"/>
      <c r="KV12" s="116"/>
      <c r="KW12" s="116"/>
      <c r="KX12" s="116"/>
      <c r="KY12" s="116"/>
      <c r="KZ12" s="116"/>
      <c r="LA12" s="116"/>
      <c r="LB12" s="116"/>
      <c r="LC12" s="116"/>
      <c r="LD12" s="116"/>
      <c r="LE12" s="116"/>
      <c r="LF12" s="116"/>
      <c r="LG12" s="116"/>
      <c r="LH12" s="116"/>
      <c r="LI12" s="116"/>
      <c r="LJ12" s="116"/>
      <c r="LK12" s="116"/>
      <c r="LL12" s="116"/>
      <c r="LM12" s="116"/>
      <c r="LN12" s="116"/>
      <c r="LO12" s="116"/>
      <c r="LP12" s="116"/>
      <c r="LQ12" s="116"/>
      <c r="LR12" s="116"/>
      <c r="LS12" s="116"/>
      <c r="LT12" s="116"/>
      <c r="LU12" s="116"/>
      <c r="LV12" s="116"/>
      <c r="LW12" s="116"/>
      <c r="LX12" s="116"/>
      <c r="LY12" s="116"/>
      <c r="LZ12" s="116"/>
      <c r="MA12" s="116"/>
      <c r="MB12" s="116"/>
      <c r="MC12" s="116"/>
      <c r="MD12" s="116"/>
      <c r="ME12" s="116"/>
      <c r="MF12" s="116"/>
      <c r="MG12" s="116"/>
      <c r="MH12" s="116"/>
      <c r="MI12" s="116"/>
      <c r="MJ12" s="116"/>
      <c r="MK12" s="116"/>
      <c r="ML12" s="116"/>
      <c r="MM12" s="116"/>
      <c r="MN12" s="116"/>
      <c r="MO12" s="116"/>
      <c r="MP12" s="116"/>
      <c r="MQ12" s="116"/>
      <c r="MR12" s="116"/>
      <c r="MS12" s="116"/>
      <c r="MT12" s="116"/>
      <c r="MU12" s="116"/>
      <c r="MV12" s="116"/>
      <c r="MW12" s="116"/>
      <c r="MX12" s="116"/>
      <c r="MY12" s="116"/>
      <c r="MZ12" s="116"/>
      <c r="NA12" s="116"/>
      <c r="NB12" s="116"/>
      <c r="NC12" s="116"/>
      <c r="ND12" s="116"/>
      <c r="NE12" s="116"/>
      <c r="NF12" s="116"/>
      <c r="NG12" s="116"/>
      <c r="NH12" s="116"/>
      <c r="NI12" s="116"/>
      <c r="NJ12" s="116"/>
      <c r="NK12" s="116"/>
      <c r="NL12" s="116"/>
      <c r="NM12" s="116"/>
      <c r="NN12" s="116"/>
      <c r="NO12" s="116"/>
      <c r="NP12" s="116"/>
      <c r="NQ12" s="116"/>
      <c r="NR12" s="116"/>
      <c r="NS12" s="116"/>
      <c r="NT12" s="116"/>
      <c r="NU12" s="116"/>
      <c r="NV12" s="116"/>
      <c r="NW12" s="116"/>
      <c r="NX12" s="116"/>
      <c r="NY12" s="116"/>
      <c r="NZ12" s="116"/>
      <c r="OA12" s="116"/>
      <c r="OB12" s="116"/>
      <c r="OC12" s="116"/>
      <c r="OD12" s="116"/>
      <c r="OE12" s="116"/>
      <c r="OF12" s="116"/>
      <c r="OG12" s="116"/>
      <c r="OH12" s="116"/>
      <c r="OI12" s="116"/>
      <c r="OJ12" s="116"/>
      <c r="OK12" s="116"/>
      <c r="OL12" s="116"/>
      <c r="OM12" s="116"/>
      <c r="ON12" s="116"/>
      <c r="OO12" s="116"/>
      <c r="OP12" s="116"/>
      <c r="OQ12" s="116"/>
      <c r="OR12" s="116"/>
      <c r="OS12" s="116"/>
      <c r="OT12" s="116"/>
      <c r="OU12" s="116"/>
      <c r="OV12" s="116"/>
      <c r="OW12" s="116"/>
      <c r="OX12" s="116"/>
      <c r="OY12" s="116"/>
      <c r="OZ12" s="116"/>
      <c r="PA12" s="116"/>
      <c r="PB12" s="116"/>
      <c r="PC12" s="116"/>
      <c r="PD12" s="116"/>
      <c r="PE12" s="116"/>
      <c r="PF12" s="116"/>
      <c r="PG12" s="116"/>
      <c r="PH12" s="116"/>
      <c r="PI12" s="116"/>
      <c r="PJ12" s="116"/>
      <c r="PK12" s="116"/>
      <c r="PL12" s="116"/>
      <c r="PM12" s="116"/>
      <c r="PN12" s="116"/>
      <c r="PO12" s="116"/>
      <c r="PP12" s="116"/>
      <c r="PQ12" s="116"/>
      <c r="PR12" s="116"/>
      <c r="PS12" s="116"/>
      <c r="PT12" s="116"/>
      <c r="PU12" s="116"/>
      <c r="PV12" s="116"/>
      <c r="PW12" s="116"/>
      <c r="PX12" s="116"/>
      <c r="PY12" s="116"/>
      <c r="PZ12" s="116"/>
      <c r="QA12" s="116"/>
      <c r="QB12" s="116"/>
      <c r="QC12" s="116"/>
      <c r="QD12" s="116"/>
      <c r="QE12" s="116"/>
      <c r="QF12" s="116"/>
      <c r="QG12" s="116"/>
      <c r="QH12" s="116"/>
      <c r="QI12" s="116"/>
      <c r="QJ12" s="116"/>
      <c r="QK12" s="116"/>
      <c r="QL12" s="116"/>
      <c r="QM12" s="116"/>
      <c r="QN12" s="116"/>
      <c r="QO12" s="116"/>
      <c r="QP12" s="116"/>
      <c r="QQ12" s="116"/>
      <c r="QR12" s="116"/>
      <c r="QS12" s="116"/>
      <c r="QT12" s="116"/>
      <c r="QU12" s="116"/>
      <c r="QV12" s="116"/>
    </row>
    <row r="13" s="5" customFormat="1" ht="15" customHeight="1" spans="1:62">
      <c r="A13" s="26">
        <v>3</v>
      </c>
      <c r="B13" s="34" t="s">
        <v>164</v>
      </c>
      <c r="C13" s="31" t="s">
        <v>165</v>
      </c>
      <c r="D13" s="35">
        <v>44438</v>
      </c>
      <c r="E13" s="28" t="s">
        <v>1</v>
      </c>
      <c r="F13" s="28" t="s">
        <v>1</v>
      </c>
      <c r="G13" s="28" t="s">
        <v>1</v>
      </c>
      <c r="H13" s="28" t="s">
        <v>1</v>
      </c>
      <c r="I13" s="28" t="s">
        <v>1</v>
      </c>
      <c r="J13" s="28" t="s">
        <v>15</v>
      </c>
      <c r="K13" s="28" t="s">
        <v>1</v>
      </c>
      <c r="L13" s="28" t="s">
        <v>1</v>
      </c>
      <c r="M13" s="28" t="s">
        <v>1</v>
      </c>
      <c r="N13" s="28" t="s">
        <v>1</v>
      </c>
      <c r="O13" s="28" t="s">
        <v>1</v>
      </c>
      <c r="P13" s="28" t="s">
        <v>1</v>
      </c>
      <c r="Q13" s="28" t="s">
        <v>15</v>
      </c>
      <c r="R13" s="28" t="s">
        <v>1</v>
      </c>
      <c r="S13" s="28" t="s">
        <v>1</v>
      </c>
      <c r="T13" s="28" t="s">
        <v>1</v>
      </c>
      <c r="U13" s="28" t="s">
        <v>1</v>
      </c>
      <c r="V13" s="28" t="s">
        <v>1</v>
      </c>
      <c r="W13" s="28" t="s">
        <v>1</v>
      </c>
      <c r="X13" s="28" t="s">
        <v>15</v>
      </c>
      <c r="Y13" s="28" t="s">
        <v>1</v>
      </c>
      <c r="Z13" s="28" t="s">
        <v>1</v>
      </c>
      <c r="AA13" s="28" t="s">
        <v>1</v>
      </c>
      <c r="AB13" s="28" t="s">
        <v>1</v>
      </c>
      <c r="AC13" s="28" t="s">
        <v>1</v>
      </c>
      <c r="AD13" s="28" t="s">
        <v>1</v>
      </c>
      <c r="AE13" s="28" t="s">
        <v>15</v>
      </c>
      <c r="AF13" s="28" t="s">
        <v>1</v>
      </c>
      <c r="AG13" s="93">
        <f t="shared" si="1"/>
        <v>28</v>
      </c>
      <c r="AH13" s="94">
        <f t="shared" si="2"/>
        <v>24</v>
      </c>
      <c r="AI13" s="94">
        <f t="shared" si="3"/>
        <v>0</v>
      </c>
      <c r="AJ13" s="94">
        <f t="shared" si="4"/>
        <v>0</v>
      </c>
      <c r="AK13" s="94">
        <f t="shared" si="5"/>
        <v>4</v>
      </c>
      <c r="AL13" s="94">
        <f t="shared" si="6"/>
        <v>0</v>
      </c>
      <c r="AM13" s="94">
        <f t="shared" si="7"/>
        <v>0</v>
      </c>
      <c r="AN13" s="94">
        <f t="shared" si="8"/>
        <v>0</v>
      </c>
      <c r="AO13" s="94"/>
      <c r="AP13" s="94">
        <f t="shared" si="9"/>
        <v>0</v>
      </c>
      <c r="AQ13" s="94">
        <f t="shared" si="10"/>
        <v>0</v>
      </c>
      <c r="AR13" s="94">
        <f t="shared" si="11"/>
        <v>0</v>
      </c>
      <c r="AS13" s="112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</row>
    <row r="14" s="5" customFormat="1" ht="15" customHeight="1" spans="1:62">
      <c r="A14" s="26">
        <v>4</v>
      </c>
      <c r="B14" s="34" t="s">
        <v>166</v>
      </c>
      <c r="C14" s="31"/>
      <c r="D14" s="35">
        <v>44452</v>
      </c>
      <c r="E14" s="28" t="s">
        <v>1</v>
      </c>
      <c r="F14" s="28" t="s">
        <v>1</v>
      </c>
      <c r="G14" s="28" t="s">
        <v>1</v>
      </c>
      <c r="H14" s="28" t="s">
        <v>1</v>
      </c>
      <c r="I14" s="28" t="s">
        <v>1</v>
      </c>
      <c r="J14" s="28" t="s">
        <v>15</v>
      </c>
      <c r="K14" s="28" t="s">
        <v>1</v>
      </c>
      <c r="L14" s="28" t="s">
        <v>1</v>
      </c>
      <c r="M14" s="28" t="s">
        <v>1</v>
      </c>
      <c r="N14" s="28" t="s">
        <v>1</v>
      </c>
      <c r="O14" s="28" t="s">
        <v>1</v>
      </c>
      <c r="P14" s="28" t="s">
        <v>1</v>
      </c>
      <c r="Q14" s="28" t="s">
        <v>15</v>
      </c>
      <c r="R14" s="28" t="s">
        <v>1</v>
      </c>
      <c r="S14" s="28" t="s">
        <v>1</v>
      </c>
      <c r="T14" s="28" t="s">
        <v>1</v>
      </c>
      <c r="U14" s="28" t="s">
        <v>1</v>
      </c>
      <c r="V14" s="28" t="s">
        <v>1</v>
      </c>
      <c r="W14" s="28" t="s">
        <v>1</v>
      </c>
      <c r="X14" s="28" t="s">
        <v>15</v>
      </c>
      <c r="Y14" s="83" t="s">
        <v>6</v>
      </c>
      <c r="Z14" s="83" t="s">
        <v>6</v>
      </c>
      <c r="AA14" s="83" t="s">
        <v>6</v>
      </c>
      <c r="AB14" s="83" t="s">
        <v>6</v>
      </c>
      <c r="AC14" s="28" t="s">
        <v>1</v>
      </c>
      <c r="AD14" s="28" t="s">
        <v>1</v>
      </c>
      <c r="AE14" s="28" t="s">
        <v>15</v>
      </c>
      <c r="AF14" s="28" t="s">
        <v>1</v>
      </c>
      <c r="AG14" s="93">
        <f t="shared" si="1"/>
        <v>28</v>
      </c>
      <c r="AH14" s="94">
        <f t="shared" si="2"/>
        <v>20</v>
      </c>
      <c r="AI14" s="94">
        <f t="shared" si="3"/>
        <v>0</v>
      </c>
      <c r="AJ14" s="94">
        <f t="shared" si="4"/>
        <v>4</v>
      </c>
      <c r="AK14" s="94">
        <f t="shared" si="5"/>
        <v>4</v>
      </c>
      <c r="AL14" s="94">
        <f t="shared" si="6"/>
        <v>0</v>
      </c>
      <c r="AM14" s="94">
        <f t="shared" si="7"/>
        <v>0</v>
      </c>
      <c r="AN14" s="94">
        <f t="shared" si="8"/>
        <v>0</v>
      </c>
      <c r="AO14" s="94"/>
      <c r="AP14" s="94">
        <f t="shared" si="9"/>
        <v>0</v>
      </c>
      <c r="AQ14" s="94">
        <f t="shared" si="10"/>
        <v>0</v>
      </c>
      <c r="AR14" s="94">
        <f t="shared" si="11"/>
        <v>0</v>
      </c>
      <c r="AS14" s="112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</row>
    <row r="15" s="5" customFormat="1" ht="15" customHeight="1" spans="1:62">
      <c r="A15" s="26">
        <v>5</v>
      </c>
      <c r="B15" s="34" t="s">
        <v>167</v>
      </c>
      <c r="C15" s="31" t="s">
        <v>168</v>
      </c>
      <c r="D15" s="35">
        <v>44469</v>
      </c>
      <c r="E15" s="28" t="s">
        <v>1</v>
      </c>
      <c r="F15" s="28" t="s">
        <v>1</v>
      </c>
      <c r="G15" s="28" t="s">
        <v>1</v>
      </c>
      <c r="H15" s="28" t="s">
        <v>3</v>
      </c>
      <c r="I15" s="28" t="s">
        <v>3</v>
      </c>
      <c r="J15" s="28" t="s">
        <v>15</v>
      </c>
      <c r="K15" s="28" t="s">
        <v>3</v>
      </c>
      <c r="L15" s="28" t="s">
        <v>3</v>
      </c>
      <c r="M15" s="28" t="s">
        <v>1</v>
      </c>
      <c r="N15" s="28" t="s">
        <v>1</v>
      </c>
      <c r="O15" s="28" t="s">
        <v>1</v>
      </c>
      <c r="P15" s="28" t="s">
        <v>1</v>
      </c>
      <c r="Q15" s="28" t="s">
        <v>15</v>
      </c>
      <c r="R15" s="28" t="s">
        <v>1</v>
      </c>
      <c r="S15" s="28" t="s">
        <v>1</v>
      </c>
      <c r="T15" s="28" t="s">
        <v>1</v>
      </c>
      <c r="U15" s="28" t="s">
        <v>1</v>
      </c>
      <c r="V15" s="28" t="s">
        <v>1</v>
      </c>
      <c r="W15" s="28" t="s">
        <v>1</v>
      </c>
      <c r="X15" s="28" t="s">
        <v>15</v>
      </c>
      <c r="Y15" s="28" t="s">
        <v>1</v>
      </c>
      <c r="Z15" s="28" t="s">
        <v>1</v>
      </c>
      <c r="AA15" s="28" t="s">
        <v>1</v>
      </c>
      <c r="AB15" s="28" t="s">
        <v>1</v>
      </c>
      <c r="AC15" s="28" t="s">
        <v>1</v>
      </c>
      <c r="AD15" s="28" t="s">
        <v>1</v>
      </c>
      <c r="AE15" s="28" t="s">
        <v>15</v>
      </c>
      <c r="AF15" s="28" t="s">
        <v>3</v>
      </c>
      <c r="AG15" s="93">
        <f>+SUM(AH15:AS15)</f>
        <v>28</v>
      </c>
      <c r="AH15" s="94">
        <f>COUNTIF(E15:AF15,"√")</f>
        <v>19</v>
      </c>
      <c r="AI15" s="94">
        <f>COUNTIF(E15:AF15,"▲")</f>
        <v>0</v>
      </c>
      <c r="AJ15" s="94">
        <f>COUNTIF(E15:AF15,"＊")</f>
        <v>0</v>
      </c>
      <c r="AK15" s="94">
        <f>COUNTIF(E15:AF15,"●")</f>
        <v>4</v>
      </c>
      <c r="AL15" s="94">
        <f>COUNTIF(E15:AF15,"○")</f>
        <v>0</v>
      </c>
      <c r="AM15" s="94">
        <f>COUNTIF(E15:AF15,"△")</f>
        <v>5</v>
      </c>
      <c r="AN15" s="94">
        <f>COUNTIF(E15:AF15,"×")</f>
        <v>0</v>
      </c>
      <c r="AO15" s="94"/>
      <c r="AP15" s="94">
        <f>COUNTIF(E15:AF15,"◈")</f>
        <v>0</v>
      </c>
      <c r="AQ15" s="94">
        <f>COUNTIF(E15:AF15,"◇")</f>
        <v>0</v>
      </c>
      <c r="AR15" s="94">
        <f>COUNTIF(E15:AF15,"✦")</f>
        <v>0</v>
      </c>
      <c r="AS15" s="112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</row>
    <row r="16" s="5" customFormat="1" ht="15" customHeight="1" spans="1:62">
      <c r="A16" s="26">
        <v>6</v>
      </c>
      <c r="B16" s="36" t="s">
        <v>169</v>
      </c>
      <c r="C16" s="37" t="s">
        <v>170</v>
      </c>
      <c r="D16" s="38">
        <v>44497</v>
      </c>
      <c r="E16" s="28" t="s">
        <v>1</v>
      </c>
      <c r="F16" s="28" t="s">
        <v>1</v>
      </c>
      <c r="G16" s="28" t="s">
        <v>1</v>
      </c>
      <c r="H16" s="28" t="s">
        <v>1</v>
      </c>
      <c r="I16" s="28" t="s">
        <v>1</v>
      </c>
      <c r="J16" s="28" t="s">
        <v>15</v>
      </c>
      <c r="K16" s="28" t="s">
        <v>1</v>
      </c>
      <c r="L16" s="28" t="s">
        <v>1</v>
      </c>
      <c r="M16" s="28" t="s">
        <v>1</v>
      </c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93">
        <f t="shared" ref="AG16:AG19" si="12">+SUM(AH16:AS16)</f>
        <v>9</v>
      </c>
      <c r="AH16" s="94">
        <f t="shared" ref="AH16:AH19" si="13">COUNTIF(E16:AF16,"√")</f>
        <v>8</v>
      </c>
      <c r="AI16" s="94">
        <f t="shared" ref="AI16:AI19" si="14">COUNTIF(E16:AF16,"▲")</f>
        <v>0</v>
      </c>
      <c r="AJ16" s="94">
        <f t="shared" ref="AJ16:AJ19" si="15">COUNTIF(E16:AF16,"＊")</f>
        <v>0</v>
      </c>
      <c r="AK16" s="94">
        <f t="shared" ref="AK16:AK19" si="16">COUNTIF(E16:AF16,"●")</f>
        <v>1</v>
      </c>
      <c r="AL16" s="94">
        <f t="shared" ref="AL16:AL19" si="17">COUNTIF(E16:AF16,"○")</f>
        <v>0</v>
      </c>
      <c r="AM16" s="94">
        <f t="shared" ref="AM16:AM19" si="18">COUNTIF(E16:AF16,"△")</f>
        <v>0</v>
      </c>
      <c r="AN16" s="94">
        <f t="shared" ref="AN16:AN19" si="19">COUNTIF(E16:AF16,"×")</f>
        <v>0</v>
      </c>
      <c r="AO16" s="94"/>
      <c r="AP16" s="94">
        <f t="shared" ref="AP16:AP19" si="20">COUNTIF(E16:AF16,"◈")</f>
        <v>0</v>
      </c>
      <c r="AQ16" s="94">
        <f t="shared" ref="AQ16:AQ19" si="21">COUNTIF(E16:AF16,"◇")</f>
        <v>0</v>
      </c>
      <c r="AR16" s="94">
        <f t="shared" ref="AR16:AR19" si="22">COUNTIF(E16:AF16,"✦")</f>
        <v>0</v>
      </c>
      <c r="AS16" s="112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</row>
    <row r="17" s="6" customFormat="1" ht="15" customHeight="1" spans="1:16364">
      <c r="A17" s="26">
        <v>7</v>
      </c>
      <c r="B17" s="34" t="s">
        <v>171</v>
      </c>
      <c r="C17" s="31" t="s">
        <v>172</v>
      </c>
      <c r="D17" s="35">
        <v>44499</v>
      </c>
      <c r="E17" s="28" t="s">
        <v>1</v>
      </c>
      <c r="F17" s="28" t="s">
        <v>1</v>
      </c>
      <c r="G17" s="28" t="s">
        <v>1</v>
      </c>
      <c r="H17" s="28" t="s">
        <v>1</v>
      </c>
      <c r="I17" s="28" t="s">
        <v>1</v>
      </c>
      <c r="J17" s="28" t="s">
        <v>15</v>
      </c>
      <c r="K17" s="28" t="s">
        <v>1</v>
      </c>
      <c r="L17" s="28" t="s">
        <v>1</v>
      </c>
      <c r="M17" s="28" t="s">
        <v>1</v>
      </c>
      <c r="N17" s="28" t="s">
        <v>1</v>
      </c>
      <c r="O17" s="28" t="s">
        <v>1</v>
      </c>
      <c r="P17" s="28" t="s">
        <v>1</v>
      </c>
      <c r="Q17" s="28" t="s">
        <v>15</v>
      </c>
      <c r="R17" s="28" t="s">
        <v>1</v>
      </c>
      <c r="S17" s="28" t="s">
        <v>1</v>
      </c>
      <c r="T17" s="28" t="s">
        <v>1</v>
      </c>
      <c r="U17" s="28" t="s">
        <v>1</v>
      </c>
      <c r="V17" s="28" t="s">
        <v>1</v>
      </c>
      <c r="W17" s="28" t="s">
        <v>1</v>
      </c>
      <c r="X17" s="28" t="s">
        <v>15</v>
      </c>
      <c r="Y17" s="28" t="s">
        <v>1</v>
      </c>
      <c r="Z17" s="28" t="s">
        <v>1</v>
      </c>
      <c r="AA17" s="28" t="s">
        <v>1</v>
      </c>
      <c r="AB17" s="28" t="s">
        <v>1</v>
      </c>
      <c r="AC17" s="28" t="s">
        <v>1</v>
      </c>
      <c r="AD17" s="28" t="s">
        <v>1</v>
      </c>
      <c r="AE17" s="28" t="s">
        <v>15</v>
      </c>
      <c r="AF17" s="28" t="s">
        <v>1</v>
      </c>
      <c r="AG17" s="93">
        <f t="shared" si="12"/>
        <v>28</v>
      </c>
      <c r="AH17" s="94">
        <f t="shared" si="13"/>
        <v>24</v>
      </c>
      <c r="AI17" s="94">
        <f t="shared" si="14"/>
        <v>0</v>
      </c>
      <c r="AJ17" s="94">
        <f t="shared" si="15"/>
        <v>0</v>
      </c>
      <c r="AK17" s="94">
        <f t="shared" si="16"/>
        <v>4</v>
      </c>
      <c r="AL17" s="94">
        <f t="shared" si="17"/>
        <v>0</v>
      </c>
      <c r="AM17" s="94">
        <f t="shared" si="18"/>
        <v>0</v>
      </c>
      <c r="AN17" s="94">
        <f t="shared" si="19"/>
        <v>0</v>
      </c>
      <c r="AO17" s="94"/>
      <c r="AP17" s="94">
        <f t="shared" si="20"/>
        <v>0</v>
      </c>
      <c r="AQ17" s="94">
        <f t="shared" si="21"/>
        <v>0</v>
      </c>
      <c r="AR17" s="94">
        <f t="shared" si="22"/>
        <v>0</v>
      </c>
      <c r="AS17" s="112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7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  <c r="AMJ17" s="5"/>
      <c r="AMK17" s="5"/>
      <c r="AML17" s="5"/>
      <c r="AMM17" s="5"/>
      <c r="AMN17" s="5"/>
      <c r="AMO17" s="5"/>
      <c r="AMP17" s="5"/>
      <c r="AMQ17" s="5"/>
      <c r="AMR17" s="5"/>
      <c r="AMS17" s="5"/>
      <c r="AMT17" s="5"/>
      <c r="AMU17" s="5"/>
      <c r="AMV17" s="5"/>
      <c r="AMW17" s="5"/>
      <c r="AMX17" s="5"/>
      <c r="AMY17" s="5"/>
      <c r="AMZ17" s="5"/>
      <c r="ANA17" s="5"/>
      <c r="ANB17" s="5"/>
      <c r="ANC17" s="5"/>
      <c r="AND17" s="5"/>
      <c r="ANE17" s="5"/>
      <c r="ANF17" s="5"/>
      <c r="ANG17" s="5"/>
      <c r="ANH17" s="5"/>
      <c r="ANI17" s="5"/>
      <c r="ANJ17" s="5"/>
      <c r="ANK17" s="5"/>
      <c r="ANL17" s="5"/>
      <c r="ANM17" s="5"/>
      <c r="ANN17" s="5"/>
      <c r="ANO17" s="5"/>
      <c r="ANP17" s="5"/>
      <c r="ANQ17" s="5"/>
      <c r="ANR17" s="5"/>
      <c r="ANS17" s="5"/>
      <c r="ANT17" s="5"/>
      <c r="ANU17" s="5"/>
      <c r="ANV17" s="5"/>
      <c r="ANW17" s="5"/>
      <c r="ANX17" s="5"/>
      <c r="ANY17" s="5"/>
      <c r="ANZ17" s="5"/>
      <c r="AOA17" s="5"/>
      <c r="AOB17" s="5"/>
      <c r="AOC17" s="5"/>
      <c r="AOD17" s="5"/>
      <c r="AOE17" s="5"/>
      <c r="AOF17" s="5"/>
      <c r="AOG17" s="5"/>
      <c r="AOH17" s="5"/>
      <c r="AOI17" s="5"/>
      <c r="AOJ17" s="5"/>
      <c r="AOK17" s="5"/>
      <c r="AOL17" s="5"/>
      <c r="AOM17" s="5"/>
      <c r="AON17" s="5"/>
      <c r="AOO17" s="5"/>
      <c r="AOP17" s="5"/>
      <c r="AOQ17" s="5"/>
      <c r="AOR17" s="5"/>
      <c r="AOS17" s="5"/>
      <c r="AOT17" s="5"/>
      <c r="AOU17" s="5"/>
      <c r="AOV17" s="5"/>
      <c r="AOW17" s="5"/>
      <c r="AOX17" s="5"/>
      <c r="AOY17" s="5"/>
      <c r="AOZ17" s="5"/>
      <c r="APA17" s="5"/>
      <c r="APB17" s="5"/>
      <c r="APC17" s="5"/>
      <c r="APD17" s="5"/>
      <c r="APE17" s="5"/>
      <c r="APF17" s="5"/>
      <c r="APG17" s="5"/>
      <c r="APH17" s="5"/>
      <c r="API17" s="5"/>
      <c r="APJ17" s="5"/>
      <c r="APK17" s="5"/>
      <c r="APL17" s="5"/>
      <c r="APM17" s="5"/>
      <c r="APN17" s="5"/>
      <c r="APO17" s="5"/>
      <c r="APP17" s="5"/>
      <c r="APQ17" s="5"/>
      <c r="APR17" s="5"/>
      <c r="APS17" s="5"/>
      <c r="APT17" s="5"/>
      <c r="APU17" s="5"/>
      <c r="APV17" s="5"/>
      <c r="APW17" s="5"/>
      <c r="APX17" s="5"/>
      <c r="APY17" s="5"/>
      <c r="APZ17" s="5"/>
      <c r="AQA17" s="5"/>
      <c r="AQB17" s="5"/>
      <c r="AQC17" s="5"/>
      <c r="AQD17" s="5"/>
      <c r="AQE17" s="5"/>
      <c r="AQF17" s="5"/>
      <c r="AQG17" s="5"/>
      <c r="AQH17" s="5"/>
      <c r="AQI17" s="5"/>
      <c r="AQJ17" s="5"/>
      <c r="AQK17" s="5"/>
      <c r="AQL17" s="5"/>
      <c r="AQM17" s="5"/>
      <c r="AQN17" s="5"/>
      <c r="AQO17" s="5"/>
      <c r="AQP17" s="5"/>
      <c r="AQQ17" s="5"/>
      <c r="AQR17" s="5"/>
      <c r="AQS17" s="5"/>
      <c r="AQT17" s="5"/>
      <c r="AQU17" s="5"/>
      <c r="AQV17" s="5"/>
      <c r="AQW17" s="5"/>
      <c r="AQX17" s="5"/>
      <c r="AQY17" s="5"/>
      <c r="AQZ17" s="5"/>
      <c r="ARA17" s="5"/>
      <c r="ARB17" s="5"/>
      <c r="ARC17" s="5"/>
      <c r="ARD17" s="5"/>
      <c r="ARE17" s="5"/>
      <c r="ARF17" s="5"/>
      <c r="ARG17" s="5"/>
      <c r="ARH17" s="5"/>
      <c r="ARI17" s="5"/>
      <c r="ARJ17" s="5"/>
      <c r="ARK17" s="5"/>
      <c r="ARL17" s="5"/>
      <c r="ARM17" s="5"/>
      <c r="ARN17" s="5"/>
      <c r="ARO17" s="5"/>
      <c r="ARP17" s="5"/>
      <c r="ARQ17" s="5"/>
      <c r="ARR17" s="5"/>
      <c r="ARS17" s="5"/>
      <c r="ART17" s="5"/>
      <c r="ARU17" s="5"/>
      <c r="ARV17" s="5"/>
      <c r="ARW17" s="5"/>
      <c r="ARX17" s="5"/>
      <c r="ARY17" s="5"/>
      <c r="ARZ17" s="5"/>
      <c r="ASA17" s="5"/>
      <c r="ASB17" s="5"/>
      <c r="ASC17" s="5"/>
      <c r="ASD17" s="5"/>
      <c r="ASE17" s="5"/>
      <c r="ASF17" s="5"/>
      <c r="ASG17" s="5"/>
      <c r="ASH17" s="5"/>
      <c r="ASI17" s="5"/>
      <c r="ASJ17" s="5"/>
      <c r="ASK17" s="5"/>
      <c r="ASL17" s="5"/>
      <c r="ASM17" s="5"/>
      <c r="ASN17" s="5"/>
      <c r="ASO17" s="5"/>
      <c r="ASP17" s="5"/>
      <c r="ASQ17" s="5"/>
      <c r="ASR17" s="5"/>
      <c r="ASS17" s="5"/>
      <c r="AST17" s="5"/>
      <c r="ASU17" s="5"/>
      <c r="ASV17" s="5"/>
      <c r="ASW17" s="5"/>
      <c r="ASX17" s="5"/>
      <c r="ASY17" s="5"/>
      <c r="ASZ17" s="5"/>
      <c r="ATA17" s="5"/>
      <c r="ATB17" s="5"/>
      <c r="ATC17" s="5"/>
      <c r="ATD17" s="5"/>
      <c r="ATE17" s="5"/>
      <c r="ATF17" s="5"/>
      <c r="ATG17" s="5"/>
      <c r="ATH17" s="5"/>
      <c r="ATI17" s="5"/>
      <c r="ATJ17" s="5"/>
      <c r="ATK17" s="5"/>
      <c r="ATL17" s="5"/>
      <c r="ATM17" s="5"/>
      <c r="ATN17" s="5"/>
      <c r="ATO17" s="5"/>
      <c r="ATP17" s="5"/>
      <c r="ATQ17" s="5"/>
      <c r="ATR17" s="5"/>
      <c r="ATS17" s="5"/>
      <c r="ATT17" s="5"/>
      <c r="ATU17" s="5"/>
      <c r="ATV17" s="5"/>
      <c r="ATW17" s="5"/>
      <c r="ATX17" s="5"/>
      <c r="ATY17" s="5"/>
      <c r="ATZ17" s="5"/>
      <c r="AUA17" s="5"/>
      <c r="AUB17" s="5"/>
      <c r="AUC17" s="5"/>
      <c r="AUD17" s="5"/>
      <c r="AUE17" s="5"/>
      <c r="AUF17" s="5"/>
      <c r="AUG17" s="5"/>
      <c r="AUH17" s="5"/>
      <c r="AUI17" s="5"/>
      <c r="AUJ17" s="5"/>
      <c r="AUK17" s="5"/>
      <c r="AUL17" s="5"/>
      <c r="AUM17" s="5"/>
      <c r="AUN17" s="5"/>
      <c r="AUO17" s="5"/>
      <c r="AUP17" s="5"/>
      <c r="AUQ17" s="5"/>
      <c r="AUR17" s="5"/>
      <c r="AUS17" s="5"/>
      <c r="AUT17" s="5"/>
      <c r="AUU17" s="5"/>
      <c r="AUV17" s="5"/>
      <c r="AUW17" s="5"/>
      <c r="AUX17" s="5"/>
      <c r="AUY17" s="5"/>
      <c r="AUZ17" s="5"/>
      <c r="AVA17" s="5"/>
      <c r="AVB17" s="5"/>
      <c r="AVC17" s="5"/>
      <c r="AVD17" s="5"/>
      <c r="AVE17" s="5"/>
      <c r="AVF17" s="5"/>
      <c r="AVG17" s="5"/>
      <c r="AVH17" s="5"/>
      <c r="AVI17" s="5"/>
      <c r="AVJ17" s="5"/>
      <c r="AVK17" s="5"/>
      <c r="AVL17" s="5"/>
      <c r="AVM17" s="5"/>
      <c r="AVN17" s="5"/>
      <c r="AVO17" s="5"/>
      <c r="AVP17" s="5"/>
      <c r="AVQ17" s="5"/>
      <c r="AVR17" s="5"/>
      <c r="AVS17" s="5"/>
      <c r="AVT17" s="5"/>
      <c r="AVU17" s="5"/>
      <c r="AVV17" s="5"/>
      <c r="AVW17" s="5"/>
      <c r="AVX17" s="5"/>
      <c r="AVY17" s="5"/>
      <c r="AVZ17" s="5"/>
      <c r="AWA17" s="5"/>
      <c r="AWB17" s="5"/>
      <c r="AWC17" s="5"/>
      <c r="AWD17" s="5"/>
      <c r="AWE17" s="5"/>
      <c r="AWF17" s="5"/>
      <c r="AWG17" s="5"/>
      <c r="AWH17" s="5"/>
      <c r="AWI17" s="5"/>
      <c r="AWJ17" s="5"/>
      <c r="AWK17" s="5"/>
      <c r="AWL17" s="5"/>
      <c r="AWM17" s="5"/>
      <c r="AWN17" s="5"/>
      <c r="AWO17" s="5"/>
      <c r="AWP17" s="5"/>
      <c r="AWQ17" s="5"/>
      <c r="AWR17" s="5"/>
      <c r="AWS17" s="5"/>
      <c r="AWT17" s="5"/>
      <c r="AWU17" s="5"/>
      <c r="AWV17" s="5"/>
      <c r="AWW17" s="5"/>
      <c r="AWX17" s="5"/>
      <c r="AWY17" s="5"/>
      <c r="AWZ17" s="5"/>
      <c r="AXA17" s="5"/>
      <c r="AXB17" s="5"/>
      <c r="AXC17" s="5"/>
      <c r="AXD17" s="5"/>
      <c r="AXE17" s="5"/>
      <c r="AXF17" s="5"/>
      <c r="AXG17" s="5"/>
      <c r="AXH17" s="5"/>
      <c r="AXI17" s="5"/>
      <c r="AXJ17" s="5"/>
      <c r="AXK17" s="5"/>
      <c r="AXL17" s="5"/>
      <c r="AXM17" s="5"/>
      <c r="AXN17" s="5"/>
      <c r="AXO17" s="5"/>
      <c r="AXP17" s="5"/>
      <c r="AXQ17" s="5"/>
      <c r="AXR17" s="5"/>
      <c r="AXS17" s="5"/>
      <c r="AXT17" s="5"/>
      <c r="AXU17" s="5"/>
      <c r="AXV17" s="5"/>
      <c r="AXW17" s="5"/>
      <c r="AXX17" s="5"/>
      <c r="AXY17" s="5"/>
      <c r="AXZ17" s="5"/>
      <c r="AYA17" s="5"/>
      <c r="AYB17" s="5"/>
      <c r="AYC17" s="5"/>
      <c r="AYD17" s="5"/>
      <c r="AYE17" s="5"/>
      <c r="AYF17" s="5"/>
      <c r="AYG17" s="5"/>
      <c r="AYH17" s="5"/>
      <c r="AYI17" s="5"/>
      <c r="AYJ17" s="5"/>
      <c r="AYK17" s="5"/>
      <c r="AYL17" s="5"/>
      <c r="AYM17" s="5"/>
      <c r="AYN17" s="5"/>
      <c r="AYO17" s="5"/>
      <c r="AYP17" s="5"/>
      <c r="AYQ17" s="5"/>
      <c r="AYR17" s="5"/>
      <c r="AYS17" s="5"/>
      <c r="AYT17" s="5"/>
      <c r="AYU17" s="5"/>
      <c r="AYV17" s="5"/>
      <c r="AYW17" s="5"/>
      <c r="AYX17" s="5"/>
      <c r="AYY17" s="5"/>
      <c r="AYZ17" s="5"/>
      <c r="AZA17" s="5"/>
      <c r="AZB17" s="5"/>
      <c r="AZC17" s="5"/>
      <c r="AZD17" s="5"/>
      <c r="AZE17" s="5"/>
      <c r="AZF17" s="5"/>
      <c r="AZG17" s="5"/>
      <c r="AZH17" s="5"/>
      <c r="AZI17" s="5"/>
      <c r="AZJ17" s="5"/>
      <c r="AZK17" s="5"/>
      <c r="AZL17" s="5"/>
      <c r="AZM17" s="5"/>
      <c r="AZN17" s="5"/>
      <c r="AZO17" s="5"/>
      <c r="AZP17" s="5"/>
      <c r="AZQ17" s="5"/>
      <c r="AZR17" s="5"/>
      <c r="AZS17" s="5"/>
      <c r="AZT17" s="5"/>
      <c r="AZU17" s="5"/>
      <c r="AZV17" s="5"/>
      <c r="AZW17" s="5"/>
      <c r="AZX17" s="5"/>
      <c r="AZY17" s="5"/>
      <c r="AZZ17" s="5"/>
      <c r="BAA17" s="5"/>
      <c r="BAB17" s="5"/>
      <c r="BAC17" s="5"/>
      <c r="BAD17" s="5"/>
      <c r="BAE17" s="5"/>
      <c r="BAF17" s="5"/>
      <c r="BAG17" s="5"/>
      <c r="BAH17" s="5"/>
      <c r="BAI17" s="5"/>
      <c r="BAJ17" s="5"/>
      <c r="BAK17" s="5"/>
      <c r="BAL17" s="5"/>
      <c r="BAM17" s="5"/>
      <c r="BAN17" s="5"/>
      <c r="BAO17" s="5"/>
      <c r="BAP17" s="5"/>
      <c r="BAQ17" s="5"/>
      <c r="BAR17" s="5"/>
      <c r="BAS17" s="5"/>
      <c r="BAT17" s="5"/>
      <c r="BAU17" s="5"/>
      <c r="BAV17" s="5"/>
      <c r="BAW17" s="5"/>
      <c r="BAX17" s="5"/>
      <c r="BAY17" s="5"/>
      <c r="BAZ17" s="5"/>
      <c r="BBA17" s="5"/>
      <c r="BBB17" s="5"/>
      <c r="BBC17" s="5"/>
      <c r="BBD17" s="5"/>
      <c r="BBE17" s="5"/>
      <c r="BBF17" s="5"/>
      <c r="BBG17" s="5"/>
      <c r="BBH17" s="5"/>
      <c r="BBI17" s="5"/>
      <c r="BBJ17" s="5"/>
      <c r="BBK17" s="5"/>
      <c r="BBL17" s="5"/>
      <c r="BBM17" s="5"/>
      <c r="BBN17" s="5"/>
      <c r="BBO17" s="5"/>
      <c r="BBP17" s="5"/>
      <c r="BBQ17" s="5"/>
      <c r="BBR17" s="5"/>
      <c r="BBS17" s="5"/>
      <c r="BBT17" s="5"/>
      <c r="BBU17" s="5"/>
      <c r="BBV17" s="5"/>
      <c r="BBW17" s="5"/>
      <c r="BBX17" s="5"/>
      <c r="BBY17" s="5"/>
      <c r="BBZ17" s="5"/>
      <c r="BCA17" s="5"/>
      <c r="BCB17" s="5"/>
      <c r="BCC17" s="5"/>
      <c r="BCD17" s="5"/>
      <c r="BCE17" s="5"/>
      <c r="BCF17" s="5"/>
      <c r="BCG17" s="5"/>
      <c r="BCH17" s="5"/>
      <c r="BCI17" s="5"/>
      <c r="BCJ17" s="5"/>
      <c r="BCK17" s="5"/>
      <c r="BCL17" s="5"/>
      <c r="BCM17" s="5"/>
      <c r="BCN17" s="5"/>
      <c r="BCO17" s="5"/>
      <c r="BCP17" s="5"/>
      <c r="BCQ17" s="5"/>
      <c r="BCR17" s="5"/>
      <c r="BCS17" s="5"/>
      <c r="BCT17" s="5"/>
      <c r="BCU17" s="5"/>
      <c r="BCV17" s="5"/>
      <c r="BCW17" s="5"/>
      <c r="BCX17" s="5"/>
      <c r="BCY17" s="5"/>
      <c r="BCZ17" s="5"/>
      <c r="BDA17" s="5"/>
      <c r="BDB17" s="5"/>
      <c r="BDC17" s="5"/>
      <c r="BDD17" s="5"/>
      <c r="BDE17" s="5"/>
      <c r="BDF17" s="5"/>
      <c r="BDG17" s="5"/>
      <c r="BDH17" s="5"/>
      <c r="BDI17" s="5"/>
      <c r="BDJ17" s="5"/>
      <c r="BDK17" s="5"/>
      <c r="BDL17" s="5"/>
      <c r="BDM17" s="5"/>
      <c r="BDN17" s="5"/>
      <c r="BDO17" s="5"/>
      <c r="BDP17" s="5"/>
      <c r="BDQ17" s="5"/>
      <c r="BDR17" s="5"/>
      <c r="BDS17" s="5"/>
      <c r="BDT17" s="5"/>
      <c r="BDU17" s="5"/>
      <c r="BDV17" s="5"/>
      <c r="BDW17" s="5"/>
      <c r="BDX17" s="5"/>
      <c r="BDY17" s="5"/>
      <c r="BDZ17" s="5"/>
      <c r="BEA17" s="5"/>
      <c r="BEB17" s="5"/>
      <c r="BEC17" s="5"/>
      <c r="BED17" s="5"/>
      <c r="BEE17" s="5"/>
      <c r="BEF17" s="5"/>
      <c r="BEG17" s="5"/>
      <c r="BEH17" s="5"/>
      <c r="BEI17" s="5"/>
      <c r="BEJ17" s="5"/>
      <c r="BEK17" s="5"/>
      <c r="BEL17" s="5"/>
      <c r="BEM17" s="5"/>
      <c r="BEN17" s="5"/>
      <c r="BEO17" s="5"/>
      <c r="BEP17" s="5"/>
      <c r="BEQ17" s="5"/>
      <c r="BER17" s="5"/>
      <c r="BES17" s="5"/>
      <c r="BET17" s="5"/>
      <c r="BEU17" s="5"/>
      <c r="BEV17" s="5"/>
      <c r="BEW17" s="5"/>
      <c r="BEX17" s="5"/>
      <c r="BEY17" s="5"/>
      <c r="BEZ17" s="5"/>
      <c r="BFA17" s="5"/>
      <c r="BFB17" s="5"/>
      <c r="BFC17" s="5"/>
      <c r="BFD17" s="5"/>
      <c r="BFE17" s="5"/>
      <c r="BFF17" s="5"/>
      <c r="BFG17" s="5"/>
      <c r="BFH17" s="5"/>
      <c r="BFI17" s="5"/>
      <c r="BFJ17" s="5"/>
      <c r="BFK17" s="5"/>
      <c r="BFL17" s="5"/>
      <c r="BFM17" s="5"/>
      <c r="BFN17" s="5"/>
      <c r="BFO17" s="5"/>
      <c r="BFP17" s="5"/>
      <c r="BFQ17" s="5"/>
      <c r="BFR17" s="5"/>
      <c r="BFS17" s="5"/>
      <c r="BFT17" s="5"/>
      <c r="BFU17" s="5"/>
      <c r="BFV17" s="5"/>
      <c r="BFW17" s="5"/>
      <c r="BFX17" s="5"/>
      <c r="BFY17" s="5"/>
      <c r="BFZ17" s="5"/>
      <c r="BGA17" s="5"/>
      <c r="BGB17" s="5"/>
      <c r="BGC17" s="5"/>
      <c r="BGD17" s="5"/>
      <c r="BGE17" s="5"/>
      <c r="BGF17" s="5"/>
      <c r="BGG17" s="5"/>
      <c r="BGH17" s="5"/>
      <c r="BGI17" s="5"/>
      <c r="BGJ17" s="5"/>
      <c r="BGK17" s="5"/>
      <c r="BGL17" s="5"/>
      <c r="BGM17" s="5"/>
      <c r="BGN17" s="5"/>
      <c r="BGO17" s="5"/>
      <c r="BGP17" s="5"/>
      <c r="BGQ17" s="5"/>
      <c r="BGR17" s="5"/>
      <c r="BGS17" s="5"/>
      <c r="BGT17" s="5"/>
      <c r="BGU17" s="5"/>
      <c r="BGV17" s="5"/>
      <c r="BGW17" s="5"/>
      <c r="BGX17" s="5"/>
      <c r="BGY17" s="5"/>
      <c r="BGZ17" s="5"/>
      <c r="BHA17" s="5"/>
      <c r="BHB17" s="5"/>
      <c r="BHC17" s="5"/>
      <c r="BHD17" s="5"/>
      <c r="BHE17" s="5"/>
      <c r="BHF17" s="5"/>
      <c r="BHG17" s="5"/>
      <c r="BHH17" s="5"/>
      <c r="BHI17" s="5"/>
      <c r="BHJ17" s="5"/>
      <c r="BHK17" s="5"/>
      <c r="BHL17" s="5"/>
      <c r="BHM17" s="5"/>
      <c r="BHN17" s="5"/>
      <c r="BHO17" s="5"/>
      <c r="BHP17" s="5"/>
      <c r="BHQ17" s="5"/>
      <c r="BHR17" s="5"/>
      <c r="BHS17" s="5"/>
      <c r="BHT17" s="5"/>
      <c r="BHU17" s="5"/>
      <c r="BHV17" s="5"/>
      <c r="BHW17" s="5"/>
      <c r="BHX17" s="5"/>
      <c r="BHY17" s="5"/>
      <c r="BHZ17" s="5"/>
      <c r="BIA17" s="5"/>
      <c r="BIB17" s="5"/>
      <c r="BIC17" s="5"/>
      <c r="BID17" s="5"/>
      <c r="BIE17" s="5"/>
      <c r="BIF17" s="5"/>
      <c r="BIG17" s="5"/>
      <c r="BIH17" s="5"/>
      <c r="BII17" s="5"/>
      <c r="BIJ17" s="5"/>
      <c r="BIK17" s="5"/>
      <c r="BIL17" s="5"/>
      <c r="BIM17" s="5"/>
      <c r="BIN17" s="5"/>
      <c r="BIO17" s="5"/>
      <c r="BIP17" s="5"/>
      <c r="BIQ17" s="5"/>
      <c r="BIR17" s="5"/>
      <c r="BIS17" s="5"/>
      <c r="BIT17" s="5"/>
      <c r="BIU17" s="5"/>
      <c r="BIV17" s="5"/>
      <c r="BIW17" s="5"/>
      <c r="BIX17" s="5"/>
      <c r="BIY17" s="5"/>
      <c r="BIZ17" s="5"/>
      <c r="BJA17" s="5"/>
      <c r="BJB17" s="5"/>
      <c r="BJC17" s="5"/>
      <c r="BJD17" s="5"/>
      <c r="BJE17" s="5"/>
      <c r="BJF17" s="5"/>
      <c r="BJG17" s="5"/>
      <c r="BJH17" s="5"/>
      <c r="BJI17" s="5"/>
      <c r="BJJ17" s="5"/>
      <c r="BJK17" s="5"/>
      <c r="BJL17" s="5"/>
      <c r="BJM17" s="5"/>
      <c r="BJN17" s="5"/>
      <c r="BJO17" s="5"/>
      <c r="BJP17" s="5"/>
      <c r="BJQ17" s="5"/>
      <c r="BJR17" s="5"/>
      <c r="BJS17" s="5"/>
      <c r="BJT17" s="5"/>
      <c r="BJU17" s="5"/>
      <c r="BJV17" s="5"/>
      <c r="BJW17" s="5"/>
      <c r="BJX17" s="5"/>
      <c r="BJY17" s="5"/>
      <c r="BJZ17" s="5"/>
      <c r="BKA17" s="5"/>
      <c r="BKB17" s="5"/>
      <c r="BKC17" s="5"/>
      <c r="BKD17" s="5"/>
      <c r="BKE17" s="5"/>
      <c r="BKF17" s="5"/>
      <c r="BKG17" s="5"/>
      <c r="BKH17" s="5"/>
      <c r="BKI17" s="5"/>
      <c r="BKJ17" s="5"/>
      <c r="BKK17" s="5"/>
      <c r="BKL17" s="5"/>
      <c r="BKM17" s="5"/>
      <c r="BKN17" s="5"/>
      <c r="BKO17" s="5"/>
      <c r="BKP17" s="5"/>
      <c r="BKQ17" s="5"/>
      <c r="BKR17" s="5"/>
      <c r="BKS17" s="5"/>
      <c r="BKT17" s="5"/>
      <c r="BKU17" s="5"/>
      <c r="BKV17" s="5"/>
      <c r="BKW17" s="5"/>
      <c r="BKX17" s="5"/>
      <c r="BKY17" s="5"/>
      <c r="BKZ17" s="5"/>
      <c r="BLA17" s="5"/>
      <c r="BLB17" s="5"/>
      <c r="BLC17" s="5"/>
      <c r="BLD17" s="5"/>
      <c r="BLE17" s="5"/>
      <c r="BLF17" s="5"/>
      <c r="BLG17" s="5"/>
      <c r="BLH17" s="5"/>
      <c r="BLI17" s="5"/>
      <c r="BLJ17" s="5"/>
      <c r="BLK17" s="5"/>
      <c r="BLL17" s="5"/>
      <c r="BLM17" s="5"/>
      <c r="BLN17" s="5"/>
      <c r="BLO17" s="5"/>
      <c r="BLP17" s="5"/>
      <c r="BLQ17" s="5"/>
      <c r="BLR17" s="5"/>
      <c r="BLS17" s="5"/>
      <c r="BLT17" s="5"/>
      <c r="BLU17" s="5"/>
      <c r="BLV17" s="5"/>
      <c r="BLW17" s="5"/>
      <c r="BLX17" s="5"/>
      <c r="BLY17" s="5"/>
      <c r="BLZ17" s="5"/>
      <c r="BMA17" s="5"/>
      <c r="BMB17" s="5"/>
      <c r="BMC17" s="5"/>
      <c r="BMD17" s="5"/>
      <c r="BME17" s="5"/>
      <c r="BMF17" s="5"/>
      <c r="BMG17" s="5"/>
      <c r="BMH17" s="5"/>
      <c r="BMI17" s="5"/>
      <c r="BMJ17" s="5"/>
      <c r="BMK17" s="5"/>
      <c r="BML17" s="5"/>
      <c r="BMM17" s="5"/>
      <c r="BMN17" s="5"/>
      <c r="BMO17" s="5"/>
      <c r="BMP17" s="5"/>
      <c r="BMQ17" s="5"/>
      <c r="BMR17" s="5"/>
      <c r="BMS17" s="5"/>
      <c r="BMT17" s="5"/>
      <c r="BMU17" s="5"/>
      <c r="BMV17" s="5"/>
      <c r="BMW17" s="5"/>
      <c r="BMX17" s="5"/>
      <c r="BMY17" s="5"/>
      <c r="BMZ17" s="5"/>
      <c r="BNA17" s="5"/>
      <c r="BNB17" s="5"/>
      <c r="BNC17" s="5"/>
      <c r="BND17" s="5"/>
      <c r="BNE17" s="5"/>
      <c r="BNF17" s="5"/>
      <c r="BNG17" s="5"/>
      <c r="BNH17" s="5"/>
      <c r="BNI17" s="5"/>
      <c r="BNJ17" s="5"/>
      <c r="BNK17" s="5"/>
      <c r="BNL17" s="5"/>
      <c r="BNM17" s="5"/>
      <c r="BNN17" s="5"/>
      <c r="BNO17" s="5"/>
      <c r="BNP17" s="5"/>
      <c r="BNQ17" s="5"/>
      <c r="BNR17" s="5"/>
      <c r="BNS17" s="5"/>
      <c r="BNT17" s="5"/>
      <c r="BNU17" s="5"/>
      <c r="BNV17" s="5"/>
      <c r="BNW17" s="5"/>
      <c r="BNX17" s="5"/>
      <c r="BNY17" s="5"/>
      <c r="BNZ17" s="5"/>
      <c r="BOA17" s="5"/>
      <c r="BOB17" s="5"/>
      <c r="BOC17" s="5"/>
      <c r="BOD17" s="5"/>
      <c r="BOE17" s="5"/>
      <c r="BOF17" s="5"/>
      <c r="BOG17" s="5"/>
      <c r="BOH17" s="5"/>
      <c r="BOI17" s="5"/>
      <c r="BOJ17" s="5"/>
      <c r="BOK17" s="5"/>
      <c r="BOL17" s="5"/>
      <c r="BOM17" s="5"/>
      <c r="BON17" s="5"/>
      <c r="BOO17" s="5"/>
      <c r="BOP17" s="5"/>
      <c r="BOQ17" s="5"/>
      <c r="BOR17" s="5"/>
      <c r="BOS17" s="5"/>
      <c r="BOT17" s="5"/>
      <c r="BOU17" s="5"/>
      <c r="BOV17" s="5"/>
      <c r="BOW17" s="5"/>
      <c r="BOX17" s="5"/>
      <c r="BOY17" s="5"/>
      <c r="BOZ17" s="5"/>
      <c r="BPA17" s="5"/>
      <c r="BPB17" s="5"/>
      <c r="BPC17" s="5"/>
      <c r="BPD17" s="5"/>
      <c r="BPE17" s="5"/>
      <c r="BPF17" s="5"/>
      <c r="BPG17" s="5"/>
      <c r="BPH17" s="5"/>
      <c r="BPI17" s="5"/>
      <c r="BPJ17" s="5"/>
      <c r="BPK17" s="5"/>
      <c r="BPL17" s="5"/>
      <c r="BPM17" s="5"/>
      <c r="BPN17" s="5"/>
      <c r="BPO17" s="5"/>
      <c r="BPP17" s="5"/>
      <c r="BPQ17" s="5"/>
      <c r="BPR17" s="5"/>
      <c r="BPS17" s="5"/>
      <c r="BPT17" s="5"/>
      <c r="BPU17" s="5"/>
      <c r="BPV17" s="5"/>
      <c r="BPW17" s="5"/>
      <c r="BPX17" s="5"/>
      <c r="BPY17" s="5"/>
      <c r="BPZ17" s="5"/>
      <c r="BQA17" s="5"/>
      <c r="BQB17" s="5"/>
      <c r="BQC17" s="5"/>
      <c r="BQD17" s="5"/>
      <c r="BQE17" s="5"/>
      <c r="BQF17" s="5"/>
      <c r="BQG17" s="5"/>
      <c r="BQH17" s="5"/>
      <c r="BQI17" s="5"/>
      <c r="BQJ17" s="5"/>
      <c r="BQK17" s="5"/>
      <c r="BQL17" s="5"/>
      <c r="BQM17" s="5"/>
      <c r="BQN17" s="5"/>
      <c r="BQO17" s="5"/>
      <c r="BQP17" s="5"/>
      <c r="BQQ17" s="5"/>
      <c r="BQR17" s="5"/>
      <c r="BQS17" s="5"/>
      <c r="BQT17" s="5"/>
      <c r="BQU17" s="5"/>
      <c r="BQV17" s="5"/>
      <c r="BQW17" s="5"/>
      <c r="BQX17" s="5"/>
      <c r="BQY17" s="5"/>
      <c r="BQZ17" s="5"/>
      <c r="BRA17" s="5"/>
      <c r="BRB17" s="5"/>
      <c r="BRC17" s="5"/>
      <c r="BRD17" s="5"/>
      <c r="BRE17" s="5"/>
      <c r="BRF17" s="5"/>
      <c r="BRG17" s="5"/>
      <c r="BRH17" s="5"/>
      <c r="BRI17" s="5"/>
      <c r="BRJ17" s="5"/>
      <c r="BRK17" s="5"/>
      <c r="BRL17" s="5"/>
      <c r="BRM17" s="5"/>
      <c r="BRN17" s="5"/>
      <c r="BRO17" s="5"/>
      <c r="BRP17" s="5"/>
      <c r="BRQ17" s="5"/>
      <c r="BRR17" s="5"/>
      <c r="BRS17" s="5"/>
      <c r="BRT17" s="5"/>
      <c r="BRU17" s="5"/>
      <c r="BRV17" s="5"/>
      <c r="BRW17" s="5"/>
      <c r="BRX17" s="5"/>
      <c r="BRY17" s="5"/>
      <c r="BRZ17" s="5"/>
      <c r="BSA17" s="5"/>
      <c r="BSB17" s="5"/>
      <c r="BSC17" s="5"/>
      <c r="BSD17" s="5"/>
      <c r="BSE17" s="5"/>
      <c r="BSF17" s="5"/>
      <c r="BSG17" s="5"/>
      <c r="BSH17" s="5"/>
      <c r="BSI17" s="5"/>
      <c r="BSJ17" s="5"/>
      <c r="BSK17" s="5"/>
      <c r="BSL17" s="5"/>
      <c r="BSM17" s="5"/>
      <c r="BSN17" s="5"/>
      <c r="BSO17" s="5"/>
      <c r="BSP17" s="5"/>
      <c r="BSQ17" s="5"/>
      <c r="BSR17" s="5"/>
      <c r="BSS17" s="5"/>
      <c r="BST17" s="5"/>
      <c r="BSU17" s="5"/>
      <c r="BSV17" s="5"/>
      <c r="BSW17" s="5"/>
      <c r="BSX17" s="5"/>
      <c r="BSY17" s="5"/>
      <c r="BSZ17" s="5"/>
      <c r="BTA17" s="5"/>
      <c r="BTB17" s="5"/>
      <c r="BTC17" s="5"/>
      <c r="BTD17" s="5"/>
      <c r="BTE17" s="5"/>
      <c r="BTF17" s="5"/>
      <c r="BTG17" s="5"/>
      <c r="BTH17" s="5"/>
      <c r="BTI17" s="5"/>
      <c r="BTJ17" s="5"/>
      <c r="BTK17" s="5"/>
      <c r="BTL17" s="5"/>
      <c r="BTM17" s="5"/>
      <c r="BTN17" s="5"/>
      <c r="BTO17" s="5"/>
      <c r="BTP17" s="5"/>
      <c r="BTQ17" s="5"/>
      <c r="BTR17" s="5"/>
      <c r="BTS17" s="5"/>
      <c r="BTT17" s="5"/>
      <c r="BTU17" s="5"/>
      <c r="BTV17" s="5"/>
      <c r="BTW17" s="5"/>
      <c r="BTX17" s="5"/>
      <c r="BTY17" s="5"/>
      <c r="BTZ17" s="5"/>
      <c r="BUA17" s="5"/>
      <c r="BUB17" s="5"/>
      <c r="BUC17" s="5"/>
      <c r="BUD17" s="5"/>
      <c r="BUE17" s="5"/>
      <c r="BUF17" s="5"/>
      <c r="BUG17" s="5"/>
      <c r="BUH17" s="5"/>
      <c r="BUI17" s="5"/>
      <c r="BUJ17" s="5"/>
      <c r="BUK17" s="5"/>
      <c r="BUL17" s="5"/>
      <c r="BUM17" s="5"/>
      <c r="BUN17" s="5"/>
      <c r="BUO17" s="5"/>
      <c r="BUP17" s="5"/>
      <c r="BUQ17" s="5"/>
      <c r="BUR17" s="5"/>
      <c r="BUS17" s="5"/>
      <c r="BUT17" s="5"/>
      <c r="BUU17" s="5"/>
      <c r="BUV17" s="5"/>
      <c r="BUW17" s="5"/>
      <c r="BUX17" s="5"/>
      <c r="BUY17" s="5"/>
      <c r="BUZ17" s="5"/>
      <c r="BVA17" s="5"/>
      <c r="BVB17" s="5"/>
      <c r="BVC17" s="5"/>
      <c r="BVD17" s="5"/>
      <c r="BVE17" s="5"/>
      <c r="BVF17" s="5"/>
      <c r="BVG17" s="5"/>
      <c r="BVH17" s="5"/>
      <c r="BVI17" s="5"/>
      <c r="BVJ17" s="5"/>
      <c r="BVK17" s="5"/>
      <c r="BVL17" s="5"/>
      <c r="BVM17" s="5"/>
      <c r="BVN17" s="5"/>
      <c r="BVO17" s="5"/>
      <c r="BVP17" s="5"/>
      <c r="BVQ17" s="5"/>
      <c r="BVR17" s="5"/>
      <c r="BVS17" s="5"/>
      <c r="BVT17" s="5"/>
      <c r="BVU17" s="5"/>
      <c r="BVV17" s="5"/>
      <c r="BVW17" s="5"/>
      <c r="BVX17" s="5"/>
      <c r="BVY17" s="5"/>
      <c r="BVZ17" s="5"/>
      <c r="BWA17" s="5"/>
      <c r="BWB17" s="5"/>
      <c r="BWC17" s="5"/>
      <c r="BWD17" s="5"/>
      <c r="BWE17" s="5"/>
      <c r="BWF17" s="5"/>
      <c r="BWG17" s="5"/>
      <c r="BWH17" s="5"/>
      <c r="BWI17" s="5"/>
      <c r="BWJ17" s="5"/>
      <c r="BWK17" s="5"/>
      <c r="BWL17" s="5"/>
      <c r="BWM17" s="5"/>
      <c r="BWN17" s="5"/>
      <c r="BWO17" s="5"/>
      <c r="BWP17" s="5"/>
      <c r="BWQ17" s="5"/>
      <c r="BWR17" s="5"/>
      <c r="BWS17" s="5"/>
      <c r="BWT17" s="5"/>
      <c r="BWU17" s="5"/>
      <c r="BWV17" s="5"/>
      <c r="BWW17" s="5"/>
      <c r="BWX17" s="5"/>
      <c r="BWY17" s="5"/>
      <c r="BWZ17" s="5"/>
      <c r="BXA17" s="5"/>
      <c r="BXB17" s="5"/>
      <c r="BXC17" s="5"/>
      <c r="BXD17" s="5"/>
      <c r="BXE17" s="5"/>
      <c r="BXF17" s="5"/>
      <c r="BXG17" s="5"/>
      <c r="BXH17" s="5"/>
      <c r="BXI17" s="5"/>
      <c r="BXJ17" s="5"/>
      <c r="BXK17" s="5"/>
      <c r="BXL17" s="5"/>
      <c r="BXM17" s="5"/>
      <c r="BXN17" s="5"/>
      <c r="BXO17" s="5"/>
      <c r="BXP17" s="5"/>
      <c r="BXQ17" s="5"/>
      <c r="BXR17" s="5"/>
      <c r="BXS17" s="5"/>
      <c r="BXT17" s="5"/>
      <c r="BXU17" s="5"/>
      <c r="BXV17" s="5"/>
      <c r="BXW17" s="5"/>
      <c r="BXX17" s="5"/>
      <c r="BXY17" s="5"/>
      <c r="BXZ17" s="5"/>
      <c r="BYA17" s="5"/>
      <c r="BYB17" s="5"/>
      <c r="BYC17" s="5"/>
      <c r="BYD17" s="5"/>
      <c r="BYE17" s="5"/>
      <c r="BYF17" s="5"/>
      <c r="BYG17" s="5"/>
      <c r="BYH17" s="5"/>
      <c r="BYI17" s="5"/>
      <c r="BYJ17" s="5"/>
      <c r="BYK17" s="5"/>
      <c r="BYL17" s="5"/>
      <c r="BYM17" s="5"/>
      <c r="BYN17" s="5"/>
      <c r="BYO17" s="5"/>
      <c r="BYP17" s="5"/>
      <c r="BYQ17" s="5"/>
      <c r="BYR17" s="5"/>
      <c r="BYS17" s="5"/>
      <c r="BYT17" s="5"/>
      <c r="BYU17" s="5"/>
      <c r="BYV17" s="5"/>
      <c r="BYW17" s="5"/>
      <c r="BYX17" s="5"/>
      <c r="BYY17" s="5"/>
      <c r="BYZ17" s="5"/>
      <c r="BZA17" s="5"/>
      <c r="BZB17" s="5"/>
      <c r="BZC17" s="5"/>
      <c r="BZD17" s="5"/>
      <c r="BZE17" s="5"/>
      <c r="BZF17" s="5"/>
      <c r="BZG17" s="5"/>
      <c r="BZH17" s="5"/>
      <c r="BZI17" s="5"/>
      <c r="BZJ17" s="5"/>
      <c r="BZK17" s="5"/>
      <c r="BZL17" s="5"/>
      <c r="BZM17" s="5"/>
      <c r="BZN17" s="5"/>
      <c r="BZO17" s="5"/>
      <c r="BZP17" s="5"/>
      <c r="BZQ17" s="5"/>
      <c r="BZR17" s="5"/>
      <c r="BZS17" s="5"/>
      <c r="BZT17" s="5"/>
      <c r="BZU17" s="5"/>
      <c r="BZV17" s="5"/>
      <c r="BZW17" s="5"/>
      <c r="BZX17" s="5"/>
      <c r="BZY17" s="5"/>
      <c r="BZZ17" s="5"/>
      <c r="CAA17" s="5"/>
      <c r="CAB17" s="5"/>
      <c r="CAC17" s="5"/>
      <c r="CAD17" s="5"/>
      <c r="CAE17" s="5"/>
      <c r="CAF17" s="5"/>
      <c r="CAG17" s="5"/>
      <c r="CAH17" s="5"/>
      <c r="CAI17" s="5"/>
      <c r="CAJ17" s="5"/>
      <c r="CAK17" s="5"/>
      <c r="CAL17" s="5"/>
      <c r="CAM17" s="5"/>
      <c r="CAN17" s="5"/>
      <c r="CAO17" s="5"/>
      <c r="CAP17" s="5"/>
      <c r="CAQ17" s="5"/>
      <c r="CAR17" s="5"/>
      <c r="CAS17" s="5"/>
      <c r="CAT17" s="5"/>
      <c r="CAU17" s="5"/>
      <c r="CAV17" s="5"/>
      <c r="CAW17" s="5"/>
      <c r="CAX17" s="5"/>
      <c r="CAY17" s="5"/>
      <c r="CAZ17" s="5"/>
      <c r="CBA17" s="5"/>
      <c r="CBB17" s="5"/>
      <c r="CBC17" s="5"/>
      <c r="CBD17" s="5"/>
      <c r="CBE17" s="5"/>
      <c r="CBF17" s="5"/>
      <c r="CBG17" s="5"/>
      <c r="CBH17" s="5"/>
      <c r="CBI17" s="5"/>
      <c r="CBJ17" s="5"/>
      <c r="CBK17" s="5"/>
      <c r="CBL17" s="5"/>
      <c r="CBM17" s="5"/>
      <c r="CBN17" s="5"/>
      <c r="CBO17" s="5"/>
      <c r="CBP17" s="5"/>
      <c r="CBQ17" s="5"/>
      <c r="CBR17" s="5"/>
      <c r="CBS17" s="5"/>
      <c r="CBT17" s="5"/>
      <c r="CBU17" s="5"/>
      <c r="CBV17" s="5"/>
      <c r="CBW17" s="5"/>
      <c r="CBX17" s="5"/>
      <c r="CBY17" s="5"/>
      <c r="CBZ17" s="5"/>
      <c r="CCA17" s="5"/>
      <c r="CCB17" s="5"/>
      <c r="CCC17" s="5"/>
      <c r="CCD17" s="5"/>
      <c r="CCE17" s="5"/>
      <c r="CCF17" s="5"/>
      <c r="CCG17" s="5"/>
      <c r="CCH17" s="5"/>
      <c r="CCI17" s="5"/>
      <c r="CCJ17" s="5"/>
      <c r="CCK17" s="5"/>
      <c r="CCL17" s="5"/>
      <c r="CCM17" s="5"/>
      <c r="CCN17" s="5"/>
      <c r="CCO17" s="5"/>
      <c r="CCP17" s="5"/>
      <c r="CCQ17" s="5"/>
      <c r="CCR17" s="5"/>
      <c r="CCS17" s="5"/>
      <c r="CCT17" s="5"/>
      <c r="CCU17" s="5"/>
      <c r="CCV17" s="5"/>
      <c r="CCW17" s="5"/>
      <c r="CCX17" s="5"/>
      <c r="CCY17" s="5"/>
      <c r="CCZ17" s="5"/>
      <c r="CDA17" s="5"/>
      <c r="CDB17" s="5"/>
      <c r="CDC17" s="5"/>
      <c r="CDD17" s="5"/>
      <c r="CDE17" s="5"/>
      <c r="CDF17" s="5"/>
      <c r="CDG17" s="5"/>
      <c r="CDH17" s="5"/>
      <c r="CDI17" s="5"/>
      <c r="CDJ17" s="5"/>
      <c r="CDK17" s="5"/>
      <c r="CDL17" s="5"/>
      <c r="CDM17" s="5"/>
      <c r="CDN17" s="5"/>
      <c r="CDO17" s="5"/>
      <c r="CDP17" s="5"/>
      <c r="CDQ17" s="5"/>
      <c r="CDR17" s="5"/>
      <c r="CDS17" s="5"/>
      <c r="CDT17" s="5"/>
      <c r="CDU17" s="5"/>
      <c r="CDV17" s="5"/>
      <c r="CDW17" s="5"/>
      <c r="CDX17" s="5"/>
      <c r="CDY17" s="5"/>
      <c r="CDZ17" s="5"/>
      <c r="CEA17" s="5"/>
      <c r="CEB17" s="5"/>
      <c r="CEC17" s="5"/>
      <c r="CED17" s="5"/>
      <c r="CEE17" s="5"/>
      <c r="CEF17" s="5"/>
      <c r="CEG17" s="5"/>
      <c r="CEH17" s="5"/>
      <c r="CEI17" s="5"/>
      <c r="CEJ17" s="5"/>
      <c r="CEK17" s="5"/>
      <c r="CEL17" s="5"/>
      <c r="CEM17" s="5"/>
      <c r="CEN17" s="5"/>
      <c r="CEO17" s="5"/>
      <c r="CEP17" s="5"/>
      <c r="CEQ17" s="5"/>
      <c r="CER17" s="5"/>
      <c r="CES17" s="5"/>
      <c r="CET17" s="5"/>
      <c r="CEU17" s="5"/>
      <c r="CEV17" s="5"/>
      <c r="CEW17" s="5"/>
      <c r="CEX17" s="5"/>
      <c r="CEY17" s="5"/>
      <c r="CEZ17" s="5"/>
      <c r="CFA17" s="5"/>
      <c r="CFB17" s="5"/>
      <c r="CFC17" s="5"/>
      <c r="CFD17" s="5"/>
      <c r="CFE17" s="5"/>
      <c r="CFF17" s="5"/>
      <c r="CFG17" s="5"/>
      <c r="CFH17" s="5"/>
      <c r="CFI17" s="5"/>
      <c r="CFJ17" s="5"/>
      <c r="CFK17" s="5"/>
      <c r="CFL17" s="5"/>
      <c r="CFM17" s="5"/>
      <c r="CFN17" s="5"/>
      <c r="CFO17" s="5"/>
      <c r="CFP17" s="5"/>
      <c r="CFQ17" s="5"/>
      <c r="CFR17" s="5"/>
      <c r="CFS17" s="5"/>
      <c r="CFT17" s="5"/>
      <c r="CFU17" s="5"/>
      <c r="CFV17" s="5"/>
      <c r="CFW17" s="5"/>
      <c r="CFX17" s="5"/>
      <c r="CFY17" s="5"/>
      <c r="CFZ17" s="5"/>
      <c r="CGA17" s="5"/>
      <c r="CGB17" s="5"/>
      <c r="CGC17" s="5"/>
      <c r="CGD17" s="5"/>
      <c r="CGE17" s="5"/>
      <c r="CGF17" s="5"/>
      <c r="CGG17" s="5"/>
      <c r="CGH17" s="5"/>
      <c r="CGI17" s="5"/>
      <c r="CGJ17" s="5"/>
      <c r="CGK17" s="5"/>
      <c r="CGL17" s="5"/>
      <c r="CGM17" s="5"/>
      <c r="CGN17" s="5"/>
      <c r="CGO17" s="5"/>
      <c r="CGP17" s="5"/>
      <c r="CGQ17" s="5"/>
      <c r="CGR17" s="5"/>
      <c r="CGS17" s="5"/>
      <c r="CGT17" s="5"/>
      <c r="CGU17" s="5"/>
      <c r="CGV17" s="5"/>
      <c r="CGW17" s="5"/>
      <c r="CGX17" s="5"/>
      <c r="CGY17" s="5"/>
      <c r="CGZ17" s="5"/>
      <c r="CHA17" s="5"/>
      <c r="CHB17" s="5"/>
      <c r="CHC17" s="5"/>
      <c r="CHD17" s="5"/>
      <c r="CHE17" s="5"/>
      <c r="CHF17" s="5"/>
      <c r="CHG17" s="5"/>
      <c r="CHH17" s="5"/>
      <c r="CHI17" s="5"/>
      <c r="CHJ17" s="5"/>
      <c r="CHK17" s="5"/>
      <c r="CHL17" s="5"/>
      <c r="CHM17" s="5"/>
      <c r="CHN17" s="5"/>
      <c r="CHO17" s="5"/>
      <c r="CHP17" s="5"/>
      <c r="CHQ17" s="5"/>
      <c r="CHR17" s="5"/>
      <c r="CHS17" s="5"/>
      <c r="CHT17" s="5"/>
      <c r="CHU17" s="5"/>
      <c r="CHV17" s="5"/>
      <c r="CHW17" s="5"/>
      <c r="CHX17" s="5"/>
      <c r="CHY17" s="5"/>
      <c r="CHZ17" s="5"/>
      <c r="CIA17" s="5"/>
      <c r="CIB17" s="5"/>
      <c r="CIC17" s="5"/>
      <c r="CID17" s="5"/>
      <c r="CIE17" s="5"/>
      <c r="CIF17" s="5"/>
      <c r="CIG17" s="5"/>
      <c r="CIH17" s="5"/>
      <c r="CII17" s="5"/>
      <c r="CIJ17" s="5"/>
      <c r="CIK17" s="5"/>
      <c r="CIL17" s="5"/>
      <c r="CIM17" s="5"/>
      <c r="CIN17" s="5"/>
      <c r="CIO17" s="5"/>
      <c r="CIP17" s="5"/>
      <c r="CIQ17" s="5"/>
      <c r="CIR17" s="5"/>
      <c r="CIS17" s="5"/>
      <c r="CIT17" s="5"/>
      <c r="CIU17" s="5"/>
      <c r="CIV17" s="5"/>
      <c r="CIW17" s="5"/>
      <c r="CIX17" s="5"/>
      <c r="CIY17" s="5"/>
      <c r="CIZ17" s="5"/>
      <c r="CJA17" s="5"/>
      <c r="CJB17" s="5"/>
      <c r="CJC17" s="5"/>
      <c r="CJD17" s="5"/>
      <c r="CJE17" s="5"/>
      <c r="CJF17" s="5"/>
      <c r="CJG17" s="5"/>
      <c r="CJH17" s="5"/>
      <c r="CJI17" s="5"/>
      <c r="CJJ17" s="5"/>
      <c r="CJK17" s="5"/>
      <c r="CJL17" s="5"/>
      <c r="CJM17" s="5"/>
      <c r="CJN17" s="5"/>
      <c r="CJO17" s="5"/>
      <c r="CJP17" s="5"/>
      <c r="CJQ17" s="5"/>
      <c r="CJR17" s="5"/>
      <c r="CJS17" s="5"/>
      <c r="CJT17" s="5"/>
      <c r="CJU17" s="5"/>
      <c r="CJV17" s="5"/>
      <c r="CJW17" s="5"/>
      <c r="CJX17" s="5"/>
      <c r="CJY17" s="5"/>
      <c r="CJZ17" s="5"/>
      <c r="CKA17" s="5"/>
      <c r="CKB17" s="5"/>
      <c r="CKC17" s="5"/>
      <c r="CKD17" s="5"/>
      <c r="CKE17" s="5"/>
      <c r="CKF17" s="5"/>
      <c r="CKG17" s="5"/>
      <c r="CKH17" s="5"/>
      <c r="CKI17" s="5"/>
      <c r="CKJ17" s="5"/>
      <c r="CKK17" s="5"/>
      <c r="CKL17" s="5"/>
      <c r="CKM17" s="5"/>
      <c r="CKN17" s="5"/>
      <c r="CKO17" s="5"/>
      <c r="CKP17" s="5"/>
      <c r="CKQ17" s="5"/>
      <c r="CKR17" s="5"/>
      <c r="CKS17" s="5"/>
      <c r="CKT17" s="5"/>
      <c r="CKU17" s="5"/>
      <c r="CKV17" s="5"/>
      <c r="CKW17" s="5"/>
      <c r="CKX17" s="5"/>
      <c r="CKY17" s="5"/>
      <c r="CKZ17" s="5"/>
      <c r="CLA17" s="5"/>
      <c r="CLB17" s="5"/>
      <c r="CLC17" s="5"/>
      <c r="CLD17" s="5"/>
      <c r="CLE17" s="5"/>
      <c r="CLF17" s="5"/>
      <c r="CLG17" s="5"/>
      <c r="CLH17" s="5"/>
      <c r="CLI17" s="5"/>
      <c r="CLJ17" s="5"/>
      <c r="CLK17" s="5"/>
      <c r="CLL17" s="5"/>
      <c r="CLM17" s="5"/>
      <c r="CLN17" s="5"/>
      <c r="CLO17" s="5"/>
      <c r="CLP17" s="5"/>
      <c r="CLQ17" s="5"/>
      <c r="CLR17" s="5"/>
      <c r="CLS17" s="5"/>
      <c r="CLT17" s="5"/>
      <c r="CLU17" s="5"/>
      <c r="CLV17" s="5"/>
      <c r="CLW17" s="5"/>
      <c r="CLX17" s="5"/>
      <c r="CLY17" s="5"/>
      <c r="CLZ17" s="5"/>
      <c r="CMA17" s="5"/>
      <c r="CMB17" s="5"/>
      <c r="CMC17" s="5"/>
      <c r="CMD17" s="5"/>
      <c r="CME17" s="5"/>
      <c r="CMF17" s="5"/>
      <c r="CMG17" s="5"/>
      <c r="CMH17" s="5"/>
      <c r="CMI17" s="5"/>
      <c r="CMJ17" s="5"/>
      <c r="CMK17" s="5"/>
      <c r="CML17" s="5"/>
      <c r="CMM17" s="5"/>
      <c r="CMN17" s="5"/>
      <c r="CMO17" s="5"/>
      <c r="CMP17" s="5"/>
      <c r="CMQ17" s="5"/>
      <c r="CMR17" s="5"/>
      <c r="CMS17" s="5"/>
      <c r="CMT17" s="5"/>
      <c r="CMU17" s="5"/>
      <c r="CMV17" s="5"/>
      <c r="CMW17" s="5"/>
      <c r="CMX17" s="5"/>
      <c r="CMY17" s="5"/>
      <c r="CMZ17" s="5"/>
      <c r="CNA17" s="5"/>
      <c r="CNB17" s="5"/>
      <c r="CNC17" s="5"/>
      <c r="CND17" s="5"/>
      <c r="CNE17" s="5"/>
      <c r="CNF17" s="5"/>
      <c r="CNG17" s="5"/>
      <c r="CNH17" s="5"/>
      <c r="CNI17" s="5"/>
      <c r="CNJ17" s="5"/>
      <c r="CNK17" s="5"/>
      <c r="CNL17" s="5"/>
      <c r="CNM17" s="5"/>
      <c r="CNN17" s="5"/>
      <c r="CNO17" s="5"/>
      <c r="CNP17" s="5"/>
      <c r="CNQ17" s="5"/>
      <c r="CNR17" s="5"/>
      <c r="CNS17" s="5"/>
      <c r="CNT17" s="5"/>
      <c r="CNU17" s="5"/>
      <c r="CNV17" s="5"/>
      <c r="CNW17" s="5"/>
      <c r="CNX17" s="5"/>
      <c r="CNY17" s="5"/>
      <c r="CNZ17" s="5"/>
      <c r="COA17" s="5"/>
      <c r="COB17" s="5"/>
      <c r="COC17" s="5"/>
      <c r="COD17" s="5"/>
      <c r="COE17" s="5"/>
      <c r="COF17" s="5"/>
      <c r="COG17" s="5"/>
      <c r="COH17" s="5"/>
      <c r="COI17" s="5"/>
      <c r="COJ17" s="5"/>
      <c r="COK17" s="5"/>
      <c r="COL17" s="5"/>
      <c r="COM17" s="5"/>
      <c r="CON17" s="5"/>
      <c r="COO17" s="5"/>
      <c r="COP17" s="5"/>
      <c r="COQ17" s="5"/>
      <c r="COR17" s="5"/>
      <c r="COS17" s="5"/>
      <c r="COT17" s="5"/>
      <c r="COU17" s="5"/>
      <c r="COV17" s="5"/>
      <c r="COW17" s="5"/>
      <c r="COX17" s="5"/>
      <c r="COY17" s="5"/>
      <c r="COZ17" s="5"/>
      <c r="CPA17" s="5"/>
      <c r="CPB17" s="5"/>
      <c r="CPC17" s="5"/>
      <c r="CPD17" s="5"/>
      <c r="CPE17" s="5"/>
      <c r="CPF17" s="5"/>
      <c r="CPG17" s="5"/>
      <c r="CPH17" s="5"/>
      <c r="CPI17" s="5"/>
      <c r="CPJ17" s="5"/>
      <c r="CPK17" s="5"/>
      <c r="CPL17" s="5"/>
      <c r="CPM17" s="5"/>
      <c r="CPN17" s="5"/>
      <c r="CPO17" s="5"/>
      <c r="CPP17" s="5"/>
      <c r="CPQ17" s="5"/>
      <c r="CPR17" s="5"/>
      <c r="CPS17" s="5"/>
      <c r="CPT17" s="5"/>
      <c r="CPU17" s="5"/>
      <c r="CPV17" s="5"/>
      <c r="CPW17" s="5"/>
      <c r="CPX17" s="5"/>
      <c r="CPY17" s="5"/>
      <c r="CPZ17" s="5"/>
      <c r="CQA17" s="5"/>
      <c r="CQB17" s="5"/>
      <c r="CQC17" s="5"/>
      <c r="CQD17" s="5"/>
      <c r="CQE17" s="5"/>
      <c r="CQF17" s="5"/>
      <c r="CQG17" s="5"/>
      <c r="CQH17" s="5"/>
      <c r="CQI17" s="5"/>
      <c r="CQJ17" s="5"/>
      <c r="CQK17" s="5"/>
      <c r="CQL17" s="5"/>
      <c r="CQM17" s="5"/>
      <c r="CQN17" s="5"/>
      <c r="CQO17" s="5"/>
      <c r="CQP17" s="5"/>
      <c r="CQQ17" s="5"/>
      <c r="CQR17" s="5"/>
      <c r="CQS17" s="5"/>
      <c r="CQT17" s="5"/>
      <c r="CQU17" s="5"/>
      <c r="CQV17" s="5"/>
      <c r="CQW17" s="5"/>
      <c r="CQX17" s="5"/>
      <c r="CQY17" s="5"/>
      <c r="CQZ17" s="5"/>
      <c r="CRA17" s="5"/>
      <c r="CRB17" s="5"/>
      <c r="CRC17" s="5"/>
      <c r="CRD17" s="5"/>
      <c r="CRE17" s="5"/>
      <c r="CRF17" s="5"/>
      <c r="CRG17" s="5"/>
      <c r="CRH17" s="5"/>
      <c r="CRI17" s="5"/>
      <c r="CRJ17" s="5"/>
      <c r="CRK17" s="5"/>
      <c r="CRL17" s="5"/>
      <c r="CRM17" s="5"/>
      <c r="CRN17" s="5"/>
      <c r="CRO17" s="5"/>
      <c r="CRP17" s="5"/>
      <c r="CRQ17" s="5"/>
      <c r="CRR17" s="5"/>
      <c r="CRS17" s="5"/>
      <c r="CRT17" s="5"/>
      <c r="CRU17" s="5"/>
      <c r="CRV17" s="5"/>
      <c r="CRW17" s="5"/>
      <c r="CRX17" s="5"/>
      <c r="CRY17" s="5"/>
      <c r="CRZ17" s="5"/>
      <c r="CSA17" s="5"/>
      <c r="CSB17" s="5"/>
      <c r="CSC17" s="5"/>
      <c r="CSD17" s="5"/>
      <c r="CSE17" s="5"/>
      <c r="CSF17" s="5"/>
      <c r="CSG17" s="5"/>
      <c r="CSH17" s="5"/>
      <c r="CSI17" s="5"/>
      <c r="CSJ17" s="5"/>
      <c r="CSK17" s="5"/>
      <c r="CSL17" s="5"/>
      <c r="CSM17" s="5"/>
      <c r="CSN17" s="5"/>
      <c r="CSO17" s="5"/>
      <c r="CSP17" s="5"/>
      <c r="CSQ17" s="5"/>
      <c r="CSR17" s="5"/>
      <c r="CSS17" s="5"/>
      <c r="CST17" s="5"/>
      <c r="CSU17" s="5"/>
      <c r="CSV17" s="5"/>
      <c r="CSW17" s="5"/>
      <c r="CSX17" s="5"/>
      <c r="CSY17" s="5"/>
      <c r="CSZ17" s="5"/>
      <c r="CTA17" s="5"/>
      <c r="CTB17" s="5"/>
      <c r="CTC17" s="5"/>
      <c r="CTD17" s="5"/>
      <c r="CTE17" s="5"/>
      <c r="CTF17" s="5"/>
      <c r="CTG17" s="5"/>
      <c r="CTH17" s="5"/>
      <c r="CTI17" s="5"/>
      <c r="CTJ17" s="5"/>
      <c r="CTK17" s="5"/>
      <c r="CTL17" s="5"/>
      <c r="CTM17" s="5"/>
      <c r="CTN17" s="5"/>
      <c r="CTO17" s="5"/>
      <c r="CTP17" s="5"/>
      <c r="CTQ17" s="5"/>
      <c r="CTR17" s="5"/>
      <c r="CTS17" s="5"/>
      <c r="CTT17" s="5"/>
      <c r="CTU17" s="5"/>
      <c r="CTV17" s="5"/>
      <c r="CTW17" s="5"/>
      <c r="CTX17" s="5"/>
      <c r="CTY17" s="5"/>
      <c r="CTZ17" s="5"/>
      <c r="CUA17" s="5"/>
      <c r="CUB17" s="5"/>
      <c r="CUC17" s="5"/>
      <c r="CUD17" s="5"/>
      <c r="CUE17" s="5"/>
      <c r="CUF17" s="5"/>
      <c r="CUG17" s="5"/>
      <c r="CUH17" s="5"/>
      <c r="CUI17" s="5"/>
      <c r="CUJ17" s="5"/>
      <c r="CUK17" s="5"/>
      <c r="CUL17" s="5"/>
      <c r="CUM17" s="5"/>
      <c r="CUN17" s="5"/>
      <c r="CUO17" s="5"/>
      <c r="CUP17" s="5"/>
      <c r="CUQ17" s="5"/>
      <c r="CUR17" s="5"/>
      <c r="CUS17" s="5"/>
      <c r="CUT17" s="5"/>
      <c r="CUU17" s="5"/>
      <c r="CUV17" s="5"/>
      <c r="CUW17" s="5"/>
      <c r="CUX17" s="5"/>
      <c r="CUY17" s="5"/>
      <c r="CUZ17" s="5"/>
      <c r="CVA17" s="5"/>
      <c r="CVB17" s="5"/>
      <c r="CVC17" s="5"/>
      <c r="CVD17" s="5"/>
      <c r="CVE17" s="5"/>
      <c r="CVF17" s="5"/>
      <c r="CVG17" s="5"/>
      <c r="CVH17" s="5"/>
      <c r="CVI17" s="5"/>
      <c r="CVJ17" s="5"/>
      <c r="CVK17" s="5"/>
      <c r="CVL17" s="5"/>
      <c r="CVM17" s="5"/>
      <c r="CVN17" s="5"/>
      <c r="CVO17" s="5"/>
      <c r="CVP17" s="5"/>
      <c r="CVQ17" s="5"/>
      <c r="CVR17" s="5"/>
      <c r="CVS17" s="5"/>
      <c r="CVT17" s="5"/>
      <c r="CVU17" s="5"/>
      <c r="CVV17" s="5"/>
      <c r="CVW17" s="5"/>
      <c r="CVX17" s="5"/>
      <c r="CVY17" s="5"/>
      <c r="CVZ17" s="5"/>
      <c r="CWA17" s="5"/>
      <c r="CWB17" s="5"/>
      <c r="CWC17" s="5"/>
      <c r="CWD17" s="5"/>
      <c r="CWE17" s="5"/>
      <c r="CWF17" s="5"/>
      <c r="CWG17" s="5"/>
      <c r="CWH17" s="5"/>
      <c r="CWI17" s="5"/>
      <c r="CWJ17" s="5"/>
      <c r="CWK17" s="5"/>
      <c r="CWL17" s="5"/>
      <c r="CWM17" s="5"/>
      <c r="CWN17" s="5"/>
      <c r="CWO17" s="5"/>
      <c r="CWP17" s="5"/>
      <c r="CWQ17" s="5"/>
      <c r="CWR17" s="5"/>
      <c r="CWS17" s="5"/>
      <c r="CWT17" s="5"/>
      <c r="CWU17" s="5"/>
      <c r="CWV17" s="5"/>
      <c r="CWW17" s="5"/>
      <c r="CWX17" s="5"/>
      <c r="CWY17" s="5"/>
      <c r="CWZ17" s="5"/>
      <c r="CXA17" s="5"/>
      <c r="CXB17" s="5"/>
      <c r="CXC17" s="5"/>
      <c r="CXD17" s="5"/>
      <c r="CXE17" s="5"/>
      <c r="CXF17" s="5"/>
      <c r="CXG17" s="5"/>
      <c r="CXH17" s="5"/>
      <c r="CXI17" s="5"/>
      <c r="CXJ17" s="5"/>
      <c r="CXK17" s="5"/>
      <c r="CXL17" s="5"/>
      <c r="CXM17" s="5"/>
      <c r="CXN17" s="5"/>
      <c r="CXO17" s="5"/>
      <c r="CXP17" s="5"/>
      <c r="CXQ17" s="5"/>
      <c r="CXR17" s="5"/>
      <c r="CXS17" s="5"/>
      <c r="CXT17" s="5"/>
      <c r="CXU17" s="5"/>
      <c r="CXV17" s="5"/>
      <c r="CXW17" s="5"/>
      <c r="CXX17" s="5"/>
      <c r="CXY17" s="5"/>
      <c r="CXZ17" s="5"/>
      <c r="CYA17" s="5"/>
      <c r="CYB17" s="5"/>
      <c r="CYC17" s="5"/>
      <c r="CYD17" s="5"/>
      <c r="CYE17" s="5"/>
      <c r="CYF17" s="5"/>
      <c r="CYG17" s="5"/>
      <c r="CYH17" s="5"/>
      <c r="CYI17" s="5"/>
      <c r="CYJ17" s="5"/>
      <c r="CYK17" s="5"/>
      <c r="CYL17" s="5"/>
      <c r="CYM17" s="5"/>
      <c r="CYN17" s="5"/>
      <c r="CYO17" s="5"/>
      <c r="CYP17" s="5"/>
      <c r="CYQ17" s="5"/>
      <c r="CYR17" s="5"/>
      <c r="CYS17" s="5"/>
      <c r="CYT17" s="5"/>
      <c r="CYU17" s="5"/>
      <c r="CYV17" s="5"/>
      <c r="CYW17" s="5"/>
      <c r="CYX17" s="5"/>
      <c r="CYY17" s="5"/>
      <c r="CYZ17" s="5"/>
      <c r="CZA17" s="5"/>
      <c r="CZB17" s="5"/>
      <c r="CZC17" s="5"/>
      <c r="CZD17" s="5"/>
      <c r="CZE17" s="5"/>
      <c r="CZF17" s="5"/>
      <c r="CZG17" s="5"/>
      <c r="CZH17" s="5"/>
      <c r="CZI17" s="5"/>
      <c r="CZJ17" s="5"/>
      <c r="CZK17" s="5"/>
      <c r="CZL17" s="5"/>
      <c r="CZM17" s="5"/>
      <c r="CZN17" s="5"/>
      <c r="CZO17" s="5"/>
      <c r="CZP17" s="5"/>
      <c r="CZQ17" s="5"/>
      <c r="CZR17" s="5"/>
      <c r="CZS17" s="5"/>
      <c r="CZT17" s="5"/>
      <c r="CZU17" s="5"/>
      <c r="CZV17" s="5"/>
      <c r="CZW17" s="5"/>
      <c r="CZX17" s="5"/>
      <c r="CZY17" s="5"/>
      <c r="CZZ17" s="5"/>
      <c r="DAA17" s="5"/>
      <c r="DAB17" s="5"/>
      <c r="DAC17" s="5"/>
      <c r="DAD17" s="5"/>
      <c r="DAE17" s="5"/>
      <c r="DAF17" s="5"/>
      <c r="DAG17" s="5"/>
      <c r="DAH17" s="5"/>
      <c r="DAI17" s="5"/>
      <c r="DAJ17" s="5"/>
      <c r="DAK17" s="5"/>
      <c r="DAL17" s="5"/>
      <c r="DAM17" s="5"/>
      <c r="DAN17" s="5"/>
      <c r="DAO17" s="5"/>
      <c r="DAP17" s="5"/>
      <c r="DAQ17" s="5"/>
      <c r="DAR17" s="5"/>
      <c r="DAS17" s="5"/>
      <c r="DAT17" s="5"/>
      <c r="DAU17" s="5"/>
      <c r="DAV17" s="5"/>
      <c r="DAW17" s="5"/>
      <c r="DAX17" s="5"/>
      <c r="DAY17" s="5"/>
      <c r="DAZ17" s="5"/>
      <c r="DBA17" s="5"/>
      <c r="DBB17" s="5"/>
      <c r="DBC17" s="5"/>
      <c r="DBD17" s="5"/>
      <c r="DBE17" s="5"/>
      <c r="DBF17" s="5"/>
      <c r="DBG17" s="5"/>
      <c r="DBH17" s="5"/>
      <c r="DBI17" s="5"/>
      <c r="DBJ17" s="5"/>
      <c r="DBK17" s="5"/>
      <c r="DBL17" s="5"/>
      <c r="DBM17" s="5"/>
      <c r="DBN17" s="5"/>
      <c r="DBO17" s="5"/>
      <c r="DBP17" s="5"/>
      <c r="DBQ17" s="5"/>
      <c r="DBR17" s="5"/>
      <c r="DBS17" s="5"/>
      <c r="DBT17" s="5"/>
      <c r="DBU17" s="5"/>
      <c r="DBV17" s="5"/>
      <c r="DBW17" s="5"/>
      <c r="DBX17" s="5"/>
      <c r="DBY17" s="5"/>
      <c r="DBZ17" s="5"/>
      <c r="DCA17" s="5"/>
      <c r="DCB17" s="5"/>
      <c r="DCC17" s="5"/>
      <c r="DCD17" s="5"/>
      <c r="DCE17" s="5"/>
      <c r="DCF17" s="5"/>
      <c r="DCG17" s="5"/>
      <c r="DCH17" s="5"/>
      <c r="DCI17" s="5"/>
      <c r="DCJ17" s="5"/>
      <c r="DCK17" s="5"/>
      <c r="DCL17" s="5"/>
      <c r="DCM17" s="5"/>
      <c r="DCN17" s="5"/>
      <c r="DCO17" s="5"/>
      <c r="DCP17" s="5"/>
      <c r="DCQ17" s="5"/>
      <c r="DCR17" s="5"/>
      <c r="DCS17" s="5"/>
      <c r="DCT17" s="5"/>
      <c r="DCU17" s="5"/>
      <c r="DCV17" s="5"/>
      <c r="DCW17" s="5"/>
      <c r="DCX17" s="5"/>
      <c r="DCY17" s="5"/>
      <c r="DCZ17" s="5"/>
      <c r="DDA17" s="5"/>
      <c r="DDB17" s="5"/>
      <c r="DDC17" s="5"/>
      <c r="DDD17" s="5"/>
      <c r="DDE17" s="5"/>
      <c r="DDF17" s="5"/>
      <c r="DDG17" s="5"/>
      <c r="DDH17" s="5"/>
      <c r="DDI17" s="5"/>
      <c r="DDJ17" s="5"/>
      <c r="DDK17" s="5"/>
      <c r="DDL17" s="5"/>
      <c r="DDM17" s="5"/>
      <c r="DDN17" s="5"/>
      <c r="DDO17" s="5"/>
      <c r="DDP17" s="5"/>
      <c r="DDQ17" s="5"/>
      <c r="DDR17" s="5"/>
      <c r="DDS17" s="5"/>
      <c r="DDT17" s="5"/>
      <c r="DDU17" s="5"/>
      <c r="DDV17" s="5"/>
      <c r="DDW17" s="5"/>
      <c r="DDX17" s="5"/>
      <c r="DDY17" s="5"/>
      <c r="DDZ17" s="5"/>
      <c r="DEA17" s="5"/>
      <c r="DEB17" s="5"/>
      <c r="DEC17" s="5"/>
      <c r="DED17" s="5"/>
      <c r="DEE17" s="5"/>
      <c r="DEF17" s="5"/>
      <c r="DEG17" s="5"/>
      <c r="DEH17" s="5"/>
      <c r="DEI17" s="5"/>
      <c r="DEJ17" s="5"/>
      <c r="DEK17" s="5"/>
      <c r="DEL17" s="5"/>
      <c r="DEM17" s="5"/>
      <c r="DEN17" s="5"/>
      <c r="DEO17" s="5"/>
      <c r="DEP17" s="5"/>
      <c r="DEQ17" s="5"/>
      <c r="DER17" s="5"/>
      <c r="DES17" s="5"/>
      <c r="DET17" s="5"/>
      <c r="DEU17" s="5"/>
      <c r="DEV17" s="5"/>
      <c r="DEW17" s="5"/>
      <c r="DEX17" s="5"/>
      <c r="DEY17" s="5"/>
      <c r="DEZ17" s="5"/>
      <c r="DFA17" s="5"/>
      <c r="DFB17" s="5"/>
      <c r="DFC17" s="5"/>
      <c r="DFD17" s="5"/>
      <c r="DFE17" s="5"/>
      <c r="DFF17" s="5"/>
      <c r="DFG17" s="5"/>
      <c r="DFH17" s="5"/>
      <c r="DFI17" s="5"/>
      <c r="DFJ17" s="5"/>
      <c r="DFK17" s="5"/>
      <c r="DFL17" s="5"/>
      <c r="DFM17" s="5"/>
      <c r="DFN17" s="5"/>
      <c r="DFO17" s="5"/>
      <c r="DFP17" s="5"/>
      <c r="DFQ17" s="5"/>
      <c r="DFR17" s="5"/>
      <c r="DFS17" s="5"/>
      <c r="DFT17" s="5"/>
      <c r="DFU17" s="5"/>
      <c r="DFV17" s="5"/>
      <c r="DFW17" s="5"/>
      <c r="DFX17" s="5"/>
      <c r="DFY17" s="5"/>
      <c r="DFZ17" s="5"/>
      <c r="DGA17" s="5"/>
      <c r="DGB17" s="5"/>
      <c r="DGC17" s="5"/>
      <c r="DGD17" s="5"/>
      <c r="DGE17" s="5"/>
      <c r="DGF17" s="5"/>
      <c r="DGG17" s="5"/>
      <c r="DGH17" s="5"/>
      <c r="DGI17" s="5"/>
      <c r="DGJ17" s="5"/>
      <c r="DGK17" s="5"/>
      <c r="DGL17" s="5"/>
      <c r="DGM17" s="5"/>
      <c r="DGN17" s="5"/>
      <c r="DGO17" s="5"/>
      <c r="DGP17" s="5"/>
      <c r="DGQ17" s="5"/>
      <c r="DGR17" s="5"/>
      <c r="DGS17" s="5"/>
      <c r="DGT17" s="5"/>
      <c r="DGU17" s="5"/>
      <c r="DGV17" s="5"/>
      <c r="DGW17" s="5"/>
      <c r="DGX17" s="5"/>
      <c r="DGY17" s="5"/>
      <c r="DGZ17" s="5"/>
      <c r="DHA17" s="5"/>
      <c r="DHB17" s="5"/>
      <c r="DHC17" s="5"/>
      <c r="DHD17" s="5"/>
      <c r="DHE17" s="5"/>
      <c r="DHF17" s="5"/>
      <c r="DHG17" s="5"/>
      <c r="DHH17" s="5"/>
      <c r="DHI17" s="5"/>
      <c r="DHJ17" s="5"/>
      <c r="DHK17" s="5"/>
      <c r="DHL17" s="5"/>
      <c r="DHM17" s="5"/>
      <c r="DHN17" s="5"/>
      <c r="DHO17" s="5"/>
      <c r="DHP17" s="5"/>
      <c r="DHQ17" s="5"/>
      <c r="DHR17" s="5"/>
      <c r="DHS17" s="5"/>
      <c r="DHT17" s="5"/>
      <c r="DHU17" s="5"/>
      <c r="DHV17" s="5"/>
      <c r="DHW17" s="5"/>
      <c r="DHX17" s="5"/>
      <c r="DHY17" s="5"/>
      <c r="DHZ17" s="5"/>
      <c r="DIA17" s="5"/>
      <c r="DIB17" s="5"/>
      <c r="DIC17" s="5"/>
      <c r="DID17" s="5"/>
      <c r="DIE17" s="5"/>
      <c r="DIF17" s="5"/>
      <c r="DIG17" s="5"/>
      <c r="DIH17" s="5"/>
      <c r="DII17" s="5"/>
      <c r="DIJ17" s="5"/>
      <c r="DIK17" s="5"/>
      <c r="DIL17" s="5"/>
      <c r="DIM17" s="5"/>
      <c r="DIN17" s="5"/>
      <c r="DIO17" s="5"/>
      <c r="DIP17" s="5"/>
      <c r="DIQ17" s="5"/>
      <c r="DIR17" s="5"/>
      <c r="DIS17" s="5"/>
      <c r="DIT17" s="5"/>
      <c r="DIU17" s="5"/>
      <c r="DIV17" s="5"/>
      <c r="DIW17" s="5"/>
      <c r="DIX17" s="5"/>
      <c r="DIY17" s="5"/>
      <c r="DIZ17" s="5"/>
      <c r="DJA17" s="5"/>
      <c r="DJB17" s="5"/>
      <c r="DJC17" s="5"/>
      <c r="DJD17" s="5"/>
      <c r="DJE17" s="5"/>
      <c r="DJF17" s="5"/>
      <c r="DJG17" s="5"/>
      <c r="DJH17" s="5"/>
      <c r="DJI17" s="5"/>
      <c r="DJJ17" s="5"/>
      <c r="DJK17" s="5"/>
      <c r="DJL17" s="5"/>
      <c r="DJM17" s="5"/>
      <c r="DJN17" s="5"/>
      <c r="DJO17" s="5"/>
      <c r="DJP17" s="5"/>
      <c r="DJQ17" s="5"/>
      <c r="DJR17" s="5"/>
      <c r="DJS17" s="5"/>
      <c r="DJT17" s="5"/>
      <c r="DJU17" s="5"/>
      <c r="DJV17" s="5"/>
      <c r="DJW17" s="5"/>
      <c r="DJX17" s="5"/>
      <c r="DJY17" s="5"/>
      <c r="DJZ17" s="5"/>
      <c r="DKA17" s="5"/>
      <c r="DKB17" s="5"/>
      <c r="DKC17" s="5"/>
      <c r="DKD17" s="5"/>
      <c r="DKE17" s="5"/>
      <c r="DKF17" s="5"/>
      <c r="DKG17" s="5"/>
      <c r="DKH17" s="5"/>
      <c r="DKI17" s="5"/>
      <c r="DKJ17" s="5"/>
      <c r="DKK17" s="5"/>
      <c r="DKL17" s="5"/>
      <c r="DKM17" s="5"/>
      <c r="DKN17" s="5"/>
      <c r="DKO17" s="5"/>
      <c r="DKP17" s="5"/>
      <c r="DKQ17" s="5"/>
      <c r="DKR17" s="5"/>
      <c r="DKS17" s="5"/>
      <c r="DKT17" s="5"/>
      <c r="DKU17" s="5"/>
      <c r="DKV17" s="5"/>
      <c r="DKW17" s="5"/>
      <c r="DKX17" s="5"/>
      <c r="DKY17" s="5"/>
      <c r="DKZ17" s="5"/>
      <c r="DLA17" s="5"/>
      <c r="DLB17" s="5"/>
      <c r="DLC17" s="5"/>
      <c r="DLD17" s="5"/>
      <c r="DLE17" s="5"/>
      <c r="DLF17" s="5"/>
      <c r="DLG17" s="5"/>
      <c r="DLH17" s="5"/>
      <c r="DLI17" s="5"/>
      <c r="DLJ17" s="5"/>
      <c r="DLK17" s="5"/>
      <c r="DLL17" s="5"/>
      <c r="DLM17" s="5"/>
      <c r="DLN17" s="5"/>
      <c r="DLO17" s="5"/>
      <c r="DLP17" s="5"/>
      <c r="DLQ17" s="5"/>
      <c r="DLR17" s="5"/>
      <c r="DLS17" s="5"/>
      <c r="DLT17" s="5"/>
      <c r="DLU17" s="5"/>
      <c r="DLV17" s="5"/>
      <c r="DLW17" s="5"/>
      <c r="DLX17" s="5"/>
      <c r="DLY17" s="5"/>
      <c r="DLZ17" s="5"/>
      <c r="DMA17" s="5"/>
      <c r="DMB17" s="5"/>
      <c r="DMC17" s="5"/>
      <c r="DMD17" s="5"/>
      <c r="DME17" s="5"/>
      <c r="DMF17" s="5"/>
      <c r="DMG17" s="5"/>
      <c r="DMH17" s="5"/>
      <c r="DMI17" s="5"/>
      <c r="DMJ17" s="5"/>
      <c r="DMK17" s="5"/>
      <c r="DML17" s="5"/>
      <c r="DMM17" s="5"/>
      <c r="DMN17" s="5"/>
      <c r="DMO17" s="5"/>
      <c r="DMP17" s="5"/>
      <c r="DMQ17" s="5"/>
      <c r="DMR17" s="5"/>
      <c r="DMS17" s="5"/>
      <c r="DMT17" s="5"/>
      <c r="DMU17" s="5"/>
      <c r="DMV17" s="5"/>
      <c r="DMW17" s="5"/>
      <c r="DMX17" s="5"/>
      <c r="DMY17" s="5"/>
      <c r="DMZ17" s="5"/>
      <c r="DNA17" s="5"/>
      <c r="DNB17" s="5"/>
      <c r="DNC17" s="5"/>
      <c r="DND17" s="5"/>
      <c r="DNE17" s="5"/>
      <c r="DNF17" s="5"/>
      <c r="DNG17" s="5"/>
      <c r="DNH17" s="5"/>
      <c r="DNI17" s="5"/>
      <c r="DNJ17" s="5"/>
      <c r="DNK17" s="5"/>
      <c r="DNL17" s="5"/>
      <c r="DNM17" s="5"/>
      <c r="DNN17" s="5"/>
      <c r="DNO17" s="5"/>
      <c r="DNP17" s="5"/>
      <c r="DNQ17" s="5"/>
      <c r="DNR17" s="5"/>
      <c r="DNS17" s="5"/>
      <c r="DNT17" s="5"/>
      <c r="DNU17" s="5"/>
      <c r="DNV17" s="5"/>
      <c r="DNW17" s="5"/>
      <c r="DNX17" s="5"/>
      <c r="DNY17" s="5"/>
      <c r="DNZ17" s="5"/>
      <c r="DOA17" s="5"/>
      <c r="DOB17" s="5"/>
      <c r="DOC17" s="5"/>
      <c r="DOD17" s="5"/>
      <c r="DOE17" s="5"/>
      <c r="DOF17" s="5"/>
      <c r="DOG17" s="5"/>
      <c r="DOH17" s="5"/>
      <c r="DOI17" s="5"/>
      <c r="DOJ17" s="5"/>
      <c r="DOK17" s="5"/>
      <c r="DOL17" s="5"/>
      <c r="DOM17" s="5"/>
      <c r="DON17" s="5"/>
      <c r="DOO17" s="5"/>
      <c r="DOP17" s="5"/>
      <c r="DOQ17" s="5"/>
      <c r="DOR17" s="5"/>
      <c r="DOS17" s="5"/>
      <c r="DOT17" s="5"/>
      <c r="DOU17" s="5"/>
      <c r="DOV17" s="5"/>
      <c r="DOW17" s="5"/>
      <c r="DOX17" s="5"/>
      <c r="DOY17" s="5"/>
      <c r="DOZ17" s="5"/>
      <c r="DPA17" s="5"/>
      <c r="DPB17" s="5"/>
      <c r="DPC17" s="5"/>
      <c r="DPD17" s="5"/>
      <c r="DPE17" s="5"/>
      <c r="DPF17" s="5"/>
      <c r="DPG17" s="5"/>
      <c r="DPH17" s="5"/>
      <c r="DPI17" s="5"/>
      <c r="DPJ17" s="5"/>
      <c r="DPK17" s="5"/>
      <c r="DPL17" s="5"/>
      <c r="DPM17" s="5"/>
      <c r="DPN17" s="5"/>
      <c r="DPO17" s="5"/>
      <c r="DPP17" s="5"/>
      <c r="DPQ17" s="5"/>
      <c r="DPR17" s="5"/>
      <c r="DPS17" s="5"/>
      <c r="DPT17" s="5"/>
      <c r="DPU17" s="5"/>
      <c r="DPV17" s="5"/>
      <c r="DPW17" s="5"/>
      <c r="DPX17" s="5"/>
      <c r="DPY17" s="5"/>
      <c r="DPZ17" s="5"/>
      <c r="DQA17" s="5"/>
      <c r="DQB17" s="5"/>
      <c r="DQC17" s="5"/>
      <c r="DQD17" s="5"/>
      <c r="DQE17" s="5"/>
      <c r="DQF17" s="5"/>
      <c r="DQG17" s="5"/>
      <c r="DQH17" s="5"/>
      <c r="DQI17" s="5"/>
      <c r="DQJ17" s="5"/>
      <c r="DQK17" s="5"/>
      <c r="DQL17" s="5"/>
      <c r="DQM17" s="5"/>
      <c r="DQN17" s="5"/>
      <c r="DQO17" s="5"/>
      <c r="DQP17" s="5"/>
      <c r="DQQ17" s="5"/>
      <c r="DQR17" s="5"/>
      <c r="DQS17" s="5"/>
      <c r="DQT17" s="5"/>
      <c r="DQU17" s="5"/>
      <c r="DQV17" s="5"/>
      <c r="DQW17" s="5"/>
      <c r="DQX17" s="5"/>
      <c r="DQY17" s="5"/>
      <c r="DQZ17" s="5"/>
      <c r="DRA17" s="5"/>
      <c r="DRB17" s="5"/>
      <c r="DRC17" s="5"/>
      <c r="DRD17" s="5"/>
      <c r="DRE17" s="5"/>
      <c r="DRF17" s="5"/>
      <c r="DRG17" s="5"/>
      <c r="DRH17" s="5"/>
      <c r="DRI17" s="5"/>
      <c r="DRJ17" s="5"/>
      <c r="DRK17" s="5"/>
      <c r="DRL17" s="5"/>
      <c r="DRM17" s="5"/>
      <c r="DRN17" s="5"/>
      <c r="DRO17" s="5"/>
      <c r="DRP17" s="5"/>
      <c r="DRQ17" s="5"/>
      <c r="DRR17" s="5"/>
      <c r="DRS17" s="5"/>
      <c r="DRT17" s="5"/>
      <c r="DRU17" s="5"/>
      <c r="DRV17" s="5"/>
      <c r="DRW17" s="5"/>
      <c r="DRX17" s="5"/>
      <c r="DRY17" s="5"/>
      <c r="DRZ17" s="5"/>
      <c r="DSA17" s="5"/>
      <c r="DSB17" s="5"/>
      <c r="DSC17" s="5"/>
      <c r="DSD17" s="5"/>
      <c r="DSE17" s="5"/>
      <c r="DSF17" s="5"/>
      <c r="DSG17" s="5"/>
      <c r="DSH17" s="5"/>
      <c r="DSI17" s="5"/>
      <c r="DSJ17" s="5"/>
      <c r="DSK17" s="5"/>
      <c r="DSL17" s="5"/>
      <c r="DSM17" s="5"/>
      <c r="DSN17" s="5"/>
      <c r="DSO17" s="5"/>
      <c r="DSP17" s="5"/>
      <c r="DSQ17" s="5"/>
      <c r="DSR17" s="5"/>
      <c r="DSS17" s="5"/>
      <c r="DST17" s="5"/>
      <c r="DSU17" s="5"/>
      <c r="DSV17" s="5"/>
      <c r="DSW17" s="5"/>
      <c r="DSX17" s="5"/>
      <c r="DSY17" s="5"/>
      <c r="DSZ17" s="5"/>
      <c r="DTA17" s="5"/>
      <c r="DTB17" s="5"/>
      <c r="DTC17" s="5"/>
      <c r="DTD17" s="5"/>
      <c r="DTE17" s="5"/>
      <c r="DTF17" s="5"/>
      <c r="DTG17" s="5"/>
      <c r="DTH17" s="5"/>
      <c r="DTI17" s="5"/>
      <c r="DTJ17" s="5"/>
      <c r="DTK17" s="5"/>
      <c r="DTL17" s="5"/>
      <c r="DTM17" s="5"/>
      <c r="DTN17" s="5"/>
      <c r="DTO17" s="5"/>
      <c r="DTP17" s="5"/>
      <c r="DTQ17" s="5"/>
      <c r="DTR17" s="5"/>
      <c r="DTS17" s="5"/>
      <c r="DTT17" s="5"/>
      <c r="DTU17" s="5"/>
      <c r="DTV17" s="5"/>
      <c r="DTW17" s="5"/>
      <c r="DTX17" s="5"/>
      <c r="DTY17" s="5"/>
      <c r="DTZ17" s="5"/>
      <c r="DUA17" s="5"/>
      <c r="DUB17" s="5"/>
      <c r="DUC17" s="5"/>
      <c r="DUD17" s="5"/>
      <c r="DUE17" s="5"/>
      <c r="DUF17" s="5"/>
      <c r="DUG17" s="5"/>
      <c r="DUH17" s="5"/>
      <c r="DUI17" s="5"/>
      <c r="DUJ17" s="5"/>
      <c r="DUK17" s="5"/>
      <c r="DUL17" s="5"/>
      <c r="DUM17" s="5"/>
      <c r="DUN17" s="5"/>
      <c r="DUO17" s="5"/>
      <c r="DUP17" s="5"/>
      <c r="DUQ17" s="5"/>
      <c r="DUR17" s="5"/>
      <c r="DUS17" s="5"/>
      <c r="DUT17" s="5"/>
      <c r="DUU17" s="5"/>
      <c r="DUV17" s="5"/>
      <c r="DUW17" s="5"/>
      <c r="DUX17" s="5"/>
      <c r="DUY17" s="5"/>
      <c r="DUZ17" s="5"/>
      <c r="DVA17" s="5"/>
      <c r="DVB17" s="5"/>
      <c r="DVC17" s="5"/>
      <c r="DVD17" s="5"/>
      <c r="DVE17" s="5"/>
      <c r="DVF17" s="5"/>
      <c r="DVG17" s="5"/>
      <c r="DVH17" s="5"/>
      <c r="DVI17" s="5"/>
      <c r="DVJ17" s="5"/>
      <c r="DVK17" s="5"/>
      <c r="DVL17" s="5"/>
      <c r="DVM17" s="5"/>
      <c r="DVN17" s="5"/>
      <c r="DVO17" s="5"/>
      <c r="DVP17" s="5"/>
      <c r="DVQ17" s="5"/>
      <c r="DVR17" s="5"/>
      <c r="DVS17" s="5"/>
      <c r="DVT17" s="5"/>
      <c r="DVU17" s="5"/>
      <c r="DVV17" s="5"/>
      <c r="DVW17" s="5"/>
      <c r="DVX17" s="5"/>
      <c r="DVY17" s="5"/>
      <c r="DVZ17" s="5"/>
      <c r="DWA17" s="5"/>
      <c r="DWB17" s="5"/>
      <c r="DWC17" s="5"/>
      <c r="DWD17" s="5"/>
      <c r="DWE17" s="5"/>
      <c r="DWF17" s="5"/>
      <c r="DWG17" s="5"/>
      <c r="DWH17" s="5"/>
      <c r="DWI17" s="5"/>
      <c r="DWJ17" s="5"/>
      <c r="DWK17" s="5"/>
      <c r="DWL17" s="5"/>
      <c r="DWM17" s="5"/>
      <c r="DWN17" s="5"/>
      <c r="DWO17" s="5"/>
      <c r="DWP17" s="5"/>
      <c r="DWQ17" s="5"/>
      <c r="DWR17" s="5"/>
      <c r="DWS17" s="5"/>
      <c r="DWT17" s="5"/>
      <c r="DWU17" s="5"/>
      <c r="DWV17" s="5"/>
      <c r="DWW17" s="5"/>
      <c r="DWX17" s="5"/>
      <c r="DWY17" s="5"/>
      <c r="DWZ17" s="5"/>
      <c r="DXA17" s="5"/>
      <c r="DXB17" s="5"/>
      <c r="DXC17" s="5"/>
      <c r="DXD17" s="5"/>
      <c r="DXE17" s="5"/>
      <c r="DXF17" s="5"/>
      <c r="DXG17" s="5"/>
      <c r="DXH17" s="5"/>
      <c r="DXI17" s="5"/>
      <c r="DXJ17" s="5"/>
      <c r="DXK17" s="5"/>
      <c r="DXL17" s="5"/>
      <c r="DXM17" s="5"/>
      <c r="DXN17" s="5"/>
      <c r="DXO17" s="5"/>
      <c r="DXP17" s="5"/>
      <c r="DXQ17" s="5"/>
      <c r="DXR17" s="5"/>
      <c r="DXS17" s="5"/>
      <c r="DXT17" s="5"/>
      <c r="DXU17" s="5"/>
      <c r="DXV17" s="5"/>
      <c r="DXW17" s="5"/>
      <c r="DXX17" s="5"/>
      <c r="DXY17" s="5"/>
      <c r="DXZ17" s="5"/>
      <c r="DYA17" s="5"/>
      <c r="DYB17" s="5"/>
      <c r="DYC17" s="5"/>
      <c r="DYD17" s="5"/>
      <c r="DYE17" s="5"/>
      <c r="DYF17" s="5"/>
      <c r="DYG17" s="5"/>
      <c r="DYH17" s="5"/>
      <c r="DYI17" s="5"/>
      <c r="DYJ17" s="5"/>
      <c r="DYK17" s="5"/>
      <c r="DYL17" s="5"/>
      <c r="DYM17" s="5"/>
      <c r="DYN17" s="5"/>
      <c r="DYO17" s="5"/>
      <c r="DYP17" s="5"/>
      <c r="DYQ17" s="5"/>
      <c r="DYR17" s="5"/>
      <c r="DYS17" s="5"/>
      <c r="DYT17" s="5"/>
      <c r="DYU17" s="5"/>
      <c r="DYV17" s="5"/>
      <c r="DYW17" s="5"/>
      <c r="DYX17" s="5"/>
      <c r="DYY17" s="5"/>
      <c r="DYZ17" s="5"/>
      <c r="DZA17" s="5"/>
      <c r="DZB17" s="5"/>
      <c r="DZC17" s="5"/>
      <c r="DZD17" s="5"/>
      <c r="DZE17" s="5"/>
      <c r="DZF17" s="5"/>
      <c r="DZG17" s="5"/>
      <c r="DZH17" s="5"/>
      <c r="DZI17" s="5"/>
      <c r="DZJ17" s="5"/>
      <c r="DZK17" s="5"/>
      <c r="DZL17" s="5"/>
      <c r="DZM17" s="5"/>
      <c r="DZN17" s="5"/>
      <c r="DZO17" s="5"/>
      <c r="DZP17" s="5"/>
      <c r="DZQ17" s="5"/>
      <c r="DZR17" s="5"/>
      <c r="DZS17" s="5"/>
      <c r="DZT17" s="5"/>
      <c r="DZU17" s="5"/>
      <c r="DZV17" s="5"/>
      <c r="DZW17" s="5"/>
      <c r="DZX17" s="5"/>
      <c r="DZY17" s="5"/>
      <c r="DZZ17" s="5"/>
      <c r="EAA17" s="5"/>
      <c r="EAB17" s="5"/>
      <c r="EAC17" s="5"/>
      <c r="EAD17" s="5"/>
      <c r="EAE17" s="5"/>
      <c r="EAF17" s="5"/>
      <c r="EAG17" s="5"/>
      <c r="EAH17" s="5"/>
      <c r="EAI17" s="5"/>
      <c r="EAJ17" s="5"/>
      <c r="EAK17" s="5"/>
      <c r="EAL17" s="5"/>
      <c r="EAM17" s="5"/>
      <c r="EAN17" s="5"/>
      <c r="EAO17" s="5"/>
      <c r="EAP17" s="5"/>
      <c r="EAQ17" s="5"/>
      <c r="EAR17" s="5"/>
      <c r="EAS17" s="5"/>
      <c r="EAT17" s="5"/>
      <c r="EAU17" s="5"/>
      <c r="EAV17" s="5"/>
      <c r="EAW17" s="5"/>
      <c r="EAX17" s="5"/>
      <c r="EAY17" s="5"/>
      <c r="EAZ17" s="5"/>
      <c r="EBA17" s="5"/>
      <c r="EBB17" s="5"/>
      <c r="EBC17" s="5"/>
      <c r="EBD17" s="5"/>
      <c r="EBE17" s="5"/>
      <c r="EBF17" s="5"/>
      <c r="EBG17" s="5"/>
      <c r="EBH17" s="5"/>
      <c r="EBI17" s="5"/>
      <c r="EBJ17" s="5"/>
      <c r="EBK17" s="5"/>
      <c r="EBL17" s="5"/>
      <c r="EBM17" s="5"/>
      <c r="EBN17" s="5"/>
      <c r="EBO17" s="5"/>
      <c r="EBP17" s="5"/>
      <c r="EBQ17" s="5"/>
      <c r="EBR17" s="5"/>
      <c r="EBS17" s="5"/>
      <c r="EBT17" s="5"/>
      <c r="EBU17" s="5"/>
      <c r="EBV17" s="5"/>
      <c r="EBW17" s="5"/>
      <c r="EBX17" s="5"/>
      <c r="EBY17" s="5"/>
      <c r="EBZ17" s="5"/>
      <c r="ECA17" s="5"/>
      <c r="ECB17" s="5"/>
      <c r="ECC17" s="5"/>
      <c r="ECD17" s="5"/>
      <c r="ECE17" s="5"/>
      <c r="ECF17" s="5"/>
      <c r="ECG17" s="5"/>
      <c r="ECH17" s="5"/>
      <c r="ECI17" s="5"/>
      <c r="ECJ17" s="5"/>
      <c r="ECK17" s="5"/>
      <c r="ECL17" s="5"/>
      <c r="ECM17" s="5"/>
      <c r="ECN17" s="5"/>
      <c r="ECO17" s="5"/>
      <c r="ECP17" s="5"/>
      <c r="ECQ17" s="5"/>
      <c r="ECR17" s="5"/>
      <c r="ECS17" s="5"/>
      <c r="ECT17" s="5"/>
      <c r="ECU17" s="5"/>
      <c r="ECV17" s="5"/>
      <c r="ECW17" s="5"/>
      <c r="ECX17" s="5"/>
      <c r="ECY17" s="5"/>
      <c r="ECZ17" s="5"/>
      <c r="EDA17" s="5"/>
      <c r="EDB17" s="5"/>
      <c r="EDC17" s="5"/>
      <c r="EDD17" s="5"/>
      <c r="EDE17" s="5"/>
      <c r="EDF17" s="5"/>
      <c r="EDG17" s="5"/>
      <c r="EDH17" s="5"/>
      <c r="EDI17" s="5"/>
      <c r="EDJ17" s="5"/>
      <c r="EDK17" s="5"/>
      <c r="EDL17" s="5"/>
      <c r="EDM17" s="5"/>
      <c r="EDN17" s="5"/>
      <c r="EDO17" s="5"/>
      <c r="EDP17" s="5"/>
      <c r="EDQ17" s="5"/>
      <c r="EDR17" s="5"/>
      <c r="EDS17" s="5"/>
      <c r="EDT17" s="5"/>
      <c r="EDU17" s="5"/>
      <c r="EDV17" s="5"/>
      <c r="EDW17" s="5"/>
      <c r="EDX17" s="5"/>
      <c r="EDY17" s="5"/>
      <c r="EDZ17" s="5"/>
      <c r="EEA17" s="5"/>
      <c r="EEB17" s="5"/>
      <c r="EEC17" s="5"/>
      <c r="EED17" s="5"/>
      <c r="EEE17" s="5"/>
      <c r="EEF17" s="5"/>
      <c r="EEG17" s="5"/>
      <c r="EEH17" s="5"/>
      <c r="EEI17" s="5"/>
      <c r="EEJ17" s="5"/>
      <c r="EEK17" s="5"/>
      <c r="EEL17" s="5"/>
      <c r="EEM17" s="5"/>
      <c r="EEN17" s="5"/>
      <c r="EEO17" s="5"/>
      <c r="EEP17" s="5"/>
      <c r="EEQ17" s="5"/>
      <c r="EER17" s="5"/>
      <c r="EES17" s="5"/>
      <c r="EET17" s="5"/>
      <c r="EEU17" s="5"/>
      <c r="EEV17" s="5"/>
      <c r="EEW17" s="5"/>
      <c r="EEX17" s="5"/>
      <c r="EEY17" s="5"/>
      <c r="EEZ17" s="5"/>
      <c r="EFA17" s="5"/>
      <c r="EFB17" s="5"/>
      <c r="EFC17" s="5"/>
      <c r="EFD17" s="5"/>
      <c r="EFE17" s="5"/>
      <c r="EFF17" s="5"/>
      <c r="EFG17" s="5"/>
      <c r="EFH17" s="5"/>
      <c r="EFI17" s="5"/>
      <c r="EFJ17" s="5"/>
      <c r="EFK17" s="5"/>
      <c r="EFL17" s="5"/>
      <c r="EFM17" s="5"/>
      <c r="EFN17" s="5"/>
      <c r="EFO17" s="5"/>
      <c r="EFP17" s="5"/>
      <c r="EFQ17" s="5"/>
      <c r="EFR17" s="5"/>
      <c r="EFS17" s="5"/>
      <c r="EFT17" s="5"/>
      <c r="EFU17" s="5"/>
      <c r="EFV17" s="5"/>
      <c r="EFW17" s="5"/>
      <c r="EFX17" s="5"/>
      <c r="EFY17" s="5"/>
      <c r="EFZ17" s="5"/>
      <c r="EGA17" s="5"/>
      <c r="EGB17" s="5"/>
      <c r="EGC17" s="5"/>
      <c r="EGD17" s="5"/>
      <c r="EGE17" s="5"/>
      <c r="EGF17" s="5"/>
      <c r="EGG17" s="5"/>
      <c r="EGH17" s="5"/>
      <c r="EGI17" s="5"/>
      <c r="EGJ17" s="5"/>
      <c r="EGK17" s="5"/>
      <c r="EGL17" s="5"/>
      <c r="EGM17" s="5"/>
      <c r="EGN17" s="5"/>
      <c r="EGO17" s="5"/>
      <c r="EGP17" s="5"/>
      <c r="EGQ17" s="5"/>
      <c r="EGR17" s="5"/>
      <c r="EGS17" s="5"/>
      <c r="EGT17" s="5"/>
      <c r="EGU17" s="5"/>
      <c r="EGV17" s="5"/>
      <c r="EGW17" s="5"/>
      <c r="EGX17" s="5"/>
      <c r="EGY17" s="5"/>
      <c r="EGZ17" s="5"/>
      <c r="EHA17" s="5"/>
      <c r="EHB17" s="5"/>
      <c r="EHC17" s="5"/>
      <c r="EHD17" s="5"/>
      <c r="EHE17" s="5"/>
      <c r="EHF17" s="5"/>
      <c r="EHG17" s="5"/>
      <c r="EHH17" s="5"/>
      <c r="EHI17" s="5"/>
      <c r="EHJ17" s="5"/>
      <c r="EHK17" s="5"/>
      <c r="EHL17" s="5"/>
      <c r="EHM17" s="5"/>
      <c r="EHN17" s="5"/>
      <c r="EHO17" s="5"/>
      <c r="EHP17" s="5"/>
      <c r="EHQ17" s="5"/>
      <c r="EHR17" s="5"/>
      <c r="EHS17" s="5"/>
      <c r="EHT17" s="5"/>
      <c r="EHU17" s="5"/>
      <c r="EHV17" s="5"/>
      <c r="EHW17" s="5"/>
      <c r="EHX17" s="5"/>
      <c r="EHY17" s="5"/>
      <c r="EHZ17" s="5"/>
      <c r="EIA17" s="5"/>
      <c r="EIB17" s="5"/>
      <c r="EIC17" s="5"/>
      <c r="EID17" s="5"/>
      <c r="EIE17" s="5"/>
      <c r="EIF17" s="5"/>
      <c r="EIG17" s="5"/>
      <c r="EIH17" s="5"/>
      <c r="EII17" s="5"/>
      <c r="EIJ17" s="5"/>
      <c r="EIK17" s="5"/>
      <c r="EIL17" s="5"/>
      <c r="EIM17" s="5"/>
      <c r="EIN17" s="5"/>
      <c r="EIO17" s="5"/>
      <c r="EIP17" s="5"/>
      <c r="EIQ17" s="5"/>
      <c r="EIR17" s="5"/>
      <c r="EIS17" s="5"/>
      <c r="EIT17" s="5"/>
      <c r="EIU17" s="5"/>
      <c r="EIV17" s="5"/>
      <c r="EIW17" s="5"/>
      <c r="EIX17" s="5"/>
      <c r="EIY17" s="5"/>
      <c r="EIZ17" s="5"/>
      <c r="EJA17" s="5"/>
      <c r="EJB17" s="5"/>
      <c r="EJC17" s="5"/>
      <c r="EJD17" s="5"/>
      <c r="EJE17" s="5"/>
      <c r="EJF17" s="5"/>
      <c r="EJG17" s="5"/>
      <c r="EJH17" s="5"/>
      <c r="EJI17" s="5"/>
      <c r="EJJ17" s="5"/>
      <c r="EJK17" s="5"/>
      <c r="EJL17" s="5"/>
      <c r="EJM17" s="5"/>
      <c r="EJN17" s="5"/>
      <c r="EJO17" s="5"/>
      <c r="EJP17" s="5"/>
      <c r="EJQ17" s="5"/>
      <c r="EJR17" s="5"/>
      <c r="EJS17" s="5"/>
      <c r="EJT17" s="5"/>
      <c r="EJU17" s="5"/>
      <c r="EJV17" s="5"/>
      <c r="EJW17" s="5"/>
      <c r="EJX17" s="5"/>
      <c r="EJY17" s="5"/>
      <c r="EJZ17" s="5"/>
      <c r="EKA17" s="5"/>
      <c r="EKB17" s="5"/>
      <c r="EKC17" s="5"/>
      <c r="EKD17" s="5"/>
      <c r="EKE17" s="5"/>
      <c r="EKF17" s="5"/>
      <c r="EKG17" s="5"/>
      <c r="EKH17" s="5"/>
      <c r="EKI17" s="5"/>
      <c r="EKJ17" s="5"/>
      <c r="EKK17" s="5"/>
      <c r="EKL17" s="5"/>
      <c r="EKM17" s="5"/>
      <c r="EKN17" s="5"/>
      <c r="EKO17" s="5"/>
      <c r="EKP17" s="5"/>
      <c r="EKQ17" s="5"/>
      <c r="EKR17" s="5"/>
      <c r="EKS17" s="5"/>
      <c r="EKT17" s="5"/>
      <c r="EKU17" s="5"/>
      <c r="EKV17" s="5"/>
      <c r="EKW17" s="5"/>
      <c r="EKX17" s="5"/>
      <c r="EKY17" s="5"/>
      <c r="EKZ17" s="5"/>
      <c r="ELA17" s="5"/>
      <c r="ELB17" s="5"/>
      <c r="ELC17" s="5"/>
      <c r="ELD17" s="5"/>
      <c r="ELE17" s="5"/>
      <c r="ELF17" s="5"/>
      <c r="ELG17" s="5"/>
      <c r="ELH17" s="5"/>
      <c r="ELI17" s="5"/>
      <c r="ELJ17" s="5"/>
      <c r="ELK17" s="5"/>
      <c r="ELL17" s="5"/>
      <c r="ELM17" s="5"/>
      <c r="ELN17" s="5"/>
      <c r="ELO17" s="5"/>
      <c r="ELP17" s="5"/>
      <c r="ELQ17" s="5"/>
      <c r="ELR17" s="5"/>
      <c r="ELS17" s="5"/>
      <c r="ELT17" s="5"/>
      <c r="ELU17" s="5"/>
      <c r="ELV17" s="5"/>
      <c r="ELW17" s="5"/>
      <c r="ELX17" s="5"/>
      <c r="ELY17" s="5"/>
      <c r="ELZ17" s="5"/>
      <c r="EMA17" s="5"/>
      <c r="EMB17" s="5"/>
      <c r="EMC17" s="5"/>
      <c r="EMD17" s="5"/>
      <c r="EME17" s="5"/>
      <c r="EMF17" s="5"/>
      <c r="EMG17" s="5"/>
      <c r="EMH17" s="5"/>
      <c r="EMI17" s="5"/>
      <c r="EMJ17" s="5"/>
      <c r="EMK17" s="5"/>
      <c r="EML17" s="5"/>
      <c r="EMM17" s="5"/>
      <c r="EMN17" s="5"/>
      <c r="EMO17" s="5"/>
      <c r="EMP17" s="5"/>
      <c r="EMQ17" s="5"/>
      <c r="EMR17" s="5"/>
      <c r="EMS17" s="5"/>
      <c r="EMT17" s="5"/>
      <c r="EMU17" s="5"/>
      <c r="EMV17" s="5"/>
      <c r="EMW17" s="5"/>
      <c r="EMX17" s="5"/>
      <c r="EMY17" s="5"/>
      <c r="EMZ17" s="5"/>
      <c r="ENA17" s="5"/>
      <c r="ENB17" s="5"/>
      <c r="ENC17" s="5"/>
      <c r="END17" s="5"/>
      <c r="ENE17" s="5"/>
      <c r="ENF17" s="5"/>
      <c r="ENG17" s="5"/>
      <c r="ENH17" s="5"/>
      <c r="ENI17" s="5"/>
      <c r="ENJ17" s="5"/>
      <c r="ENK17" s="5"/>
      <c r="ENL17" s="5"/>
      <c r="ENM17" s="5"/>
      <c r="ENN17" s="5"/>
      <c r="ENO17" s="5"/>
      <c r="ENP17" s="5"/>
      <c r="ENQ17" s="5"/>
      <c r="ENR17" s="5"/>
      <c r="ENS17" s="5"/>
      <c r="ENT17" s="5"/>
      <c r="ENU17" s="5"/>
      <c r="ENV17" s="5"/>
      <c r="ENW17" s="5"/>
      <c r="ENX17" s="5"/>
      <c r="ENY17" s="5"/>
      <c r="ENZ17" s="5"/>
      <c r="EOA17" s="5"/>
      <c r="EOB17" s="5"/>
      <c r="EOC17" s="5"/>
      <c r="EOD17" s="5"/>
      <c r="EOE17" s="5"/>
      <c r="EOF17" s="5"/>
      <c r="EOG17" s="5"/>
      <c r="EOH17" s="5"/>
      <c r="EOI17" s="5"/>
      <c r="EOJ17" s="5"/>
      <c r="EOK17" s="5"/>
      <c r="EOL17" s="5"/>
      <c r="EOM17" s="5"/>
      <c r="EON17" s="5"/>
      <c r="EOO17" s="5"/>
      <c r="EOP17" s="5"/>
      <c r="EOQ17" s="5"/>
      <c r="EOR17" s="5"/>
      <c r="EOS17" s="5"/>
      <c r="EOT17" s="5"/>
      <c r="EOU17" s="5"/>
      <c r="EOV17" s="5"/>
      <c r="EOW17" s="5"/>
      <c r="EOX17" s="5"/>
      <c r="EOY17" s="5"/>
      <c r="EOZ17" s="5"/>
      <c r="EPA17" s="5"/>
      <c r="EPB17" s="5"/>
      <c r="EPC17" s="5"/>
      <c r="EPD17" s="5"/>
      <c r="EPE17" s="5"/>
      <c r="EPF17" s="5"/>
      <c r="EPG17" s="5"/>
      <c r="EPH17" s="5"/>
      <c r="EPI17" s="5"/>
      <c r="EPJ17" s="5"/>
      <c r="EPK17" s="5"/>
      <c r="EPL17" s="5"/>
      <c r="EPM17" s="5"/>
      <c r="EPN17" s="5"/>
      <c r="EPO17" s="5"/>
      <c r="EPP17" s="5"/>
      <c r="EPQ17" s="5"/>
      <c r="EPR17" s="5"/>
      <c r="EPS17" s="5"/>
      <c r="EPT17" s="5"/>
      <c r="EPU17" s="5"/>
      <c r="EPV17" s="5"/>
      <c r="EPW17" s="5"/>
      <c r="EPX17" s="5"/>
      <c r="EPY17" s="5"/>
      <c r="EPZ17" s="5"/>
      <c r="EQA17" s="5"/>
      <c r="EQB17" s="5"/>
      <c r="EQC17" s="5"/>
      <c r="EQD17" s="5"/>
      <c r="EQE17" s="5"/>
      <c r="EQF17" s="5"/>
      <c r="EQG17" s="5"/>
      <c r="EQH17" s="5"/>
      <c r="EQI17" s="5"/>
      <c r="EQJ17" s="5"/>
      <c r="EQK17" s="5"/>
      <c r="EQL17" s="5"/>
      <c r="EQM17" s="5"/>
      <c r="EQN17" s="5"/>
      <c r="EQO17" s="5"/>
      <c r="EQP17" s="5"/>
      <c r="EQQ17" s="5"/>
      <c r="EQR17" s="5"/>
      <c r="EQS17" s="5"/>
      <c r="EQT17" s="5"/>
      <c r="EQU17" s="5"/>
      <c r="EQV17" s="5"/>
      <c r="EQW17" s="5"/>
      <c r="EQX17" s="5"/>
      <c r="EQY17" s="5"/>
      <c r="EQZ17" s="5"/>
      <c r="ERA17" s="5"/>
      <c r="ERB17" s="5"/>
      <c r="ERC17" s="5"/>
      <c r="ERD17" s="5"/>
      <c r="ERE17" s="5"/>
      <c r="ERF17" s="5"/>
      <c r="ERG17" s="5"/>
      <c r="ERH17" s="5"/>
      <c r="ERI17" s="5"/>
      <c r="ERJ17" s="5"/>
      <c r="ERK17" s="5"/>
      <c r="ERL17" s="5"/>
      <c r="ERM17" s="5"/>
      <c r="ERN17" s="5"/>
      <c r="ERO17" s="5"/>
      <c r="ERP17" s="5"/>
      <c r="ERQ17" s="5"/>
      <c r="ERR17" s="5"/>
      <c r="ERS17" s="5"/>
      <c r="ERT17" s="5"/>
      <c r="ERU17" s="5"/>
      <c r="ERV17" s="5"/>
      <c r="ERW17" s="5"/>
      <c r="ERX17" s="5"/>
      <c r="ERY17" s="5"/>
      <c r="ERZ17" s="5"/>
      <c r="ESA17" s="5"/>
      <c r="ESB17" s="5"/>
      <c r="ESC17" s="5"/>
      <c r="ESD17" s="5"/>
      <c r="ESE17" s="5"/>
      <c r="ESF17" s="5"/>
      <c r="ESG17" s="5"/>
      <c r="ESH17" s="5"/>
      <c r="ESI17" s="5"/>
      <c r="ESJ17" s="5"/>
      <c r="ESK17" s="5"/>
      <c r="ESL17" s="5"/>
      <c r="ESM17" s="5"/>
      <c r="ESN17" s="5"/>
      <c r="ESO17" s="5"/>
      <c r="ESP17" s="5"/>
      <c r="ESQ17" s="5"/>
      <c r="ESR17" s="5"/>
      <c r="ESS17" s="5"/>
      <c r="EST17" s="5"/>
      <c r="ESU17" s="5"/>
      <c r="ESV17" s="5"/>
      <c r="ESW17" s="5"/>
      <c r="ESX17" s="5"/>
      <c r="ESY17" s="5"/>
      <c r="ESZ17" s="5"/>
      <c r="ETA17" s="5"/>
      <c r="ETB17" s="5"/>
      <c r="ETC17" s="5"/>
      <c r="ETD17" s="5"/>
      <c r="ETE17" s="5"/>
      <c r="ETF17" s="5"/>
      <c r="ETG17" s="5"/>
      <c r="ETH17" s="5"/>
      <c r="ETI17" s="5"/>
      <c r="ETJ17" s="5"/>
      <c r="ETK17" s="5"/>
      <c r="ETL17" s="5"/>
      <c r="ETM17" s="5"/>
      <c r="ETN17" s="5"/>
      <c r="ETO17" s="5"/>
      <c r="ETP17" s="5"/>
      <c r="ETQ17" s="5"/>
      <c r="ETR17" s="5"/>
      <c r="ETS17" s="5"/>
      <c r="ETT17" s="5"/>
      <c r="ETU17" s="5"/>
      <c r="ETV17" s="5"/>
      <c r="ETW17" s="5"/>
      <c r="ETX17" s="5"/>
      <c r="ETY17" s="5"/>
      <c r="ETZ17" s="5"/>
      <c r="EUA17" s="5"/>
      <c r="EUB17" s="5"/>
      <c r="EUC17" s="5"/>
      <c r="EUD17" s="5"/>
      <c r="EUE17" s="5"/>
      <c r="EUF17" s="5"/>
      <c r="EUG17" s="5"/>
      <c r="EUH17" s="5"/>
      <c r="EUI17" s="5"/>
      <c r="EUJ17" s="5"/>
      <c r="EUK17" s="5"/>
      <c r="EUL17" s="5"/>
      <c r="EUM17" s="5"/>
      <c r="EUN17" s="5"/>
      <c r="EUO17" s="5"/>
      <c r="EUP17" s="5"/>
      <c r="EUQ17" s="5"/>
      <c r="EUR17" s="5"/>
      <c r="EUS17" s="5"/>
      <c r="EUT17" s="5"/>
      <c r="EUU17" s="5"/>
      <c r="EUV17" s="5"/>
      <c r="EUW17" s="5"/>
      <c r="EUX17" s="5"/>
      <c r="EUY17" s="5"/>
      <c r="EUZ17" s="5"/>
      <c r="EVA17" s="5"/>
      <c r="EVB17" s="5"/>
      <c r="EVC17" s="5"/>
      <c r="EVD17" s="5"/>
      <c r="EVE17" s="5"/>
      <c r="EVF17" s="5"/>
      <c r="EVG17" s="5"/>
      <c r="EVH17" s="5"/>
      <c r="EVI17" s="5"/>
      <c r="EVJ17" s="5"/>
      <c r="EVK17" s="5"/>
      <c r="EVL17" s="5"/>
      <c r="EVM17" s="5"/>
      <c r="EVN17" s="5"/>
      <c r="EVO17" s="5"/>
      <c r="EVP17" s="5"/>
      <c r="EVQ17" s="5"/>
      <c r="EVR17" s="5"/>
      <c r="EVS17" s="5"/>
      <c r="EVT17" s="5"/>
      <c r="EVU17" s="5"/>
      <c r="EVV17" s="5"/>
      <c r="EVW17" s="5"/>
      <c r="EVX17" s="5"/>
      <c r="EVY17" s="5"/>
      <c r="EVZ17" s="5"/>
      <c r="EWA17" s="5"/>
      <c r="EWB17" s="5"/>
      <c r="EWC17" s="5"/>
      <c r="EWD17" s="5"/>
      <c r="EWE17" s="5"/>
      <c r="EWF17" s="5"/>
      <c r="EWG17" s="5"/>
      <c r="EWH17" s="5"/>
      <c r="EWI17" s="5"/>
      <c r="EWJ17" s="5"/>
      <c r="EWK17" s="5"/>
      <c r="EWL17" s="5"/>
      <c r="EWM17" s="5"/>
      <c r="EWN17" s="5"/>
      <c r="EWO17" s="5"/>
      <c r="EWP17" s="5"/>
      <c r="EWQ17" s="5"/>
      <c r="EWR17" s="5"/>
      <c r="EWS17" s="5"/>
      <c r="EWT17" s="5"/>
      <c r="EWU17" s="5"/>
      <c r="EWV17" s="5"/>
      <c r="EWW17" s="5"/>
      <c r="EWX17" s="5"/>
      <c r="EWY17" s="5"/>
      <c r="EWZ17" s="5"/>
      <c r="EXA17" s="5"/>
      <c r="EXB17" s="5"/>
      <c r="EXC17" s="5"/>
      <c r="EXD17" s="5"/>
      <c r="EXE17" s="5"/>
      <c r="EXF17" s="5"/>
      <c r="EXG17" s="5"/>
      <c r="EXH17" s="5"/>
      <c r="EXI17" s="5"/>
      <c r="EXJ17" s="5"/>
      <c r="EXK17" s="5"/>
      <c r="EXL17" s="5"/>
      <c r="EXM17" s="5"/>
      <c r="EXN17" s="5"/>
      <c r="EXO17" s="5"/>
      <c r="EXP17" s="5"/>
      <c r="EXQ17" s="5"/>
      <c r="EXR17" s="5"/>
      <c r="EXS17" s="5"/>
      <c r="EXT17" s="5"/>
      <c r="EXU17" s="5"/>
      <c r="EXV17" s="5"/>
      <c r="EXW17" s="5"/>
      <c r="EXX17" s="5"/>
      <c r="EXY17" s="5"/>
      <c r="EXZ17" s="5"/>
      <c r="EYA17" s="5"/>
      <c r="EYB17" s="5"/>
      <c r="EYC17" s="5"/>
      <c r="EYD17" s="5"/>
      <c r="EYE17" s="5"/>
      <c r="EYF17" s="5"/>
      <c r="EYG17" s="5"/>
      <c r="EYH17" s="5"/>
      <c r="EYI17" s="5"/>
      <c r="EYJ17" s="5"/>
      <c r="EYK17" s="5"/>
      <c r="EYL17" s="5"/>
      <c r="EYM17" s="5"/>
      <c r="EYN17" s="5"/>
      <c r="EYO17" s="5"/>
      <c r="EYP17" s="5"/>
      <c r="EYQ17" s="5"/>
      <c r="EYR17" s="5"/>
      <c r="EYS17" s="5"/>
      <c r="EYT17" s="5"/>
      <c r="EYU17" s="5"/>
      <c r="EYV17" s="5"/>
      <c r="EYW17" s="5"/>
      <c r="EYX17" s="5"/>
      <c r="EYY17" s="5"/>
      <c r="EYZ17" s="5"/>
      <c r="EZA17" s="5"/>
      <c r="EZB17" s="5"/>
      <c r="EZC17" s="5"/>
      <c r="EZD17" s="5"/>
      <c r="EZE17" s="5"/>
      <c r="EZF17" s="5"/>
      <c r="EZG17" s="5"/>
      <c r="EZH17" s="5"/>
      <c r="EZI17" s="5"/>
      <c r="EZJ17" s="5"/>
      <c r="EZK17" s="5"/>
      <c r="EZL17" s="5"/>
      <c r="EZM17" s="5"/>
      <c r="EZN17" s="5"/>
      <c r="EZO17" s="5"/>
      <c r="EZP17" s="5"/>
      <c r="EZQ17" s="5"/>
      <c r="EZR17" s="5"/>
      <c r="EZS17" s="5"/>
      <c r="EZT17" s="5"/>
      <c r="EZU17" s="5"/>
      <c r="EZV17" s="5"/>
      <c r="EZW17" s="5"/>
      <c r="EZX17" s="5"/>
      <c r="EZY17" s="5"/>
      <c r="EZZ17" s="5"/>
      <c r="FAA17" s="5"/>
      <c r="FAB17" s="5"/>
      <c r="FAC17" s="5"/>
      <c r="FAD17" s="5"/>
      <c r="FAE17" s="5"/>
      <c r="FAF17" s="5"/>
      <c r="FAG17" s="5"/>
      <c r="FAH17" s="5"/>
      <c r="FAI17" s="5"/>
      <c r="FAJ17" s="5"/>
      <c r="FAK17" s="5"/>
      <c r="FAL17" s="5"/>
      <c r="FAM17" s="5"/>
      <c r="FAN17" s="5"/>
      <c r="FAO17" s="5"/>
      <c r="FAP17" s="5"/>
      <c r="FAQ17" s="5"/>
      <c r="FAR17" s="5"/>
      <c r="FAS17" s="5"/>
      <c r="FAT17" s="5"/>
      <c r="FAU17" s="5"/>
      <c r="FAV17" s="5"/>
      <c r="FAW17" s="5"/>
      <c r="FAX17" s="5"/>
      <c r="FAY17" s="5"/>
      <c r="FAZ17" s="5"/>
      <c r="FBA17" s="5"/>
      <c r="FBB17" s="5"/>
      <c r="FBC17" s="5"/>
      <c r="FBD17" s="5"/>
      <c r="FBE17" s="5"/>
      <c r="FBF17" s="5"/>
      <c r="FBG17" s="5"/>
      <c r="FBH17" s="5"/>
      <c r="FBI17" s="5"/>
      <c r="FBJ17" s="5"/>
      <c r="FBK17" s="5"/>
      <c r="FBL17" s="5"/>
      <c r="FBM17" s="5"/>
      <c r="FBN17" s="5"/>
      <c r="FBO17" s="5"/>
      <c r="FBP17" s="5"/>
      <c r="FBQ17" s="5"/>
      <c r="FBR17" s="5"/>
      <c r="FBS17" s="5"/>
      <c r="FBT17" s="5"/>
      <c r="FBU17" s="5"/>
      <c r="FBV17" s="5"/>
      <c r="FBW17" s="5"/>
      <c r="FBX17" s="5"/>
      <c r="FBY17" s="5"/>
      <c r="FBZ17" s="5"/>
      <c r="FCA17" s="5"/>
      <c r="FCB17" s="5"/>
      <c r="FCC17" s="5"/>
      <c r="FCD17" s="5"/>
      <c r="FCE17" s="5"/>
      <c r="FCF17" s="5"/>
      <c r="FCG17" s="5"/>
      <c r="FCH17" s="5"/>
      <c r="FCI17" s="5"/>
      <c r="FCJ17" s="5"/>
      <c r="FCK17" s="5"/>
      <c r="FCL17" s="5"/>
      <c r="FCM17" s="5"/>
      <c r="FCN17" s="5"/>
      <c r="FCO17" s="5"/>
      <c r="FCP17" s="5"/>
      <c r="FCQ17" s="5"/>
      <c r="FCR17" s="5"/>
      <c r="FCS17" s="5"/>
      <c r="FCT17" s="5"/>
      <c r="FCU17" s="5"/>
      <c r="FCV17" s="5"/>
      <c r="FCW17" s="5"/>
      <c r="FCX17" s="5"/>
      <c r="FCY17" s="5"/>
      <c r="FCZ17" s="5"/>
      <c r="FDA17" s="5"/>
      <c r="FDB17" s="5"/>
      <c r="FDC17" s="5"/>
      <c r="FDD17" s="5"/>
      <c r="FDE17" s="5"/>
      <c r="FDF17" s="5"/>
      <c r="FDG17" s="5"/>
      <c r="FDH17" s="5"/>
      <c r="FDI17" s="5"/>
      <c r="FDJ17" s="5"/>
      <c r="FDK17" s="5"/>
      <c r="FDL17" s="5"/>
      <c r="FDM17" s="5"/>
      <c r="FDN17" s="5"/>
      <c r="FDO17" s="5"/>
      <c r="FDP17" s="5"/>
      <c r="FDQ17" s="5"/>
      <c r="FDR17" s="5"/>
      <c r="FDS17" s="5"/>
      <c r="FDT17" s="5"/>
      <c r="FDU17" s="5"/>
      <c r="FDV17" s="5"/>
      <c r="FDW17" s="5"/>
      <c r="FDX17" s="5"/>
      <c r="FDY17" s="5"/>
      <c r="FDZ17" s="5"/>
      <c r="FEA17" s="5"/>
      <c r="FEB17" s="5"/>
      <c r="FEC17" s="5"/>
      <c r="FED17" s="5"/>
      <c r="FEE17" s="5"/>
      <c r="FEF17" s="5"/>
      <c r="FEG17" s="5"/>
      <c r="FEH17" s="5"/>
      <c r="FEI17" s="5"/>
      <c r="FEJ17" s="5"/>
      <c r="FEK17" s="5"/>
      <c r="FEL17" s="5"/>
      <c r="FEM17" s="5"/>
      <c r="FEN17" s="5"/>
      <c r="FEO17" s="5"/>
      <c r="FEP17" s="5"/>
      <c r="FEQ17" s="5"/>
      <c r="FER17" s="5"/>
      <c r="FES17" s="5"/>
      <c r="FET17" s="5"/>
      <c r="FEU17" s="5"/>
      <c r="FEV17" s="5"/>
      <c r="FEW17" s="5"/>
      <c r="FEX17" s="5"/>
      <c r="FEY17" s="5"/>
      <c r="FEZ17" s="5"/>
      <c r="FFA17" s="5"/>
      <c r="FFB17" s="5"/>
      <c r="FFC17" s="5"/>
      <c r="FFD17" s="5"/>
      <c r="FFE17" s="5"/>
      <c r="FFF17" s="5"/>
      <c r="FFG17" s="5"/>
      <c r="FFH17" s="5"/>
      <c r="FFI17" s="5"/>
      <c r="FFJ17" s="5"/>
      <c r="FFK17" s="5"/>
      <c r="FFL17" s="5"/>
      <c r="FFM17" s="5"/>
      <c r="FFN17" s="5"/>
      <c r="FFO17" s="5"/>
      <c r="FFP17" s="5"/>
      <c r="FFQ17" s="5"/>
      <c r="FFR17" s="5"/>
      <c r="FFS17" s="5"/>
      <c r="FFT17" s="5"/>
      <c r="FFU17" s="5"/>
      <c r="FFV17" s="5"/>
      <c r="FFW17" s="5"/>
      <c r="FFX17" s="5"/>
      <c r="FFY17" s="5"/>
      <c r="FFZ17" s="5"/>
      <c r="FGA17" s="5"/>
      <c r="FGB17" s="5"/>
      <c r="FGC17" s="5"/>
      <c r="FGD17" s="5"/>
      <c r="FGE17" s="5"/>
      <c r="FGF17" s="5"/>
      <c r="FGG17" s="5"/>
      <c r="FGH17" s="5"/>
      <c r="FGI17" s="5"/>
      <c r="FGJ17" s="5"/>
      <c r="FGK17" s="5"/>
      <c r="FGL17" s="5"/>
      <c r="FGM17" s="5"/>
      <c r="FGN17" s="5"/>
      <c r="FGO17" s="5"/>
      <c r="FGP17" s="5"/>
      <c r="FGQ17" s="5"/>
      <c r="FGR17" s="5"/>
      <c r="FGS17" s="5"/>
      <c r="FGT17" s="5"/>
      <c r="FGU17" s="5"/>
      <c r="FGV17" s="5"/>
      <c r="FGW17" s="5"/>
      <c r="FGX17" s="5"/>
      <c r="FGY17" s="5"/>
      <c r="FGZ17" s="5"/>
      <c r="FHA17" s="5"/>
      <c r="FHB17" s="5"/>
      <c r="FHC17" s="5"/>
      <c r="FHD17" s="5"/>
      <c r="FHE17" s="5"/>
      <c r="FHF17" s="5"/>
      <c r="FHG17" s="5"/>
      <c r="FHH17" s="5"/>
      <c r="FHI17" s="5"/>
      <c r="FHJ17" s="5"/>
      <c r="FHK17" s="5"/>
      <c r="FHL17" s="5"/>
      <c r="FHM17" s="5"/>
      <c r="FHN17" s="5"/>
      <c r="FHO17" s="5"/>
      <c r="FHP17" s="5"/>
      <c r="FHQ17" s="5"/>
      <c r="FHR17" s="5"/>
      <c r="FHS17" s="5"/>
      <c r="FHT17" s="5"/>
      <c r="FHU17" s="5"/>
      <c r="FHV17" s="5"/>
      <c r="FHW17" s="5"/>
      <c r="FHX17" s="5"/>
      <c r="FHY17" s="5"/>
      <c r="FHZ17" s="5"/>
      <c r="FIA17" s="5"/>
      <c r="FIB17" s="5"/>
      <c r="FIC17" s="5"/>
      <c r="FID17" s="5"/>
      <c r="FIE17" s="5"/>
      <c r="FIF17" s="5"/>
      <c r="FIG17" s="5"/>
      <c r="FIH17" s="5"/>
      <c r="FII17" s="5"/>
      <c r="FIJ17" s="5"/>
      <c r="FIK17" s="5"/>
      <c r="FIL17" s="5"/>
      <c r="FIM17" s="5"/>
      <c r="FIN17" s="5"/>
      <c r="FIO17" s="5"/>
      <c r="FIP17" s="5"/>
      <c r="FIQ17" s="5"/>
      <c r="FIR17" s="5"/>
      <c r="FIS17" s="5"/>
      <c r="FIT17" s="5"/>
      <c r="FIU17" s="5"/>
      <c r="FIV17" s="5"/>
      <c r="FIW17" s="5"/>
      <c r="FIX17" s="5"/>
      <c r="FIY17" s="5"/>
      <c r="FIZ17" s="5"/>
      <c r="FJA17" s="5"/>
      <c r="FJB17" s="5"/>
      <c r="FJC17" s="5"/>
      <c r="FJD17" s="5"/>
      <c r="FJE17" s="5"/>
      <c r="FJF17" s="5"/>
      <c r="FJG17" s="5"/>
      <c r="FJH17" s="5"/>
      <c r="FJI17" s="5"/>
      <c r="FJJ17" s="5"/>
      <c r="FJK17" s="5"/>
      <c r="FJL17" s="5"/>
      <c r="FJM17" s="5"/>
      <c r="FJN17" s="5"/>
      <c r="FJO17" s="5"/>
      <c r="FJP17" s="5"/>
      <c r="FJQ17" s="5"/>
      <c r="FJR17" s="5"/>
      <c r="FJS17" s="5"/>
      <c r="FJT17" s="5"/>
      <c r="FJU17" s="5"/>
      <c r="FJV17" s="5"/>
      <c r="FJW17" s="5"/>
      <c r="FJX17" s="5"/>
      <c r="FJY17" s="5"/>
      <c r="FJZ17" s="5"/>
      <c r="FKA17" s="5"/>
      <c r="FKB17" s="5"/>
      <c r="FKC17" s="5"/>
      <c r="FKD17" s="5"/>
      <c r="FKE17" s="5"/>
      <c r="FKF17" s="5"/>
      <c r="FKG17" s="5"/>
      <c r="FKH17" s="5"/>
      <c r="FKI17" s="5"/>
      <c r="FKJ17" s="5"/>
      <c r="FKK17" s="5"/>
      <c r="FKL17" s="5"/>
      <c r="FKM17" s="5"/>
      <c r="FKN17" s="5"/>
      <c r="FKO17" s="5"/>
      <c r="FKP17" s="5"/>
      <c r="FKQ17" s="5"/>
      <c r="FKR17" s="5"/>
      <c r="FKS17" s="5"/>
      <c r="FKT17" s="5"/>
      <c r="FKU17" s="5"/>
      <c r="FKV17" s="5"/>
      <c r="FKW17" s="5"/>
      <c r="FKX17" s="5"/>
      <c r="FKY17" s="5"/>
      <c r="FKZ17" s="5"/>
      <c r="FLA17" s="5"/>
      <c r="FLB17" s="5"/>
      <c r="FLC17" s="5"/>
      <c r="FLD17" s="5"/>
      <c r="FLE17" s="5"/>
      <c r="FLF17" s="5"/>
      <c r="FLG17" s="5"/>
      <c r="FLH17" s="5"/>
      <c r="FLI17" s="5"/>
      <c r="FLJ17" s="5"/>
      <c r="FLK17" s="5"/>
      <c r="FLL17" s="5"/>
      <c r="FLM17" s="5"/>
      <c r="FLN17" s="5"/>
      <c r="FLO17" s="5"/>
      <c r="FLP17" s="5"/>
      <c r="FLQ17" s="5"/>
      <c r="FLR17" s="5"/>
      <c r="FLS17" s="5"/>
      <c r="FLT17" s="5"/>
      <c r="FLU17" s="5"/>
      <c r="FLV17" s="5"/>
      <c r="FLW17" s="5"/>
      <c r="FLX17" s="5"/>
      <c r="FLY17" s="5"/>
      <c r="FLZ17" s="5"/>
      <c r="FMA17" s="5"/>
      <c r="FMB17" s="5"/>
      <c r="FMC17" s="5"/>
      <c r="FMD17" s="5"/>
      <c r="FME17" s="5"/>
      <c r="FMF17" s="5"/>
      <c r="FMG17" s="5"/>
      <c r="FMH17" s="5"/>
      <c r="FMI17" s="5"/>
      <c r="FMJ17" s="5"/>
      <c r="FMK17" s="5"/>
      <c r="FML17" s="5"/>
      <c r="FMM17" s="5"/>
      <c r="FMN17" s="5"/>
      <c r="FMO17" s="5"/>
      <c r="FMP17" s="5"/>
      <c r="FMQ17" s="5"/>
      <c r="FMR17" s="5"/>
      <c r="FMS17" s="5"/>
      <c r="FMT17" s="5"/>
      <c r="FMU17" s="5"/>
      <c r="FMV17" s="5"/>
      <c r="FMW17" s="5"/>
      <c r="FMX17" s="5"/>
      <c r="FMY17" s="5"/>
      <c r="FMZ17" s="5"/>
      <c r="FNA17" s="5"/>
      <c r="FNB17" s="5"/>
      <c r="FNC17" s="5"/>
      <c r="FND17" s="5"/>
      <c r="FNE17" s="5"/>
      <c r="FNF17" s="5"/>
      <c r="FNG17" s="5"/>
      <c r="FNH17" s="5"/>
      <c r="FNI17" s="5"/>
      <c r="FNJ17" s="5"/>
      <c r="FNK17" s="5"/>
      <c r="FNL17" s="5"/>
      <c r="FNM17" s="5"/>
      <c r="FNN17" s="5"/>
      <c r="FNO17" s="5"/>
      <c r="FNP17" s="5"/>
      <c r="FNQ17" s="5"/>
      <c r="FNR17" s="5"/>
      <c r="FNS17" s="5"/>
      <c r="FNT17" s="5"/>
      <c r="FNU17" s="5"/>
      <c r="FNV17" s="5"/>
      <c r="FNW17" s="5"/>
      <c r="FNX17" s="5"/>
      <c r="FNY17" s="5"/>
      <c r="FNZ17" s="5"/>
      <c r="FOA17" s="5"/>
      <c r="FOB17" s="5"/>
      <c r="FOC17" s="5"/>
      <c r="FOD17" s="5"/>
      <c r="FOE17" s="5"/>
      <c r="FOF17" s="5"/>
      <c r="FOG17" s="5"/>
      <c r="FOH17" s="5"/>
      <c r="FOI17" s="5"/>
      <c r="FOJ17" s="5"/>
      <c r="FOK17" s="5"/>
      <c r="FOL17" s="5"/>
      <c r="FOM17" s="5"/>
      <c r="FON17" s="5"/>
      <c r="FOO17" s="5"/>
      <c r="FOP17" s="5"/>
      <c r="FOQ17" s="5"/>
      <c r="FOR17" s="5"/>
      <c r="FOS17" s="5"/>
      <c r="FOT17" s="5"/>
      <c r="FOU17" s="5"/>
      <c r="FOV17" s="5"/>
      <c r="FOW17" s="5"/>
      <c r="FOX17" s="5"/>
      <c r="FOY17" s="5"/>
      <c r="FOZ17" s="5"/>
      <c r="FPA17" s="5"/>
      <c r="FPB17" s="5"/>
      <c r="FPC17" s="5"/>
      <c r="FPD17" s="5"/>
      <c r="FPE17" s="5"/>
      <c r="FPF17" s="5"/>
      <c r="FPG17" s="5"/>
      <c r="FPH17" s="5"/>
      <c r="FPI17" s="5"/>
      <c r="FPJ17" s="5"/>
      <c r="FPK17" s="5"/>
      <c r="FPL17" s="5"/>
      <c r="FPM17" s="5"/>
      <c r="FPN17" s="5"/>
      <c r="FPO17" s="5"/>
      <c r="FPP17" s="5"/>
      <c r="FPQ17" s="5"/>
      <c r="FPR17" s="5"/>
      <c r="FPS17" s="5"/>
      <c r="FPT17" s="5"/>
      <c r="FPU17" s="5"/>
      <c r="FPV17" s="5"/>
      <c r="FPW17" s="5"/>
      <c r="FPX17" s="5"/>
      <c r="FPY17" s="5"/>
      <c r="FPZ17" s="5"/>
      <c r="FQA17" s="5"/>
      <c r="FQB17" s="5"/>
      <c r="FQC17" s="5"/>
      <c r="FQD17" s="5"/>
      <c r="FQE17" s="5"/>
      <c r="FQF17" s="5"/>
      <c r="FQG17" s="5"/>
      <c r="FQH17" s="5"/>
      <c r="FQI17" s="5"/>
      <c r="FQJ17" s="5"/>
      <c r="FQK17" s="5"/>
      <c r="FQL17" s="5"/>
      <c r="FQM17" s="5"/>
      <c r="FQN17" s="5"/>
      <c r="FQO17" s="5"/>
      <c r="FQP17" s="5"/>
      <c r="FQQ17" s="5"/>
      <c r="FQR17" s="5"/>
      <c r="FQS17" s="5"/>
      <c r="FQT17" s="5"/>
      <c r="FQU17" s="5"/>
      <c r="FQV17" s="5"/>
      <c r="FQW17" s="5"/>
      <c r="FQX17" s="5"/>
      <c r="FQY17" s="5"/>
      <c r="FQZ17" s="5"/>
      <c r="FRA17" s="5"/>
      <c r="FRB17" s="5"/>
      <c r="FRC17" s="5"/>
      <c r="FRD17" s="5"/>
      <c r="FRE17" s="5"/>
      <c r="FRF17" s="5"/>
      <c r="FRG17" s="5"/>
      <c r="FRH17" s="5"/>
      <c r="FRI17" s="5"/>
      <c r="FRJ17" s="5"/>
      <c r="FRK17" s="5"/>
      <c r="FRL17" s="5"/>
      <c r="FRM17" s="5"/>
      <c r="FRN17" s="5"/>
      <c r="FRO17" s="5"/>
      <c r="FRP17" s="5"/>
      <c r="FRQ17" s="5"/>
      <c r="FRR17" s="5"/>
      <c r="FRS17" s="5"/>
      <c r="FRT17" s="5"/>
      <c r="FRU17" s="5"/>
      <c r="FRV17" s="5"/>
      <c r="FRW17" s="5"/>
      <c r="FRX17" s="5"/>
      <c r="FRY17" s="5"/>
      <c r="FRZ17" s="5"/>
      <c r="FSA17" s="5"/>
      <c r="FSB17" s="5"/>
      <c r="FSC17" s="5"/>
      <c r="FSD17" s="5"/>
      <c r="FSE17" s="5"/>
      <c r="FSF17" s="5"/>
      <c r="FSG17" s="5"/>
      <c r="FSH17" s="5"/>
      <c r="FSI17" s="5"/>
      <c r="FSJ17" s="5"/>
      <c r="FSK17" s="5"/>
      <c r="FSL17" s="5"/>
      <c r="FSM17" s="5"/>
      <c r="FSN17" s="5"/>
      <c r="FSO17" s="5"/>
      <c r="FSP17" s="5"/>
      <c r="FSQ17" s="5"/>
      <c r="FSR17" s="5"/>
      <c r="FSS17" s="5"/>
      <c r="FST17" s="5"/>
      <c r="FSU17" s="5"/>
      <c r="FSV17" s="5"/>
      <c r="FSW17" s="5"/>
      <c r="FSX17" s="5"/>
      <c r="FSY17" s="5"/>
      <c r="FSZ17" s="5"/>
      <c r="FTA17" s="5"/>
      <c r="FTB17" s="5"/>
      <c r="FTC17" s="5"/>
      <c r="FTD17" s="5"/>
      <c r="FTE17" s="5"/>
      <c r="FTF17" s="5"/>
      <c r="FTG17" s="5"/>
      <c r="FTH17" s="5"/>
      <c r="FTI17" s="5"/>
      <c r="FTJ17" s="5"/>
      <c r="FTK17" s="5"/>
      <c r="FTL17" s="5"/>
      <c r="FTM17" s="5"/>
      <c r="FTN17" s="5"/>
      <c r="FTO17" s="5"/>
      <c r="FTP17" s="5"/>
      <c r="FTQ17" s="5"/>
      <c r="FTR17" s="5"/>
      <c r="FTS17" s="5"/>
      <c r="FTT17" s="5"/>
      <c r="FTU17" s="5"/>
      <c r="FTV17" s="5"/>
      <c r="FTW17" s="5"/>
      <c r="FTX17" s="5"/>
      <c r="FTY17" s="5"/>
      <c r="FTZ17" s="5"/>
      <c r="FUA17" s="5"/>
      <c r="FUB17" s="5"/>
      <c r="FUC17" s="5"/>
      <c r="FUD17" s="5"/>
      <c r="FUE17" s="5"/>
      <c r="FUF17" s="5"/>
      <c r="FUG17" s="5"/>
      <c r="FUH17" s="5"/>
      <c r="FUI17" s="5"/>
      <c r="FUJ17" s="5"/>
      <c r="FUK17" s="5"/>
      <c r="FUL17" s="5"/>
      <c r="FUM17" s="5"/>
      <c r="FUN17" s="5"/>
      <c r="FUO17" s="5"/>
      <c r="FUP17" s="5"/>
      <c r="FUQ17" s="5"/>
      <c r="FUR17" s="5"/>
      <c r="FUS17" s="5"/>
      <c r="FUT17" s="5"/>
      <c r="FUU17" s="5"/>
      <c r="FUV17" s="5"/>
      <c r="FUW17" s="5"/>
      <c r="FUX17" s="5"/>
      <c r="FUY17" s="5"/>
      <c r="FUZ17" s="5"/>
      <c r="FVA17" s="5"/>
      <c r="FVB17" s="5"/>
      <c r="FVC17" s="5"/>
      <c r="FVD17" s="5"/>
      <c r="FVE17" s="5"/>
      <c r="FVF17" s="5"/>
      <c r="FVG17" s="5"/>
      <c r="FVH17" s="5"/>
      <c r="FVI17" s="5"/>
      <c r="FVJ17" s="5"/>
      <c r="FVK17" s="5"/>
      <c r="FVL17" s="5"/>
      <c r="FVM17" s="5"/>
      <c r="FVN17" s="5"/>
      <c r="FVO17" s="5"/>
      <c r="FVP17" s="5"/>
      <c r="FVQ17" s="5"/>
      <c r="FVR17" s="5"/>
      <c r="FVS17" s="5"/>
      <c r="FVT17" s="5"/>
      <c r="FVU17" s="5"/>
      <c r="FVV17" s="5"/>
      <c r="FVW17" s="5"/>
      <c r="FVX17" s="5"/>
      <c r="FVY17" s="5"/>
      <c r="FVZ17" s="5"/>
      <c r="FWA17" s="5"/>
      <c r="FWB17" s="5"/>
      <c r="FWC17" s="5"/>
      <c r="FWD17" s="5"/>
      <c r="FWE17" s="5"/>
      <c r="FWF17" s="5"/>
      <c r="FWG17" s="5"/>
      <c r="FWH17" s="5"/>
      <c r="FWI17" s="5"/>
      <c r="FWJ17" s="5"/>
      <c r="FWK17" s="5"/>
      <c r="FWL17" s="5"/>
      <c r="FWM17" s="5"/>
      <c r="FWN17" s="5"/>
      <c r="FWO17" s="5"/>
      <c r="FWP17" s="5"/>
      <c r="FWQ17" s="5"/>
      <c r="FWR17" s="5"/>
      <c r="FWS17" s="5"/>
      <c r="FWT17" s="5"/>
      <c r="FWU17" s="5"/>
      <c r="FWV17" s="5"/>
      <c r="FWW17" s="5"/>
      <c r="FWX17" s="5"/>
      <c r="FWY17" s="5"/>
      <c r="FWZ17" s="5"/>
      <c r="FXA17" s="5"/>
      <c r="FXB17" s="5"/>
      <c r="FXC17" s="5"/>
      <c r="FXD17" s="5"/>
      <c r="FXE17" s="5"/>
      <c r="FXF17" s="5"/>
      <c r="FXG17" s="5"/>
      <c r="FXH17" s="5"/>
      <c r="FXI17" s="5"/>
      <c r="FXJ17" s="5"/>
      <c r="FXK17" s="5"/>
      <c r="FXL17" s="5"/>
      <c r="FXM17" s="5"/>
      <c r="FXN17" s="5"/>
      <c r="FXO17" s="5"/>
      <c r="FXP17" s="5"/>
      <c r="FXQ17" s="5"/>
      <c r="FXR17" s="5"/>
      <c r="FXS17" s="5"/>
      <c r="FXT17" s="5"/>
      <c r="FXU17" s="5"/>
      <c r="FXV17" s="5"/>
      <c r="FXW17" s="5"/>
      <c r="FXX17" s="5"/>
      <c r="FXY17" s="5"/>
      <c r="FXZ17" s="5"/>
      <c r="FYA17" s="5"/>
      <c r="FYB17" s="5"/>
      <c r="FYC17" s="5"/>
      <c r="FYD17" s="5"/>
      <c r="FYE17" s="5"/>
      <c r="FYF17" s="5"/>
      <c r="FYG17" s="5"/>
      <c r="FYH17" s="5"/>
      <c r="FYI17" s="5"/>
      <c r="FYJ17" s="5"/>
      <c r="FYK17" s="5"/>
      <c r="FYL17" s="5"/>
      <c r="FYM17" s="5"/>
      <c r="FYN17" s="5"/>
      <c r="FYO17" s="5"/>
      <c r="FYP17" s="5"/>
      <c r="FYQ17" s="5"/>
      <c r="FYR17" s="5"/>
      <c r="FYS17" s="5"/>
      <c r="FYT17" s="5"/>
      <c r="FYU17" s="5"/>
      <c r="FYV17" s="5"/>
      <c r="FYW17" s="5"/>
      <c r="FYX17" s="5"/>
      <c r="FYY17" s="5"/>
      <c r="FYZ17" s="5"/>
      <c r="FZA17" s="5"/>
      <c r="FZB17" s="5"/>
      <c r="FZC17" s="5"/>
      <c r="FZD17" s="5"/>
      <c r="FZE17" s="5"/>
      <c r="FZF17" s="5"/>
      <c r="FZG17" s="5"/>
      <c r="FZH17" s="5"/>
      <c r="FZI17" s="5"/>
      <c r="FZJ17" s="5"/>
      <c r="FZK17" s="5"/>
      <c r="FZL17" s="5"/>
      <c r="FZM17" s="5"/>
      <c r="FZN17" s="5"/>
      <c r="FZO17" s="5"/>
      <c r="FZP17" s="5"/>
      <c r="FZQ17" s="5"/>
      <c r="FZR17" s="5"/>
      <c r="FZS17" s="5"/>
      <c r="FZT17" s="5"/>
      <c r="FZU17" s="5"/>
      <c r="FZV17" s="5"/>
      <c r="FZW17" s="5"/>
      <c r="FZX17" s="5"/>
      <c r="FZY17" s="5"/>
      <c r="FZZ17" s="5"/>
      <c r="GAA17" s="5"/>
      <c r="GAB17" s="5"/>
      <c r="GAC17" s="5"/>
      <c r="GAD17" s="5"/>
      <c r="GAE17" s="5"/>
      <c r="GAF17" s="5"/>
      <c r="GAG17" s="5"/>
      <c r="GAH17" s="5"/>
      <c r="GAI17" s="5"/>
      <c r="GAJ17" s="5"/>
      <c r="GAK17" s="5"/>
      <c r="GAL17" s="5"/>
      <c r="GAM17" s="5"/>
      <c r="GAN17" s="5"/>
      <c r="GAO17" s="5"/>
      <c r="GAP17" s="5"/>
      <c r="GAQ17" s="5"/>
      <c r="GAR17" s="5"/>
      <c r="GAS17" s="5"/>
      <c r="GAT17" s="5"/>
      <c r="GAU17" s="5"/>
      <c r="GAV17" s="5"/>
      <c r="GAW17" s="5"/>
      <c r="GAX17" s="5"/>
      <c r="GAY17" s="5"/>
      <c r="GAZ17" s="5"/>
      <c r="GBA17" s="5"/>
      <c r="GBB17" s="5"/>
      <c r="GBC17" s="5"/>
      <c r="GBD17" s="5"/>
      <c r="GBE17" s="5"/>
      <c r="GBF17" s="5"/>
      <c r="GBG17" s="5"/>
      <c r="GBH17" s="5"/>
      <c r="GBI17" s="5"/>
      <c r="GBJ17" s="5"/>
      <c r="GBK17" s="5"/>
      <c r="GBL17" s="5"/>
      <c r="GBM17" s="5"/>
      <c r="GBN17" s="5"/>
      <c r="GBO17" s="5"/>
      <c r="GBP17" s="5"/>
      <c r="GBQ17" s="5"/>
      <c r="GBR17" s="5"/>
      <c r="GBS17" s="5"/>
      <c r="GBT17" s="5"/>
      <c r="GBU17" s="5"/>
      <c r="GBV17" s="5"/>
      <c r="GBW17" s="5"/>
      <c r="GBX17" s="5"/>
      <c r="GBY17" s="5"/>
      <c r="GBZ17" s="5"/>
      <c r="GCA17" s="5"/>
      <c r="GCB17" s="5"/>
      <c r="GCC17" s="5"/>
      <c r="GCD17" s="5"/>
      <c r="GCE17" s="5"/>
      <c r="GCF17" s="5"/>
      <c r="GCG17" s="5"/>
      <c r="GCH17" s="5"/>
      <c r="GCI17" s="5"/>
      <c r="GCJ17" s="5"/>
      <c r="GCK17" s="5"/>
      <c r="GCL17" s="5"/>
      <c r="GCM17" s="5"/>
      <c r="GCN17" s="5"/>
      <c r="GCO17" s="5"/>
      <c r="GCP17" s="5"/>
      <c r="GCQ17" s="5"/>
      <c r="GCR17" s="5"/>
      <c r="GCS17" s="5"/>
      <c r="GCT17" s="5"/>
      <c r="GCU17" s="5"/>
      <c r="GCV17" s="5"/>
      <c r="GCW17" s="5"/>
      <c r="GCX17" s="5"/>
      <c r="GCY17" s="5"/>
      <c r="GCZ17" s="5"/>
      <c r="GDA17" s="5"/>
      <c r="GDB17" s="5"/>
      <c r="GDC17" s="5"/>
      <c r="GDD17" s="5"/>
      <c r="GDE17" s="5"/>
      <c r="GDF17" s="5"/>
      <c r="GDG17" s="5"/>
      <c r="GDH17" s="5"/>
      <c r="GDI17" s="5"/>
      <c r="GDJ17" s="5"/>
      <c r="GDK17" s="5"/>
      <c r="GDL17" s="5"/>
      <c r="GDM17" s="5"/>
      <c r="GDN17" s="5"/>
      <c r="GDO17" s="5"/>
      <c r="GDP17" s="5"/>
      <c r="GDQ17" s="5"/>
      <c r="GDR17" s="5"/>
      <c r="GDS17" s="5"/>
      <c r="GDT17" s="5"/>
      <c r="GDU17" s="5"/>
      <c r="GDV17" s="5"/>
      <c r="GDW17" s="5"/>
      <c r="GDX17" s="5"/>
      <c r="GDY17" s="5"/>
      <c r="GDZ17" s="5"/>
      <c r="GEA17" s="5"/>
      <c r="GEB17" s="5"/>
      <c r="GEC17" s="5"/>
      <c r="GED17" s="5"/>
      <c r="GEE17" s="5"/>
      <c r="GEF17" s="5"/>
      <c r="GEG17" s="5"/>
      <c r="GEH17" s="5"/>
      <c r="GEI17" s="5"/>
      <c r="GEJ17" s="5"/>
      <c r="GEK17" s="5"/>
      <c r="GEL17" s="5"/>
      <c r="GEM17" s="5"/>
      <c r="GEN17" s="5"/>
      <c r="GEO17" s="5"/>
      <c r="GEP17" s="5"/>
      <c r="GEQ17" s="5"/>
      <c r="GER17" s="5"/>
      <c r="GES17" s="5"/>
      <c r="GET17" s="5"/>
      <c r="GEU17" s="5"/>
      <c r="GEV17" s="5"/>
      <c r="GEW17" s="5"/>
      <c r="GEX17" s="5"/>
      <c r="GEY17" s="5"/>
      <c r="GEZ17" s="5"/>
      <c r="GFA17" s="5"/>
      <c r="GFB17" s="5"/>
      <c r="GFC17" s="5"/>
      <c r="GFD17" s="5"/>
      <c r="GFE17" s="5"/>
      <c r="GFF17" s="5"/>
      <c r="GFG17" s="5"/>
      <c r="GFH17" s="5"/>
      <c r="GFI17" s="5"/>
      <c r="GFJ17" s="5"/>
      <c r="GFK17" s="5"/>
      <c r="GFL17" s="5"/>
      <c r="GFM17" s="5"/>
      <c r="GFN17" s="5"/>
      <c r="GFO17" s="5"/>
      <c r="GFP17" s="5"/>
      <c r="GFQ17" s="5"/>
      <c r="GFR17" s="5"/>
      <c r="GFS17" s="5"/>
      <c r="GFT17" s="5"/>
      <c r="GFU17" s="5"/>
      <c r="GFV17" s="5"/>
      <c r="GFW17" s="5"/>
      <c r="GFX17" s="5"/>
      <c r="GFY17" s="5"/>
      <c r="GFZ17" s="5"/>
      <c r="GGA17" s="5"/>
      <c r="GGB17" s="5"/>
      <c r="GGC17" s="5"/>
      <c r="GGD17" s="5"/>
      <c r="GGE17" s="5"/>
      <c r="GGF17" s="5"/>
      <c r="GGG17" s="5"/>
      <c r="GGH17" s="5"/>
      <c r="GGI17" s="5"/>
      <c r="GGJ17" s="5"/>
      <c r="GGK17" s="5"/>
      <c r="GGL17" s="5"/>
      <c r="GGM17" s="5"/>
      <c r="GGN17" s="5"/>
      <c r="GGO17" s="5"/>
      <c r="GGP17" s="5"/>
      <c r="GGQ17" s="5"/>
      <c r="GGR17" s="5"/>
      <c r="GGS17" s="5"/>
      <c r="GGT17" s="5"/>
      <c r="GGU17" s="5"/>
      <c r="GGV17" s="5"/>
      <c r="GGW17" s="5"/>
      <c r="GGX17" s="5"/>
      <c r="GGY17" s="5"/>
      <c r="GGZ17" s="5"/>
      <c r="GHA17" s="5"/>
      <c r="GHB17" s="5"/>
      <c r="GHC17" s="5"/>
      <c r="GHD17" s="5"/>
      <c r="GHE17" s="5"/>
      <c r="GHF17" s="5"/>
      <c r="GHG17" s="5"/>
      <c r="GHH17" s="5"/>
      <c r="GHI17" s="5"/>
      <c r="GHJ17" s="5"/>
      <c r="GHK17" s="5"/>
      <c r="GHL17" s="5"/>
      <c r="GHM17" s="5"/>
      <c r="GHN17" s="5"/>
      <c r="GHO17" s="5"/>
      <c r="GHP17" s="5"/>
      <c r="GHQ17" s="5"/>
      <c r="GHR17" s="5"/>
      <c r="GHS17" s="5"/>
      <c r="GHT17" s="5"/>
      <c r="GHU17" s="5"/>
      <c r="GHV17" s="5"/>
      <c r="GHW17" s="5"/>
      <c r="GHX17" s="5"/>
      <c r="GHY17" s="5"/>
      <c r="GHZ17" s="5"/>
      <c r="GIA17" s="5"/>
      <c r="GIB17" s="5"/>
      <c r="GIC17" s="5"/>
      <c r="GID17" s="5"/>
      <c r="GIE17" s="5"/>
      <c r="GIF17" s="5"/>
      <c r="GIG17" s="5"/>
      <c r="GIH17" s="5"/>
      <c r="GII17" s="5"/>
      <c r="GIJ17" s="5"/>
      <c r="GIK17" s="5"/>
      <c r="GIL17" s="5"/>
      <c r="GIM17" s="5"/>
      <c r="GIN17" s="5"/>
      <c r="GIO17" s="5"/>
      <c r="GIP17" s="5"/>
      <c r="GIQ17" s="5"/>
      <c r="GIR17" s="5"/>
      <c r="GIS17" s="5"/>
      <c r="GIT17" s="5"/>
      <c r="GIU17" s="5"/>
      <c r="GIV17" s="5"/>
      <c r="GIW17" s="5"/>
      <c r="GIX17" s="5"/>
      <c r="GIY17" s="5"/>
      <c r="GIZ17" s="5"/>
      <c r="GJA17" s="5"/>
      <c r="GJB17" s="5"/>
      <c r="GJC17" s="5"/>
      <c r="GJD17" s="5"/>
      <c r="GJE17" s="5"/>
      <c r="GJF17" s="5"/>
      <c r="GJG17" s="5"/>
      <c r="GJH17" s="5"/>
      <c r="GJI17" s="5"/>
      <c r="GJJ17" s="5"/>
      <c r="GJK17" s="5"/>
      <c r="GJL17" s="5"/>
      <c r="GJM17" s="5"/>
      <c r="GJN17" s="5"/>
      <c r="GJO17" s="5"/>
      <c r="GJP17" s="5"/>
      <c r="GJQ17" s="5"/>
      <c r="GJR17" s="5"/>
      <c r="GJS17" s="5"/>
      <c r="GJT17" s="5"/>
      <c r="GJU17" s="5"/>
      <c r="GJV17" s="5"/>
      <c r="GJW17" s="5"/>
      <c r="GJX17" s="5"/>
      <c r="GJY17" s="5"/>
      <c r="GJZ17" s="5"/>
      <c r="GKA17" s="5"/>
      <c r="GKB17" s="5"/>
      <c r="GKC17" s="5"/>
      <c r="GKD17" s="5"/>
      <c r="GKE17" s="5"/>
      <c r="GKF17" s="5"/>
      <c r="GKG17" s="5"/>
      <c r="GKH17" s="5"/>
      <c r="GKI17" s="5"/>
      <c r="GKJ17" s="5"/>
      <c r="GKK17" s="5"/>
      <c r="GKL17" s="5"/>
      <c r="GKM17" s="5"/>
      <c r="GKN17" s="5"/>
      <c r="GKO17" s="5"/>
      <c r="GKP17" s="5"/>
      <c r="GKQ17" s="5"/>
      <c r="GKR17" s="5"/>
      <c r="GKS17" s="5"/>
      <c r="GKT17" s="5"/>
      <c r="GKU17" s="5"/>
      <c r="GKV17" s="5"/>
      <c r="GKW17" s="5"/>
      <c r="GKX17" s="5"/>
      <c r="GKY17" s="5"/>
      <c r="GKZ17" s="5"/>
      <c r="GLA17" s="5"/>
      <c r="GLB17" s="5"/>
      <c r="GLC17" s="5"/>
      <c r="GLD17" s="5"/>
      <c r="GLE17" s="5"/>
      <c r="GLF17" s="5"/>
      <c r="GLG17" s="5"/>
      <c r="GLH17" s="5"/>
      <c r="GLI17" s="5"/>
      <c r="GLJ17" s="5"/>
      <c r="GLK17" s="5"/>
      <c r="GLL17" s="5"/>
      <c r="GLM17" s="5"/>
      <c r="GLN17" s="5"/>
      <c r="GLO17" s="5"/>
      <c r="GLP17" s="5"/>
      <c r="GLQ17" s="5"/>
      <c r="GLR17" s="5"/>
      <c r="GLS17" s="5"/>
      <c r="GLT17" s="5"/>
      <c r="GLU17" s="5"/>
      <c r="GLV17" s="5"/>
      <c r="GLW17" s="5"/>
      <c r="GLX17" s="5"/>
      <c r="GLY17" s="5"/>
      <c r="GLZ17" s="5"/>
      <c r="GMA17" s="5"/>
      <c r="GMB17" s="5"/>
      <c r="GMC17" s="5"/>
      <c r="GMD17" s="5"/>
      <c r="GME17" s="5"/>
      <c r="GMF17" s="5"/>
      <c r="GMG17" s="5"/>
      <c r="GMH17" s="5"/>
      <c r="GMI17" s="5"/>
      <c r="GMJ17" s="5"/>
      <c r="GMK17" s="5"/>
      <c r="GML17" s="5"/>
      <c r="GMM17" s="5"/>
      <c r="GMN17" s="5"/>
      <c r="GMO17" s="5"/>
      <c r="GMP17" s="5"/>
      <c r="GMQ17" s="5"/>
      <c r="GMR17" s="5"/>
      <c r="GMS17" s="5"/>
      <c r="GMT17" s="5"/>
      <c r="GMU17" s="5"/>
      <c r="GMV17" s="5"/>
      <c r="GMW17" s="5"/>
      <c r="GMX17" s="5"/>
      <c r="GMY17" s="5"/>
      <c r="GMZ17" s="5"/>
      <c r="GNA17" s="5"/>
      <c r="GNB17" s="5"/>
      <c r="GNC17" s="5"/>
      <c r="GND17" s="5"/>
      <c r="GNE17" s="5"/>
      <c r="GNF17" s="5"/>
      <c r="GNG17" s="5"/>
      <c r="GNH17" s="5"/>
      <c r="GNI17" s="5"/>
      <c r="GNJ17" s="5"/>
      <c r="GNK17" s="5"/>
      <c r="GNL17" s="5"/>
      <c r="GNM17" s="5"/>
      <c r="GNN17" s="5"/>
      <c r="GNO17" s="5"/>
      <c r="GNP17" s="5"/>
      <c r="GNQ17" s="5"/>
      <c r="GNR17" s="5"/>
      <c r="GNS17" s="5"/>
      <c r="GNT17" s="5"/>
      <c r="GNU17" s="5"/>
      <c r="GNV17" s="5"/>
      <c r="GNW17" s="5"/>
      <c r="GNX17" s="5"/>
      <c r="GNY17" s="5"/>
      <c r="GNZ17" s="5"/>
      <c r="GOA17" s="5"/>
      <c r="GOB17" s="5"/>
      <c r="GOC17" s="5"/>
      <c r="GOD17" s="5"/>
      <c r="GOE17" s="5"/>
      <c r="GOF17" s="5"/>
      <c r="GOG17" s="5"/>
      <c r="GOH17" s="5"/>
      <c r="GOI17" s="5"/>
      <c r="GOJ17" s="5"/>
      <c r="GOK17" s="5"/>
      <c r="GOL17" s="5"/>
      <c r="GOM17" s="5"/>
      <c r="GON17" s="5"/>
      <c r="GOO17" s="5"/>
      <c r="GOP17" s="5"/>
      <c r="GOQ17" s="5"/>
      <c r="GOR17" s="5"/>
      <c r="GOS17" s="5"/>
      <c r="GOT17" s="5"/>
      <c r="GOU17" s="5"/>
      <c r="GOV17" s="5"/>
      <c r="GOW17" s="5"/>
      <c r="GOX17" s="5"/>
      <c r="GOY17" s="5"/>
      <c r="GOZ17" s="5"/>
      <c r="GPA17" s="5"/>
      <c r="GPB17" s="5"/>
      <c r="GPC17" s="5"/>
      <c r="GPD17" s="5"/>
      <c r="GPE17" s="5"/>
      <c r="GPF17" s="5"/>
      <c r="GPG17" s="5"/>
      <c r="GPH17" s="5"/>
      <c r="GPI17" s="5"/>
      <c r="GPJ17" s="5"/>
      <c r="GPK17" s="5"/>
      <c r="GPL17" s="5"/>
      <c r="GPM17" s="5"/>
      <c r="GPN17" s="5"/>
      <c r="GPO17" s="5"/>
      <c r="GPP17" s="5"/>
      <c r="GPQ17" s="5"/>
      <c r="GPR17" s="5"/>
      <c r="GPS17" s="5"/>
      <c r="GPT17" s="5"/>
      <c r="GPU17" s="5"/>
      <c r="GPV17" s="5"/>
      <c r="GPW17" s="5"/>
      <c r="GPX17" s="5"/>
      <c r="GPY17" s="5"/>
      <c r="GPZ17" s="5"/>
      <c r="GQA17" s="5"/>
      <c r="GQB17" s="5"/>
      <c r="GQC17" s="5"/>
      <c r="GQD17" s="5"/>
      <c r="GQE17" s="5"/>
      <c r="GQF17" s="5"/>
      <c r="GQG17" s="5"/>
      <c r="GQH17" s="5"/>
      <c r="GQI17" s="5"/>
      <c r="GQJ17" s="5"/>
      <c r="GQK17" s="5"/>
      <c r="GQL17" s="5"/>
      <c r="GQM17" s="5"/>
      <c r="GQN17" s="5"/>
      <c r="GQO17" s="5"/>
      <c r="GQP17" s="5"/>
      <c r="GQQ17" s="5"/>
      <c r="GQR17" s="5"/>
      <c r="GQS17" s="5"/>
      <c r="GQT17" s="5"/>
      <c r="GQU17" s="5"/>
      <c r="GQV17" s="5"/>
      <c r="GQW17" s="5"/>
      <c r="GQX17" s="5"/>
      <c r="GQY17" s="5"/>
      <c r="GQZ17" s="5"/>
      <c r="GRA17" s="5"/>
      <c r="GRB17" s="5"/>
      <c r="GRC17" s="5"/>
      <c r="GRD17" s="5"/>
      <c r="GRE17" s="5"/>
      <c r="GRF17" s="5"/>
      <c r="GRG17" s="5"/>
      <c r="GRH17" s="5"/>
      <c r="GRI17" s="5"/>
      <c r="GRJ17" s="5"/>
      <c r="GRK17" s="5"/>
      <c r="GRL17" s="5"/>
      <c r="GRM17" s="5"/>
      <c r="GRN17" s="5"/>
      <c r="GRO17" s="5"/>
      <c r="GRP17" s="5"/>
      <c r="GRQ17" s="5"/>
      <c r="GRR17" s="5"/>
      <c r="GRS17" s="5"/>
      <c r="GRT17" s="5"/>
      <c r="GRU17" s="5"/>
      <c r="GRV17" s="5"/>
      <c r="GRW17" s="5"/>
      <c r="GRX17" s="5"/>
      <c r="GRY17" s="5"/>
      <c r="GRZ17" s="5"/>
      <c r="GSA17" s="5"/>
      <c r="GSB17" s="5"/>
      <c r="GSC17" s="5"/>
      <c r="GSD17" s="5"/>
      <c r="GSE17" s="5"/>
      <c r="GSF17" s="5"/>
      <c r="GSG17" s="5"/>
      <c r="GSH17" s="5"/>
      <c r="GSI17" s="5"/>
      <c r="GSJ17" s="5"/>
      <c r="GSK17" s="5"/>
      <c r="GSL17" s="5"/>
      <c r="GSM17" s="5"/>
      <c r="GSN17" s="5"/>
      <c r="GSO17" s="5"/>
      <c r="GSP17" s="5"/>
      <c r="GSQ17" s="5"/>
      <c r="GSR17" s="5"/>
      <c r="GSS17" s="5"/>
      <c r="GST17" s="5"/>
      <c r="GSU17" s="5"/>
      <c r="GSV17" s="5"/>
      <c r="GSW17" s="5"/>
      <c r="GSX17" s="5"/>
      <c r="GSY17" s="5"/>
      <c r="GSZ17" s="5"/>
      <c r="GTA17" s="5"/>
      <c r="GTB17" s="5"/>
      <c r="GTC17" s="5"/>
      <c r="GTD17" s="5"/>
      <c r="GTE17" s="5"/>
      <c r="GTF17" s="5"/>
      <c r="GTG17" s="5"/>
      <c r="GTH17" s="5"/>
      <c r="GTI17" s="5"/>
      <c r="GTJ17" s="5"/>
      <c r="GTK17" s="5"/>
      <c r="GTL17" s="5"/>
      <c r="GTM17" s="5"/>
      <c r="GTN17" s="5"/>
      <c r="GTO17" s="5"/>
      <c r="GTP17" s="5"/>
      <c r="GTQ17" s="5"/>
      <c r="GTR17" s="5"/>
      <c r="GTS17" s="5"/>
      <c r="GTT17" s="5"/>
      <c r="GTU17" s="5"/>
      <c r="GTV17" s="5"/>
      <c r="GTW17" s="5"/>
      <c r="GTX17" s="5"/>
      <c r="GTY17" s="5"/>
      <c r="GTZ17" s="5"/>
      <c r="GUA17" s="5"/>
      <c r="GUB17" s="5"/>
      <c r="GUC17" s="5"/>
      <c r="GUD17" s="5"/>
      <c r="GUE17" s="5"/>
      <c r="GUF17" s="5"/>
      <c r="GUG17" s="5"/>
      <c r="GUH17" s="5"/>
      <c r="GUI17" s="5"/>
      <c r="GUJ17" s="5"/>
      <c r="GUK17" s="5"/>
      <c r="GUL17" s="5"/>
      <c r="GUM17" s="5"/>
      <c r="GUN17" s="5"/>
      <c r="GUO17" s="5"/>
      <c r="GUP17" s="5"/>
      <c r="GUQ17" s="5"/>
      <c r="GUR17" s="5"/>
      <c r="GUS17" s="5"/>
      <c r="GUT17" s="5"/>
      <c r="GUU17" s="5"/>
      <c r="GUV17" s="5"/>
      <c r="GUW17" s="5"/>
      <c r="GUX17" s="5"/>
      <c r="GUY17" s="5"/>
      <c r="GUZ17" s="5"/>
      <c r="GVA17" s="5"/>
      <c r="GVB17" s="5"/>
      <c r="GVC17" s="5"/>
      <c r="GVD17" s="5"/>
      <c r="GVE17" s="5"/>
      <c r="GVF17" s="5"/>
      <c r="GVG17" s="5"/>
      <c r="GVH17" s="5"/>
      <c r="GVI17" s="5"/>
      <c r="GVJ17" s="5"/>
      <c r="GVK17" s="5"/>
      <c r="GVL17" s="5"/>
      <c r="GVM17" s="5"/>
      <c r="GVN17" s="5"/>
      <c r="GVO17" s="5"/>
      <c r="GVP17" s="5"/>
      <c r="GVQ17" s="5"/>
      <c r="GVR17" s="5"/>
      <c r="GVS17" s="5"/>
      <c r="GVT17" s="5"/>
      <c r="GVU17" s="5"/>
      <c r="GVV17" s="5"/>
      <c r="GVW17" s="5"/>
      <c r="GVX17" s="5"/>
      <c r="GVY17" s="5"/>
      <c r="GVZ17" s="5"/>
      <c r="GWA17" s="5"/>
      <c r="GWB17" s="5"/>
      <c r="GWC17" s="5"/>
      <c r="GWD17" s="5"/>
      <c r="GWE17" s="5"/>
      <c r="GWF17" s="5"/>
      <c r="GWG17" s="5"/>
      <c r="GWH17" s="5"/>
      <c r="GWI17" s="5"/>
      <c r="GWJ17" s="5"/>
      <c r="GWK17" s="5"/>
      <c r="GWL17" s="5"/>
      <c r="GWM17" s="5"/>
      <c r="GWN17" s="5"/>
      <c r="GWO17" s="5"/>
      <c r="GWP17" s="5"/>
      <c r="GWQ17" s="5"/>
      <c r="GWR17" s="5"/>
      <c r="GWS17" s="5"/>
      <c r="GWT17" s="5"/>
      <c r="GWU17" s="5"/>
      <c r="GWV17" s="5"/>
      <c r="GWW17" s="5"/>
      <c r="GWX17" s="5"/>
      <c r="GWY17" s="5"/>
      <c r="GWZ17" s="5"/>
      <c r="GXA17" s="5"/>
      <c r="GXB17" s="5"/>
      <c r="GXC17" s="5"/>
      <c r="GXD17" s="5"/>
      <c r="GXE17" s="5"/>
      <c r="GXF17" s="5"/>
      <c r="GXG17" s="5"/>
      <c r="GXH17" s="5"/>
      <c r="GXI17" s="5"/>
      <c r="GXJ17" s="5"/>
      <c r="GXK17" s="5"/>
      <c r="GXL17" s="5"/>
      <c r="GXM17" s="5"/>
      <c r="GXN17" s="5"/>
      <c r="GXO17" s="5"/>
      <c r="GXP17" s="5"/>
      <c r="GXQ17" s="5"/>
      <c r="GXR17" s="5"/>
      <c r="GXS17" s="5"/>
      <c r="GXT17" s="5"/>
      <c r="GXU17" s="5"/>
      <c r="GXV17" s="5"/>
      <c r="GXW17" s="5"/>
      <c r="GXX17" s="5"/>
      <c r="GXY17" s="5"/>
      <c r="GXZ17" s="5"/>
      <c r="GYA17" s="5"/>
      <c r="GYB17" s="5"/>
      <c r="GYC17" s="5"/>
      <c r="GYD17" s="5"/>
      <c r="GYE17" s="5"/>
      <c r="GYF17" s="5"/>
      <c r="GYG17" s="5"/>
      <c r="GYH17" s="5"/>
      <c r="GYI17" s="5"/>
      <c r="GYJ17" s="5"/>
      <c r="GYK17" s="5"/>
      <c r="GYL17" s="5"/>
      <c r="GYM17" s="5"/>
      <c r="GYN17" s="5"/>
      <c r="GYO17" s="5"/>
      <c r="GYP17" s="5"/>
      <c r="GYQ17" s="5"/>
      <c r="GYR17" s="5"/>
      <c r="GYS17" s="5"/>
      <c r="GYT17" s="5"/>
      <c r="GYU17" s="5"/>
      <c r="GYV17" s="5"/>
      <c r="GYW17" s="5"/>
      <c r="GYX17" s="5"/>
      <c r="GYY17" s="5"/>
      <c r="GYZ17" s="5"/>
      <c r="GZA17" s="5"/>
      <c r="GZB17" s="5"/>
      <c r="GZC17" s="5"/>
      <c r="GZD17" s="5"/>
      <c r="GZE17" s="5"/>
      <c r="GZF17" s="5"/>
      <c r="GZG17" s="5"/>
      <c r="GZH17" s="5"/>
      <c r="GZI17" s="5"/>
      <c r="GZJ17" s="5"/>
      <c r="GZK17" s="5"/>
      <c r="GZL17" s="5"/>
      <c r="GZM17" s="5"/>
      <c r="GZN17" s="5"/>
      <c r="GZO17" s="5"/>
      <c r="GZP17" s="5"/>
      <c r="GZQ17" s="5"/>
      <c r="GZR17" s="5"/>
      <c r="GZS17" s="5"/>
      <c r="GZT17" s="5"/>
      <c r="GZU17" s="5"/>
      <c r="GZV17" s="5"/>
      <c r="GZW17" s="5"/>
      <c r="GZX17" s="5"/>
      <c r="GZY17" s="5"/>
      <c r="GZZ17" s="5"/>
      <c r="HAA17" s="5"/>
      <c r="HAB17" s="5"/>
      <c r="HAC17" s="5"/>
      <c r="HAD17" s="5"/>
      <c r="HAE17" s="5"/>
      <c r="HAF17" s="5"/>
      <c r="HAG17" s="5"/>
      <c r="HAH17" s="5"/>
      <c r="HAI17" s="5"/>
      <c r="HAJ17" s="5"/>
      <c r="HAK17" s="5"/>
      <c r="HAL17" s="5"/>
      <c r="HAM17" s="5"/>
      <c r="HAN17" s="5"/>
      <c r="HAO17" s="5"/>
      <c r="HAP17" s="5"/>
      <c r="HAQ17" s="5"/>
      <c r="HAR17" s="5"/>
      <c r="HAS17" s="5"/>
      <c r="HAT17" s="5"/>
      <c r="HAU17" s="5"/>
      <c r="HAV17" s="5"/>
      <c r="HAW17" s="5"/>
      <c r="HAX17" s="5"/>
      <c r="HAY17" s="5"/>
      <c r="HAZ17" s="5"/>
      <c r="HBA17" s="5"/>
      <c r="HBB17" s="5"/>
      <c r="HBC17" s="5"/>
      <c r="HBD17" s="5"/>
      <c r="HBE17" s="5"/>
      <c r="HBF17" s="5"/>
      <c r="HBG17" s="5"/>
      <c r="HBH17" s="5"/>
      <c r="HBI17" s="5"/>
      <c r="HBJ17" s="5"/>
      <c r="HBK17" s="5"/>
      <c r="HBL17" s="5"/>
      <c r="HBM17" s="5"/>
      <c r="HBN17" s="5"/>
      <c r="HBO17" s="5"/>
      <c r="HBP17" s="5"/>
      <c r="HBQ17" s="5"/>
      <c r="HBR17" s="5"/>
      <c r="HBS17" s="5"/>
      <c r="HBT17" s="5"/>
      <c r="HBU17" s="5"/>
      <c r="HBV17" s="5"/>
      <c r="HBW17" s="5"/>
      <c r="HBX17" s="5"/>
      <c r="HBY17" s="5"/>
      <c r="HBZ17" s="5"/>
      <c r="HCA17" s="5"/>
      <c r="HCB17" s="5"/>
      <c r="HCC17" s="5"/>
      <c r="HCD17" s="5"/>
      <c r="HCE17" s="5"/>
      <c r="HCF17" s="5"/>
      <c r="HCG17" s="5"/>
      <c r="HCH17" s="5"/>
      <c r="HCI17" s="5"/>
      <c r="HCJ17" s="5"/>
      <c r="HCK17" s="5"/>
      <c r="HCL17" s="5"/>
      <c r="HCM17" s="5"/>
      <c r="HCN17" s="5"/>
      <c r="HCO17" s="5"/>
      <c r="HCP17" s="5"/>
      <c r="HCQ17" s="5"/>
      <c r="HCR17" s="5"/>
      <c r="HCS17" s="5"/>
      <c r="HCT17" s="5"/>
      <c r="HCU17" s="5"/>
      <c r="HCV17" s="5"/>
      <c r="HCW17" s="5"/>
      <c r="HCX17" s="5"/>
      <c r="HCY17" s="5"/>
      <c r="HCZ17" s="5"/>
      <c r="HDA17" s="5"/>
      <c r="HDB17" s="5"/>
      <c r="HDC17" s="5"/>
      <c r="HDD17" s="5"/>
      <c r="HDE17" s="5"/>
      <c r="HDF17" s="5"/>
      <c r="HDG17" s="5"/>
      <c r="HDH17" s="5"/>
      <c r="HDI17" s="5"/>
      <c r="HDJ17" s="5"/>
      <c r="HDK17" s="5"/>
      <c r="HDL17" s="5"/>
      <c r="HDM17" s="5"/>
      <c r="HDN17" s="5"/>
      <c r="HDO17" s="5"/>
      <c r="HDP17" s="5"/>
      <c r="HDQ17" s="5"/>
      <c r="HDR17" s="5"/>
      <c r="HDS17" s="5"/>
      <c r="HDT17" s="5"/>
      <c r="HDU17" s="5"/>
      <c r="HDV17" s="5"/>
      <c r="HDW17" s="5"/>
      <c r="HDX17" s="5"/>
      <c r="HDY17" s="5"/>
      <c r="HDZ17" s="5"/>
      <c r="HEA17" s="5"/>
      <c r="HEB17" s="5"/>
      <c r="HEC17" s="5"/>
      <c r="HED17" s="5"/>
      <c r="HEE17" s="5"/>
      <c r="HEF17" s="5"/>
      <c r="HEG17" s="5"/>
      <c r="HEH17" s="5"/>
      <c r="HEI17" s="5"/>
      <c r="HEJ17" s="5"/>
      <c r="HEK17" s="5"/>
      <c r="HEL17" s="5"/>
      <c r="HEM17" s="5"/>
      <c r="HEN17" s="5"/>
      <c r="HEO17" s="5"/>
      <c r="HEP17" s="5"/>
      <c r="HEQ17" s="5"/>
      <c r="HER17" s="5"/>
      <c r="HES17" s="5"/>
      <c r="HET17" s="5"/>
      <c r="HEU17" s="5"/>
      <c r="HEV17" s="5"/>
      <c r="HEW17" s="5"/>
      <c r="HEX17" s="5"/>
      <c r="HEY17" s="5"/>
      <c r="HEZ17" s="5"/>
      <c r="HFA17" s="5"/>
      <c r="HFB17" s="5"/>
      <c r="HFC17" s="5"/>
      <c r="HFD17" s="5"/>
      <c r="HFE17" s="5"/>
      <c r="HFF17" s="5"/>
      <c r="HFG17" s="5"/>
      <c r="HFH17" s="5"/>
      <c r="HFI17" s="5"/>
      <c r="HFJ17" s="5"/>
      <c r="HFK17" s="5"/>
      <c r="HFL17" s="5"/>
      <c r="HFM17" s="5"/>
      <c r="HFN17" s="5"/>
      <c r="HFO17" s="5"/>
      <c r="HFP17" s="5"/>
      <c r="HFQ17" s="5"/>
      <c r="HFR17" s="5"/>
      <c r="HFS17" s="5"/>
      <c r="HFT17" s="5"/>
      <c r="HFU17" s="5"/>
      <c r="HFV17" s="5"/>
      <c r="HFW17" s="5"/>
      <c r="HFX17" s="5"/>
      <c r="HFY17" s="5"/>
      <c r="HFZ17" s="5"/>
      <c r="HGA17" s="5"/>
      <c r="HGB17" s="5"/>
      <c r="HGC17" s="5"/>
      <c r="HGD17" s="5"/>
      <c r="HGE17" s="5"/>
      <c r="HGF17" s="5"/>
      <c r="HGG17" s="5"/>
      <c r="HGH17" s="5"/>
      <c r="HGI17" s="5"/>
      <c r="HGJ17" s="5"/>
      <c r="HGK17" s="5"/>
      <c r="HGL17" s="5"/>
      <c r="HGM17" s="5"/>
      <c r="HGN17" s="5"/>
      <c r="HGO17" s="5"/>
      <c r="HGP17" s="5"/>
      <c r="HGQ17" s="5"/>
      <c r="HGR17" s="5"/>
      <c r="HGS17" s="5"/>
      <c r="HGT17" s="5"/>
      <c r="HGU17" s="5"/>
      <c r="HGV17" s="5"/>
      <c r="HGW17" s="5"/>
      <c r="HGX17" s="5"/>
      <c r="HGY17" s="5"/>
      <c r="HGZ17" s="5"/>
      <c r="HHA17" s="5"/>
      <c r="HHB17" s="5"/>
      <c r="HHC17" s="5"/>
      <c r="HHD17" s="5"/>
      <c r="HHE17" s="5"/>
      <c r="HHF17" s="5"/>
      <c r="HHG17" s="5"/>
      <c r="HHH17" s="5"/>
      <c r="HHI17" s="5"/>
      <c r="HHJ17" s="5"/>
      <c r="HHK17" s="5"/>
      <c r="HHL17" s="5"/>
      <c r="HHM17" s="5"/>
      <c r="HHN17" s="5"/>
      <c r="HHO17" s="5"/>
      <c r="HHP17" s="5"/>
      <c r="HHQ17" s="5"/>
      <c r="HHR17" s="5"/>
      <c r="HHS17" s="5"/>
      <c r="HHT17" s="5"/>
      <c r="HHU17" s="5"/>
      <c r="HHV17" s="5"/>
      <c r="HHW17" s="5"/>
      <c r="HHX17" s="5"/>
      <c r="HHY17" s="5"/>
      <c r="HHZ17" s="5"/>
      <c r="HIA17" s="5"/>
      <c r="HIB17" s="5"/>
      <c r="HIC17" s="5"/>
      <c r="HID17" s="5"/>
      <c r="HIE17" s="5"/>
      <c r="HIF17" s="5"/>
      <c r="HIG17" s="5"/>
      <c r="HIH17" s="5"/>
      <c r="HII17" s="5"/>
      <c r="HIJ17" s="5"/>
      <c r="HIK17" s="5"/>
      <c r="HIL17" s="5"/>
      <c r="HIM17" s="5"/>
      <c r="HIN17" s="5"/>
      <c r="HIO17" s="5"/>
      <c r="HIP17" s="5"/>
      <c r="HIQ17" s="5"/>
      <c r="HIR17" s="5"/>
      <c r="HIS17" s="5"/>
      <c r="HIT17" s="5"/>
      <c r="HIU17" s="5"/>
      <c r="HIV17" s="5"/>
      <c r="HIW17" s="5"/>
      <c r="HIX17" s="5"/>
      <c r="HIY17" s="5"/>
      <c r="HIZ17" s="5"/>
      <c r="HJA17" s="5"/>
      <c r="HJB17" s="5"/>
      <c r="HJC17" s="5"/>
      <c r="HJD17" s="5"/>
      <c r="HJE17" s="5"/>
      <c r="HJF17" s="5"/>
      <c r="HJG17" s="5"/>
      <c r="HJH17" s="5"/>
      <c r="HJI17" s="5"/>
      <c r="HJJ17" s="5"/>
      <c r="HJK17" s="5"/>
      <c r="HJL17" s="5"/>
      <c r="HJM17" s="5"/>
      <c r="HJN17" s="5"/>
      <c r="HJO17" s="5"/>
      <c r="HJP17" s="5"/>
      <c r="HJQ17" s="5"/>
      <c r="HJR17" s="5"/>
      <c r="HJS17" s="5"/>
      <c r="HJT17" s="5"/>
      <c r="HJU17" s="5"/>
      <c r="HJV17" s="5"/>
      <c r="HJW17" s="5"/>
      <c r="HJX17" s="5"/>
      <c r="HJY17" s="5"/>
      <c r="HJZ17" s="5"/>
      <c r="HKA17" s="5"/>
      <c r="HKB17" s="5"/>
      <c r="HKC17" s="5"/>
      <c r="HKD17" s="5"/>
      <c r="HKE17" s="5"/>
      <c r="HKF17" s="5"/>
      <c r="HKG17" s="5"/>
      <c r="HKH17" s="5"/>
      <c r="HKI17" s="5"/>
      <c r="HKJ17" s="5"/>
      <c r="HKK17" s="5"/>
      <c r="HKL17" s="5"/>
      <c r="HKM17" s="5"/>
      <c r="HKN17" s="5"/>
      <c r="HKO17" s="5"/>
      <c r="HKP17" s="5"/>
      <c r="HKQ17" s="5"/>
      <c r="HKR17" s="5"/>
      <c r="HKS17" s="5"/>
      <c r="HKT17" s="5"/>
      <c r="HKU17" s="5"/>
      <c r="HKV17" s="5"/>
      <c r="HKW17" s="5"/>
      <c r="HKX17" s="5"/>
      <c r="HKY17" s="5"/>
      <c r="HKZ17" s="5"/>
      <c r="HLA17" s="5"/>
      <c r="HLB17" s="5"/>
      <c r="HLC17" s="5"/>
      <c r="HLD17" s="5"/>
      <c r="HLE17" s="5"/>
      <c r="HLF17" s="5"/>
      <c r="HLG17" s="5"/>
      <c r="HLH17" s="5"/>
      <c r="HLI17" s="5"/>
      <c r="HLJ17" s="5"/>
      <c r="HLK17" s="5"/>
      <c r="HLL17" s="5"/>
      <c r="HLM17" s="5"/>
      <c r="HLN17" s="5"/>
      <c r="HLO17" s="5"/>
      <c r="HLP17" s="5"/>
      <c r="HLQ17" s="5"/>
      <c r="HLR17" s="5"/>
      <c r="HLS17" s="5"/>
      <c r="HLT17" s="5"/>
      <c r="HLU17" s="5"/>
      <c r="HLV17" s="5"/>
      <c r="HLW17" s="5"/>
      <c r="HLX17" s="5"/>
      <c r="HLY17" s="5"/>
      <c r="HLZ17" s="5"/>
      <c r="HMA17" s="5"/>
      <c r="HMB17" s="5"/>
      <c r="HMC17" s="5"/>
      <c r="HMD17" s="5"/>
      <c r="HME17" s="5"/>
      <c r="HMF17" s="5"/>
      <c r="HMG17" s="5"/>
      <c r="HMH17" s="5"/>
      <c r="HMI17" s="5"/>
      <c r="HMJ17" s="5"/>
      <c r="HMK17" s="5"/>
      <c r="HML17" s="5"/>
      <c r="HMM17" s="5"/>
      <c r="HMN17" s="5"/>
      <c r="HMO17" s="5"/>
      <c r="HMP17" s="5"/>
      <c r="HMQ17" s="5"/>
      <c r="HMR17" s="5"/>
      <c r="HMS17" s="5"/>
      <c r="HMT17" s="5"/>
      <c r="HMU17" s="5"/>
      <c r="HMV17" s="5"/>
      <c r="HMW17" s="5"/>
      <c r="HMX17" s="5"/>
      <c r="HMY17" s="5"/>
      <c r="HMZ17" s="5"/>
      <c r="HNA17" s="5"/>
      <c r="HNB17" s="5"/>
      <c r="HNC17" s="5"/>
      <c r="HND17" s="5"/>
      <c r="HNE17" s="5"/>
      <c r="HNF17" s="5"/>
      <c r="HNG17" s="5"/>
      <c r="HNH17" s="5"/>
      <c r="HNI17" s="5"/>
      <c r="HNJ17" s="5"/>
      <c r="HNK17" s="5"/>
      <c r="HNL17" s="5"/>
      <c r="HNM17" s="5"/>
      <c r="HNN17" s="5"/>
      <c r="HNO17" s="5"/>
      <c r="HNP17" s="5"/>
      <c r="HNQ17" s="5"/>
      <c r="HNR17" s="5"/>
      <c r="HNS17" s="5"/>
      <c r="HNT17" s="5"/>
      <c r="HNU17" s="5"/>
      <c r="HNV17" s="5"/>
      <c r="HNW17" s="5"/>
      <c r="HNX17" s="5"/>
      <c r="HNY17" s="5"/>
      <c r="HNZ17" s="5"/>
      <c r="HOA17" s="5"/>
      <c r="HOB17" s="5"/>
      <c r="HOC17" s="5"/>
      <c r="HOD17" s="5"/>
      <c r="HOE17" s="5"/>
      <c r="HOF17" s="5"/>
      <c r="HOG17" s="5"/>
      <c r="HOH17" s="5"/>
      <c r="HOI17" s="5"/>
      <c r="HOJ17" s="5"/>
      <c r="HOK17" s="5"/>
      <c r="HOL17" s="5"/>
      <c r="HOM17" s="5"/>
      <c r="HON17" s="5"/>
      <c r="HOO17" s="5"/>
      <c r="HOP17" s="5"/>
      <c r="HOQ17" s="5"/>
      <c r="HOR17" s="5"/>
      <c r="HOS17" s="5"/>
      <c r="HOT17" s="5"/>
      <c r="HOU17" s="5"/>
      <c r="HOV17" s="5"/>
      <c r="HOW17" s="5"/>
      <c r="HOX17" s="5"/>
      <c r="HOY17" s="5"/>
      <c r="HOZ17" s="5"/>
      <c r="HPA17" s="5"/>
      <c r="HPB17" s="5"/>
      <c r="HPC17" s="5"/>
      <c r="HPD17" s="5"/>
      <c r="HPE17" s="5"/>
      <c r="HPF17" s="5"/>
      <c r="HPG17" s="5"/>
      <c r="HPH17" s="5"/>
      <c r="HPI17" s="5"/>
      <c r="HPJ17" s="5"/>
      <c r="HPK17" s="5"/>
      <c r="HPL17" s="5"/>
      <c r="HPM17" s="5"/>
      <c r="HPN17" s="5"/>
      <c r="HPO17" s="5"/>
      <c r="HPP17" s="5"/>
      <c r="HPQ17" s="5"/>
      <c r="HPR17" s="5"/>
      <c r="HPS17" s="5"/>
      <c r="HPT17" s="5"/>
      <c r="HPU17" s="5"/>
      <c r="HPV17" s="5"/>
      <c r="HPW17" s="5"/>
      <c r="HPX17" s="5"/>
      <c r="HPY17" s="5"/>
      <c r="HPZ17" s="5"/>
      <c r="HQA17" s="5"/>
      <c r="HQB17" s="5"/>
      <c r="HQC17" s="5"/>
      <c r="HQD17" s="5"/>
      <c r="HQE17" s="5"/>
      <c r="HQF17" s="5"/>
      <c r="HQG17" s="5"/>
      <c r="HQH17" s="5"/>
      <c r="HQI17" s="5"/>
      <c r="HQJ17" s="5"/>
      <c r="HQK17" s="5"/>
      <c r="HQL17" s="5"/>
      <c r="HQM17" s="5"/>
      <c r="HQN17" s="5"/>
      <c r="HQO17" s="5"/>
      <c r="HQP17" s="5"/>
      <c r="HQQ17" s="5"/>
      <c r="HQR17" s="5"/>
      <c r="HQS17" s="5"/>
      <c r="HQT17" s="5"/>
      <c r="HQU17" s="5"/>
      <c r="HQV17" s="5"/>
      <c r="HQW17" s="5"/>
      <c r="HQX17" s="5"/>
      <c r="HQY17" s="5"/>
      <c r="HQZ17" s="5"/>
      <c r="HRA17" s="5"/>
      <c r="HRB17" s="5"/>
      <c r="HRC17" s="5"/>
      <c r="HRD17" s="5"/>
      <c r="HRE17" s="5"/>
      <c r="HRF17" s="5"/>
      <c r="HRG17" s="5"/>
      <c r="HRH17" s="5"/>
      <c r="HRI17" s="5"/>
      <c r="HRJ17" s="5"/>
      <c r="HRK17" s="5"/>
      <c r="HRL17" s="5"/>
      <c r="HRM17" s="5"/>
      <c r="HRN17" s="5"/>
      <c r="HRO17" s="5"/>
      <c r="HRP17" s="5"/>
      <c r="HRQ17" s="5"/>
      <c r="HRR17" s="5"/>
      <c r="HRS17" s="5"/>
      <c r="HRT17" s="5"/>
      <c r="HRU17" s="5"/>
      <c r="HRV17" s="5"/>
      <c r="HRW17" s="5"/>
      <c r="HRX17" s="5"/>
      <c r="HRY17" s="5"/>
      <c r="HRZ17" s="5"/>
      <c r="HSA17" s="5"/>
      <c r="HSB17" s="5"/>
      <c r="HSC17" s="5"/>
      <c r="HSD17" s="5"/>
      <c r="HSE17" s="5"/>
      <c r="HSF17" s="5"/>
      <c r="HSG17" s="5"/>
      <c r="HSH17" s="5"/>
      <c r="HSI17" s="5"/>
      <c r="HSJ17" s="5"/>
      <c r="HSK17" s="5"/>
      <c r="HSL17" s="5"/>
      <c r="HSM17" s="5"/>
      <c r="HSN17" s="5"/>
      <c r="HSO17" s="5"/>
      <c r="HSP17" s="5"/>
      <c r="HSQ17" s="5"/>
      <c r="HSR17" s="5"/>
      <c r="HSS17" s="5"/>
      <c r="HST17" s="5"/>
      <c r="HSU17" s="5"/>
      <c r="HSV17" s="5"/>
      <c r="HSW17" s="5"/>
      <c r="HSX17" s="5"/>
      <c r="HSY17" s="5"/>
      <c r="HSZ17" s="5"/>
      <c r="HTA17" s="5"/>
      <c r="HTB17" s="5"/>
      <c r="HTC17" s="5"/>
      <c r="HTD17" s="5"/>
      <c r="HTE17" s="5"/>
      <c r="HTF17" s="5"/>
      <c r="HTG17" s="5"/>
      <c r="HTH17" s="5"/>
      <c r="HTI17" s="5"/>
      <c r="HTJ17" s="5"/>
      <c r="HTK17" s="5"/>
      <c r="HTL17" s="5"/>
      <c r="HTM17" s="5"/>
      <c r="HTN17" s="5"/>
      <c r="HTO17" s="5"/>
      <c r="HTP17" s="5"/>
      <c r="HTQ17" s="5"/>
      <c r="HTR17" s="5"/>
      <c r="HTS17" s="5"/>
      <c r="HTT17" s="5"/>
      <c r="HTU17" s="5"/>
      <c r="HTV17" s="5"/>
      <c r="HTW17" s="5"/>
      <c r="HTX17" s="5"/>
      <c r="HTY17" s="5"/>
      <c r="HTZ17" s="5"/>
      <c r="HUA17" s="5"/>
      <c r="HUB17" s="5"/>
      <c r="HUC17" s="5"/>
      <c r="HUD17" s="5"/>
      <c r="HUE17" s="5"/>
      <c r="HUF17" s="5"/>
      <c r="HUG17" s="5"/>
      <c r="HUH17" s="5"/>
      <c r="HUI17" s="5"/>
      <c r="HUJ17" s="5"/>
      <c r="HUK17" s="5"/>
      <c r="HUL17" s="5"/>
      <c r="HUM17" s="5"/>
      <c r="HUN17" s="5"/>
      <c r="HUO17" s="5"/>
      <c r="HUP17" s="5"/>
      <c r="HUQ17" s="5"/>
      <c r="HUR17" s="5"/>
      <c r="HUS17" s="5"/>
      <c r="HUT17" s="5"/>
      <c r="HUU17" s="5"/>
      <c r="HUV17" s="5"/>
      <c r="HUW17" s="5"/>
      <c r="HUX17" s="5"/>
      <c r="HUY17" s="5"/>
      <c r="HUZ17" s="5"/>
      <c r="HVA17" s="5"/>
      <c r="HVB17" s="5"/>
      <c r="HVC17" s="5"/>
      <c r="HVD17" s="5"/>
      <c r="HVE17" s="5"/>
      <c r="HVF17" s="5"/>
      <c r="HVG17" s="5"/>
      <c r="HVH17" s="5"/>
      <c r="HVI17" s="5"/>
      <c r="HVJ17" s="5"/>
      <c r="HVK17" s="5"/>
      <c r="HVL17" s="5"/>
      <c r="HVM17" s="5"/>
      <c r="HVN17" s="5"/>
      <c r="HVO17" s="5"/>
      <c r="HVP17" s="5"/>
      <c r="HVQ17" s="5"/>
      <c r="HVR17" s="5"/>
      <c r="HVS17" s="5"/>
      <c r="HVT17" s="5"/>
      <c r="HVU17" s="5"/>
      <c r="HVV17" s="5"/>
      <c r="HVW17" s="5"/>
      <c r="HVX17" s="5"/>
      <c r="HVY17" s="5"/>
      <c r="HVZ17" s="5"/>
      <c r="HWA17" s="5"/>
      <c r="HWB17" s="5"/>
      <c r="HWC17" s="5"/>
      <c r="HWD17" s="5"/>
      <c r="HWE17" s="5"/>
      <c r="HWF17" s="5"/>
      <c r="HWG17" s="5"/>
      <c r="HWH17" s="5"/>
      <c r="HWI17" s="5"/>
      <c r="HWJ17" s="5"/>
      <c r="HWK17" s="5"/>
      <c r="HWL17" s="5"/>
      <c r="HWM17" s="5"/>
      <c r="HWN17" s="5"/>
      <c r="HWO17" s="5"/>
      <c r="HWP17" s="5"/>
      <c r="HWQ17" s="5"/>
      <c r="HWR17" s="5"/>
      <c r="HWS17" s="5"/>
      <c r="HWT17" s="5"/>
      <c r="HWU17" s="5"/>
      <c r="HWV17" s="5"/>
      <c r="HWW17" s="5"/>
      <c r="HWX17" s="5"/>
      <c r="HWY17" s="5"/>
      <c r="HWZ17" s="5"/>
      <c r="HXA17" s="5"/>
      <c r="HXB17" s="5"/>
      <c r="HXC17" s="5"/>
      <c r="HXD17" s="5"/>
      <c r="HXE17" s="5"/>
      <c r="HXF17" s="5"/>
      <c r="HXG17" s="5"/>
      <c r="HXH17" s="5"/>
      <c r="HXI17" s="5"/>
      <c r="HXJ17" s="5"/>
      <c r="HXK17" s="5"/>
      <c r="HXL17" s="5"/>
      <c r="HXM17" s="5"/>
      <c r="HXN17" s="5"/>
      <c r="HXO17" s="5"/>
      <c r="HXP17" s="5"/>
      <c r="HXQ17" s="5"/>
      <c r="HXR17" s="5"/>
      <c r="HXS17" s="5"/>
      <c r="HXT17" s="5"/>
      <c r="HXU17" s="5"/>
      <c r="HXV17" s="5"/>
      <c r="HXW17" s="5"/>
      <c r="HXX17" s="5"/>
      <c r="HXY17" s="5"/>
      <c r="HXZ17" s="5"/>
      <c r="HYA17" s="5"/>
      <c r="HYB17" s="5"/>
      <c r="HYC17" s="5"/>
      <c r="HYD17" s="5"/>
      <c r="HYE17" s="5"/>
      <c r="HYF17" s="5"/>
      <c r="HYG17" s="5"/>
      <c r="HYH17" s="5"/>
      <c r="HYI17" s="5"/>
      <c r="HYJ17" s="5"/>
      <c r="HYK17" s="5"/>
      <c r="HYL17" s="5"/>
      <c r="HYM17" s="5"/>
      <c r="HYN17" s="5"/>
      <c r="HYO17" s="5"/>
      <c r="HYP17" s="5"/>
      <c r="HYQ17" s="5"/>
      <c r="HYR17" s="5"/>
      <c r="HYS17" s="5"/>
      <c r="HYT17" s="5"/>
      <c r="HYU17" s="5"/>
      <c r="HYV17" s="5"/>
      <c r="HYW17" s="5"/>
      <c r="HYX17" s="5"/>
      <c r="HYY17" s="5"/>
      <c r="HYZ17" s="5"/>
      <c r="HZA17" s="5"/>
      <c r="HZB17" s="5"/>
      <c r="HZC17" s="5"/>
      <c r="HZD17" s="5"/>
      <c r="HZE17" s="5"/>
      <c r="HZF17" s="5"/>
      <c r="HZG17" s="5"/>
      <c r="HZH17" s="5"/>
      <c r="HZI17" s="5"/>
      <c r="HZJ17" s="5"/>
      <c r="HZK17" s="5"/>
      <c r="HZL17" s="5"/>
      <c r="HZM17" s="5"/>
      <c r="HZN17" s="5"/>
      <c r="HZO17" s="5"/>
      <c r="HZP17" s="5"/>
      <c r="HZQ17" s="5"/>
      <c r="HZR17" s="5"/>
      <c r="HZS17" s="5"/>
      <c r="HZT17" s="5"/>
      <c r="HZU17" s="5"/>
      <c r="HZV17" s="5"/>
      <c r="HZW17" s="5"/>
      <c r="HZX17" s="5"/>
      <c r="HZY17" s="5"/>
      <c r="HZZ17" s="5"/>
      <c r="IAA17" s="5"/>
      <c r="IAB17" s="5"/>
      <c r="IAC17" s="5"/>
      <c r="IAD17" s="5"/>
      <c r="IAE17" s="5"/>
      <c r="IAF17" s="5"/>
      <c r="IAG17" s="5"/>
      <c r="IAH17" s="5"/>
      <c r="IAI17" s="5"/>
      <c r="IAJ17" s="5"/>
      <c r="IAK17" s="5"/>
      <c r="IAL17" s="5"/>
      <c r="IAM17" s="5"/>
      <c r="IAN17" s="5"/>
      <c r="IAO17" s="5"/>
      <c r="IAP17" s="5"/>
      <c r="IAQ17" s="5"/>
      <c r="IAR17" s="5"/>
      <c r="IAS17" s="5"/>
      <c r="IAT17" s="5"/>
      <c r="IAU17" s="5"/>
      <c r="IAV17" s="5"/>
      <c r="IAW17" s="5"/>
      <c r="IAX17" s="5"/>
      <c r="IAY17" s="5"/>
      <c r="IAZ17" s="5"/>
      <c r="IBA17" s="5"/>
      <c r="IBB17" s="5"/>
      <c r="IBC17" s="5"/>
      <c r="IBD17" s="5"/>
      <c r="IBE17" s="5"/>
      <c r="IBF17" s="5"/>
      <c r="IBG17" s="5"/>
      <c r="IBH17" s="5"/>
      <c r="IBI17" s="5"/>
      <c r="IBJ17" s="5"/>
      <c r="IBK17" s="5"/>
      <c r="IBL17" s="5"/>
      <c r="IBM17" s="5"/>
      <c r="IBN17" s="5"/>
      <c r="IBO17" s="5"/>
      <c r="IBP17" s="5"/>
      <c r="IBQ17" s="5"/>
      <c r="IBR17" s="5"/>
      <c r="IBS17" s="5"/>
      <c r="IBT17" s="5"/>
      <c r="IBU17" s="5"/>
      <c r="IBV17" s="5"/>
      <c r="IBW17" s="5"/>
      <c r="IBX17" s="5"/>
      <c r="IBY17" s="5"/>
      <c r="IBZ17" s="5"/>
      <c r="ICA17" s="5"/>
      <c r="ICB17" s="5"/>
      <c r="ICC17" s="5"/>
      <c r="ICD17" s="5"/>
      <c r="ICE17" s="5"/>
      <c r="ICF17" s="5"/>
      <c r="ICG17" s="5"/>
      <c r="ICH17" s="5"/>
      <c r="ICI17" s="5"/>
      <c r="ICJ17" s="5"/>
      <c r="ICK17" s="5"/>
      <c r="ICL17" s="5"/>
      <c r="ICM17" s="5"/>
      <c r="ICN17" s="5"/>
      <c r="ICO17" s="5"/>
      <c r="ICP17" s="5"/>
      <c r="ICQ17" s="5"/>
      <c r="ICR17" s="5"/>
      <c r="ICS17" s="5"/>
      <c r="ICT17" s="5"/>
      <c r="ICU17" s="5"/>
      <c r="ICV17" s="5"/>
      <c r="ICW17" s="5"/>
      <c r="ICX17" s="5"/>
      <c r="ICY17" s="5"/>
      <c r="ICZ17" s="5"/>
      <c r="IDA17" s="5"/>
      <c r="IDB17" s="5"/>
      <c r="IDC17" s="5"/>
      <c r="IDD17" s="5"/>
      <c r="IDE17" s="5"/>
      <c r="IDF17" s="5"/>
      <c r="IDG17" s="5"/>
      <c r="IDH17" s="5"/>
      <c r="IDI17" s="5"/>
      <c r="IDJ17" s="5"/>
      <c r="IDK17" s="5"/>
      <c r="IDL17" s="5"/>
      <c r="IDM17" s="5"/>
      <c r="IDN17" s="5"/>
      <c r="IDO17" s="5"/>
      <c r="IDP17" s="5"/>
      <c r="IDQ17" s="5"/>
      <c r="IDR17" s="5"/>
      <c r="IDS17" s="5"/>
      <c r="IDT17" s="5"/>
      <c r="IDU17" s="5"/>
      <c r="IDV17" s="5"/>
      <c r="IDW17" s="5"/>
      <c r="IDX17" s="5"/>
      <c r="IDY17" s="5"/>
      <c r="IDZ17" s="5"/>
      <c r="IEA17" s="5"/>
      <c r="IEB17" s="5"/>
      <c r="IEC17" s="5"/>
      <c r="IED17" s="5"/>
      <c r="IEE17" s="5"/>
      <c r="IEF17" s="5"/>
      <c r="IEG17" s="5"/>
      <c r="IEH17" s="5"/>
      <c r="IEI17" s="5"/>
      <c r="IEJ17" s="5"/>
      <c r="IEK17" s="5"/>
      <c r="IEL17" s="5"/>
      <c r="IEM17" s="5"/>
      <c r="IEN17" s="5"/>
      <c r="IEO17" s="5"/>
      <c r="IEP17" s="5"/>
      <c r="IEQ17" s="5"/>
      <c r="IER17" s="5"/>
      <c r="IES17" s="5"/>
      <c r="IET17" s="5"/>
      <c r="IEU17" s="5"/>
      <c r="IEV17" s="5"/>
      <c r="IEW17" s="5"/>
      <c r="IEX17" s="5"/>
      <c r="IEY17" s="5"/>
      <c r="IEZ17" s="5"/>
      <c r="IFA17" s="5"/>
      <c r="IFB17" s="5"/>
      <c r="IFC17" s="5"/>
      <c r="IFD17" s="5"/>
      <c r="IFE17" s="5"/>
      <c r="IFF17" s="5"/>
      <c r="IFG17" s="5"/>
      <c r="IFH17" s="5"/>
      <c r="IFI17" s="5"/>
      <c r="IFJ17" s="5"/>
      <c r="IFK17" s="5"/>
      <c r="IFL17" s="5"/>
      <c r="IFM17" s="5"/>
      <c r="IFN17" s="5"/>
      <c r="IFO17" s="5"/>
      <c r="IFP17" s="5"/>
      <c r="IFQ17" s="5"/>
      <c r="IFR17" s="5"/>
      <c r="IFS17" s="5"/>
      <c r="IFT17" s="5"/>
      <c r="IFU17" s="5"/>
      <c r="IFV17" s="5"/>
      <c r="IFW17" s="5"/>
      <c r="IFX17" s="5"/>
      <c r="IFY17" s="5"/>
      <c r="IFZ17" s="5"/>
      <c r="IGA17" s="5"/>
      <c r="IGB17" s="5"/>
      <c r="IGC17" s="5"/>
      <c r="IGD17" s="5"/>
      <c r="IGE17" s="5"/>
      <c r="IGF17" s="5"/>
      <c r="IGG17" s="5"/>
      <c r="IGH17" s="5"/>
      <c r="IGI17" s="5"/>
      <c r="IGJ17" s="5"/>
      <c r="IGK17" s="5"/>
      <c r="IGL17" s="5"/>
      <c r="IGM17" s="5"/>
      <c r="IGN17" s="5"/>
      <c r="IGO17" s="5"/>
      <c r="IGP17" s="5"/>
      <c r="IGQ17" s="5"/>
      <c r="IGR17" s="5"/>
      <c r="IGS17" s="5"/>
      <c r="IGT17" s="5"/>
      <c r="IGU17" s="5"/>
      <c r="IGV17" s="5"/>
      <c r="IGW17" s="5"/>
      <c r="IGX17" s="5"/>
      <c r="IGY17" s="5"/>
      <c r="IGZ17" s="5"/>
      <c r="IHA17" s="5"/>
      <c r="IHB17" s="5"/>
      <c r="IHC17" s="5"/>
      <c r="IHD17" s="5"/>
      <c r="IHE17" s="5"/>
      <c r="IHF17" s="5"/>
      <c r="IHG17" s="5"/>
      <c r="IHH17" s="5"/>
      <c r="IHI17" s="5"/>
      <c r="IHJ17" s="5"/>
      <c r="IHK17" s="5"/>
      <c r="IHL17" s="5"/>
      <c r="IHM17" s="5"/>
      <c r="IHN17" s="5"/>
      <c r="IHO17" s="5"/>
      <c r="IHP17" s="5"/>
      <c r="IHQ17" s="5"/>
      <c r="IHR17" s="5"/>
      <c r="IHS17" s="5"/>
      <c r="IHT17" s="5"/>
      <c r="IHU17" s="5"/>
      <c r="IHV17" s="5"/>
      <c r="IHW17" s="5"/>
      <c r="IHX17" s="5"/>
      <c r="IHY17" s="5"/>
      <c r="IHZ17" s="5"/>
      <c r="IIA17" s="5"/>
      <c r="IIB17" s="5"/>
      <c r="IIC17" s="5"/>
      <c r="IID17" s="5"/>
      <c r="IIE17" s="5"/>
      <c r="IIF17" s="5"/>
      <c r="IIG17" s="5"/>
      <c r="IIH17" s="5"/>
      <c r="III17" s="5"/>
      <c r="IIJ17" s="5"/>
      <c r="IIK17" s="5"/>
      <c r="IIL17" s="5"/>
      <c r="IIM17" s="5"/>
      <c r="IIN17" s="5"/>
      <c r="IIO17" s="5"/>
      <c r="IIP17" s="5"/>
      <c r="IIQ17" s="5"/>
      <c r="IIR17" s="5"/>
      <c r="IIS17" s="5"/>
      <c r="IIT17" s="5"/>
      <c r="IIU17" s="5"/>
      <c r="IIV17" s="5"/>
      <c r="IIW17" s="5"/>
      <c r="IIX17" s="5"/>
      <c r="IIY17" s="5"/>
      <c r="IIZ17" s="5"/>
      <c r="IJA17" s="5"/>
      <c r="IJB17" s="5"/>
      <c r="IJC17" s="5"/>
      <c r="IJD17" s="5"/>
      <c r="IJE17" s="5"/>
      <c r="IJF17" s="5"/>
      <c r="IJG17" s="5"/>
      <c r="IJH17" s="5"/>
      <c r="IJI17" s="5"/>
      <c r="IJJ17" s="5"/>
      <c r="IJK17" s="5"/>
      <c r="IJL17" s="5"/>
      <c r="IJM17" s="5"/>
      <c r="IJN17" s="5"/>
      <c r="IJO17" s="5"/>
      <c r="IJP17" s="5"/>
      <c r="IJQ17" s="5"/>
      <c r="IJR17" s="5"/>
      <c r="IJS17" s="5"/>
      <c r="IJT17" s="5"/>
      <c r="IJU17" s="5"/>
      <c r="IJV17" s="5"/>
      <c r="IJW17" s="5"/>
      <c r="IJX17" s="5"/>
      <c r="IJY17" s="5"/>
      <c r="IJZ17" s="5"/>
      <c r="IKA17" s="5"/>
      <c r="IKB17" s="5"/>
      <c r="IKC17" s="5"/>
      <c r="IKD17" s="5"/>
      <c r="IKE17" s="5"/>
      <c r="IKF17" s="5"/>
      <c r="IKG17" s="5"/>
      <c r="IKH17" s="5"/>
      <c r="IKI17" s="5"/>
      <c r="IKJ17" s="5"/>
      <c r="IKK17" s="5"/>
      <c r="IKL17" s="5"/>
      <c r="IKM17" s="5"/>
      <c r="IKN17" s="5"/>
      <c r="IKO17" s="5"/>
      <c r="IKP17" s="5"/>
      <c r="IKQ17" s="5"/>
      <c r="IKR17" s="5"/>
      <c r="IKS17" s="5"/>
      <c r="IKT17" s="5"/>
      <c r="IKU17" s="5"/>
      <c r="IKV17" s="5"/>
      <c r="IKW17" s="5"/>
      <c r="IKX17" s="5"/>
      <c r="IKY17" s="5"/>
      <c r="IKZ17" s="5"/>
      <c r="ILA17" s="5"/>
      <c r="ILB17" s="5"/>
      <c r="ILC17" s="5"/>
      <c r="ILD17" s="5"/>
      <c r="ILE17" s="5"/>
      <c r="ILF17" s="5"/>
      <c r="ILG17" s="5"/>
      <c r="ILH17" s="5"/>
      <c r="ILI17" s="5"/>
      <c r="ILJ17" s="5"/>
      <c r="ILK17" s="5"/>
      <c r="ILL17" s="5"/>
      <c r="ILM17" s="5"/>
      <c r="ILN17" s="5"/>
      <c r="ILO17" s="5"/>
      <c r="ILP17" s="5"/>
      <c r="ILQ17" s="5"/>
      <c r="ILR17" s="5"/>
      <c r="ILS17" s="5"/>
      <c r="ILT17" s="5"/>
      <c r="ILU17" s="5"/>
      <c r="ILV17" s="5"/>
      <c r="ILW17" s="5"/>
      <c r="ILX17" s="5"/>
      <c r="ILY17" s="5"/>
      <c r="ILZ17" s="5"/>
      <c r="IMA17" s="5"/>
      <c r="IMB17" s="5"/>
      <c r="IMC17" s="5"/>
      <c r="IMD17" s="5"/>
      <c r="IME17" s="5"/>
      <c r="IMF17" s="5"/>
      <c r="IMG17" s="5"/>
      <c r="IMH17" s="5"/>
      <c r="IMI17" s="5"/>
      <c r="IMJ17" s="5"/>
      <c r="IMK17" s="5"/>
      <c r="IML17" s="5"/>
      <c r="IMM17" s="5"/>
      <c r="IMN17" s="5"/>
      <c r="IMO17" s="5"/>
      <c r="IMP17" s="5"/>
      <c r="IMQ17" s="5"/>
      <c r="IMR17" s="5"/>
      <c r="IMS17" s="5"/>
      <c r="IMT17" s="5"/>
      <c r="IMU17" s="5"/>
      <c r="IMV17" s="5"/>
      <c r="IMW17" s="5"/>
      <c r="IMX17" s="5"/>
      <c r="IMY17" s="5"/>
      <c r="IMZ17" s="5"/>
      <c r="INA17" s="5"/>
      <c r="INB17" s="5"/>
      <c r="INC17" s="5"/>
      <c r="IND17" s="5"/>
      <c r="INE17" s="5"/>
      <c r="INF17" s="5"/>
      <c r="ING17" s="5"/>
      <c r="INH17" s="5"/>
      <c r="INI17" s="5"/>
      <c r="INJ17" s="5"/>
      <c r="INK17" s="5"/>
      <c r="INL17" s="5"/>
      <c r="INM17" s="5"/>
      <c r="INN17" s="5"/>
      <c r="INO17" s="5"/>
      <c r="INP17" s="5"/>
      <c r="INQ17" s="5"/>
      <c r="INR17" s="5"/>
      <c r="INS17" s="5"/>
      <c r="INT17" s="5"/>
      <c r="INU17" s="5"/>
      <c r="INV17" s="5"/>
      <c r="INW17" s="5"/>
      <c r="INX17" s="5"/>
      <c r="INY17" s="5"/>
      <c r="INZ17" s="5"/>
      <c r="IOA17" s="5"/>
      <c r="IOB17" s="5"/>
      <c r="IOC17" s="5"/>
      <c r="IOD17" s="5"/>
      <c r="IOE17" s="5"/>
      <c r="IOF17" s="5"/>
      <c r="IOG17" s="5"/>
      <c r="IOH17" s="5"/>
      <c r="IOI17" s="5"/>
      <c r="IOJ17" s="5"/>
      <c r="IOK17" s="5"/>
      <c r="IOL17" s="5"/>
      <c r="IOM17" s="5"/>
      <c r="ION17" s="5"/>
      <c r="IOO17" s="5"/>
      <c r="IOP17" s="5"/>
      <c r="IOQ17" s="5"/>
      <c r="IOR17" s="5"/>
      <c r="IOS17" s="5"/>
      <c r="IOT17" s="5"/>
      <c r="IOU17" s="5"/>
      <c r="IOV17" s="5"/>
      <c r="IOW17" s="5"/>
      <c r="IOX17" s="5"/>
      <c r="IOY17" s="5"/>
      <c r="IOZ17" s="5"/>
      <c r="IPA17" s="5"/>
      <c r="IPB17" s="5"/>
      <c r="IPC17" s="5"/>
      <c r="IPD17" s="5"/>
      <c r="IPE17" s="5"/>
      <c r="IPF17" s="5"/>
      <c r="IPG17" s="5"/>
      <c r="IPH17" s="5"/>
      <c r="IPI17" s="5"/>
      <c r="IPJ17" s="5"/>
      <c r="IPK17" s="5"/>
      <c r="IPL17" s="5"/>
      <c r="IPM17" s="5"/>
      <c r="IPN17" s="5"/>
      <c r="IPO17" s="5"/>
      <c r="IPP17" s="5"/>
      <c r="IPQ17" s="5"/>
      <c r="IPR17" s="5"/>
      <c r="IPS17" s="5"/>
      <c r="IPT17" s="5"/>
      <c r="IPU17" s="5"/>
      <c r="IPV17" s="5"/>
      <c r="IPW17" s="5"/>
      <c r="IPX17" s="5"/>
      <c r="IPY17" s="5"/>
      <c r="IPZ17" s="5"/>
      <c r="IQA17" s="5"/>
      <c r="IQB17" s="5"/>
      <c r="IQC17" s="5"/>
      <c r="IQD17" s="5"/>
      <c r="IQE17" s="5"/>
      <c r="IQF17" s="5"/>
      <c r="IQG17" s="5"/>
      <c r="IQH17" s="5"/>
      <c r="IQI17" s="5"/>
      <c r="IQJ17" s="5"/>
      <c r="IQK17" s="5"/>
      <c r="IQL17" s="5"/>
      <c r="IQM17" s="5"/>
      <c r="IQN17" s="5"/>
      <c r="IQO17" s="5"/>
      <c r="IQP17" s="5"/>
      <c r="IQQ17" s="5"/>
      <c r="IQR17" s="5"/>
      <c r="IQS17" s="5"/>
      <c r="IQT17" s="5"/>
      <c r="IQU17" s="5"/>
      <c r="IQV17" s="5"/>
      <c r="IQW17" s="5"/>
      <c r="IQX17" s="5"/>
      <c r="IQY17" s="5"/>
      <c r="IQZ17" s="5"/>
      <c r="IRA17" s="5"/>
      <c r="IRB17" s="5"/>
      <c r="IRC17" s="5"/>
      <c r="IRD17" s="5"/>
      <c r="IRE17" s="5"/>
      <c r="IRF17" s="5"/>
      <c r="IRG17" s="5"/>
      <c r="IRH17" s="5"/>
      <c r="IRI17" s="5"/>
      <c r="IRJ17" s="5"/>
      <c r="IRK17" s="5"/>
      <c r="IRL17" s="5"/>
      <c r="IRM17" s="5"/>
      <c r="IRN17" s="5"/>
      <c r="IRO17" s="5"/>
      <c r="IRP17" s="5"/>
      <c r="IRQ17" s="5"/>
      <c r="IRR17" s="5"/>
      <c r="IRS17" s="5"/>
      <c r="IRT17" s="5"/>
      <c r="IRU17" s="5"/>
      <c r="IRV17" s="5"/>
      <c r="IRW17" s="5"/>
      <c r="IRX17" s="5"/>
      <c r="IRY17" s="5"/>
      <c r="IRZ17" s="5"/>
      <c r="ISA17" s="5"/>
      <c r="ISB17" s="5"/>
      <c r="ISC17" s="5"/>
      <c r="ISD17" s="5"/>
      <c r="ISE17" s="5"/>
      <c r="ISF17" s="5"/>
      <c r="ISG17" s="5"/>
      <c r="ISH17" s="5"/>
      <c r="ISI17" s="5"/>
      <c r="ISJ17" s="5"/>
      <c r="ISK17" s="5"/>
      <c r="ISL17" s="5"/>
      <c r="ISM17" s="5"/>
      <c r="ISN17" s="5"/>
      <c r="ISO17" s="5"/>
      <c r="ISP17" s="5"/>
      <c r="ISQ17" s="5"/>
      <c r="ISR17" s="5"/>
      <c r="ISS17" s="5"/>
      <c r="IST17" s="5"/>
      <c r="ISU17" s="5"/>
      <c r="ISV17" s="5"/>
      <c r="ISW17" s="5"/>
      <c r="ISX17" s="5"/>
      <c r="ISY17" s="5"/>
      <c r="ISZ17" s="5"/>
      <c r="ITA17" s="5"/>
      <c r="ITB17" s="5"/>
      <c r="ITC17" s="5"/>
      <c r="ITD17" s="5"/>
      <c r="ITE17" s="5"/>
      <c r="ITF17" s="5"/>
      <c r="ITG17" s="5"/>
      <c r="ITH17" s="5"/>
      <c r="ITI17" s="5"/>
      <c r="ITJ17" s="5"/>
      <c r="ITK17" s="5"/>
      <c r="ITL17" s="5"/>
      <c r="ITM17" s="5"/>
      <c r="ITN17" s="5"/>
      <c r="ITO17" s="5"/>
      <c r="ITP17" s="5"/>
      <c r="ITQ17" s="5"/>
      <c r="ITR17" s="5"/>
      <c r="ITS17" s="5"/>
      <c r="ITT17" s="5"/>
      <c r="ITU17" s="5"/>
      <c r="ITV17" s="5"/>
      <c r="ITW17" s="5"/>
      <c r="ITX17" s="5"/>
      <c r="ITY17" s="5"/>
      <c r="ITZ17" s="5"/>
      <c r="IUA17" s="5"/>
      <c r="IUB17" s="5"/>
      <c r="IUC17" s="5"/>
      <c r="IUD17" s="5"/>
      <c r="IUE17" s="5"/>
      <c r="IUF17" s="5"/>
      <c r="IUG17" s="5"/>
      <c r="IUH17" s="5"/>
      <c r="IUI17" s="5"/>
      <c r="IUJ17" s="5"/>
      <c r="IUK17" s="5"/>
      <c r="IUL17" s="5"/>
      <c r="IUM17" s="5"/>
      <c r="IUN17" s="5"/>
      <c r="IUO17" s="5"/>
      <c r="IUP17" s="5"/>
      <c r="IUQ17" s="5"/>
      <c r="IUR17" s="5"/>
      <c r="IUS17" s="5"/>
      <c r="IUT17" s="5"/>
      <c r="IUU17" s="5"/>
      <c r="IUV17" s="5"/>
      <c r="IUW17" s="5"/>
      <c r="IUX17" s="5"/>
      <c r="IUY17" s="5"/>
      <c r="IUZ17" s="5"/>
      <c r="IVA17" s="5"/>
      <c r="IVB17" s="5"/>
      <c r="IVC17" s="5"/>
      <c r="IVD17" s="5"/>
      <c r="IVE17" s="5"/>
      <c r="IVF17" s="5"/>
      <c r="IVG17" s="5"/>
      <c r="IVH17" s="5"/>
      <c r="IVI17" s="5"/>
      <c r="IVJ17" s="5"/>
      <c r="IVK17" s="5"/>
      <c r="IVL17" s="5"/>
      <c r="IVM17" s="5"/>
      <c r="IVN17" s="5"/>
      <c r="IVO17" s="5"/>
      <c r="IVP17" s="5"/>
      <c r="IVQ17" s="5"/>
      <c r="IVR17" s="5"/>
      <c r="IVS17" s="5"/>
      <c r="IVT17" s="5"/>
      <c r="IVU17" s="5"/>
      <c r="IVV17" s="5"/>
      <c r="IVW17" s="5"/>
      <c r="IVX17" s="5"/>
      <c r="IVY17" s="5"/>
      <c r="IVZ17" s="5"/>
      <c r="IWA17" s="5"/>
      <c r="IWB17" s="5"/>
      <c r="IWC17" s="5"/>
      <c r="IWD17" s="5"/>
      <c r="IWE17" s="5"/>
      <c r="IWF17" s="5"/>
      <c r="IWG17" s="5"/>
      <c r="IWH17" s="5"/>
      <c r="IWI17" s="5"/>
      <c r="IWJ17" s="5"/>
      <c r="IWK17" s="5"/>
      <c r="IWL17" s="5"/>
      <c r="IWM17" s="5"/>
      <c r="IWN17" s="5"/>
      <c r="IWO17" s="5"/>
      <c r="IWP17" s="5"/>
      <c r="IWQ17" s="5"/>
      <c r="IWR17" s="5"/>
      <c r="IWS17" s="5"/>
      <c r="IWT17" s="5"/>
      <c r="IWU17" s="5"/>
      <c r="IWV17" s="5"/>
      <c r="IWW17" s="5"/>
      <c r="IWX17" s="5"/>
      <c r="IWY17" s="5"/>
      <c r="IWZ17" s="5"/>
      <c r="IXA17" s="5"/>
      <c r="IXB17" s="5"/>
      <c r="IXC17" s="5"/>
      <c r="IXD17" s="5"/>
      <c r="IXE17" s="5"/>
      <c r="IXF17" s="5"/>
      <c r="IXG17" s="5"/>
      <c r="IXH17" s="5"/>
      <c r="IXI17" s="5"/>
      <c r="IXJ17" s="5"/>
      <c r="IXK17" s="5"/>
      <c r="IXL17" s="5"/>
      <c r="IXM17" s="5"/>
      <c r="IXN17" s="5"/>
      <c r="IXO17" s="5"/>
      <c r="IXP17" s="5"/>
      <c r="IXQ17" s="5"/>
      <c r="IXR17" s="5"/>
      <c r="IXS17" s="5"/>
      <c r="IXT17" s="5"/>
      <c r="IXU17" s="5"/>
      <c r="IXV17" s="5"/>
      <c r="IXW17" s="5"/>
      <c r="IXX17" s="5"/>
      <c r="IXY17" s="5"/>
      <c r="IXZ17" s="5"/>
      <c r="IYA17" s="5"/>
      <c r="IYB17" s="5"/>
      <c r="IYC17" s="5"/>
      <c r="IYD17" s="5"/>
      <c r="IYE17" s="5"/>
      <c r="IYF17" s="5"/>
      <c r="IYG17" s="5"/>
      <c r="IYH17" s="5"/>
      <c r="IYI17" s="5"/>
      <c r="IYJ17" s="5"/>
      <c r="IYK17" s="5"/>
      <c r="IYL17" s="5"/>
      <c r="IYM17" s="5"/>
      <c r="IYN17" s="5"/>
      <c r="IYO17" s="5"/>
      <c r="IYP17" s="5"/>
      <c r="IYQ17" s="5"/>
      <c r="IYR17" s="5"/>
      <c r="IYS17" s="5"/>
      <c r="IYT17" s="5"/>
      <c r="IYU17" s="5"/>
      <c r="IYV17" s="5"/>
      <c r="IYW17" s="5"/>
      <c r="IYX17" s="5"/>
      <c r="IYY17" s="5"/>
      <c r="IYZ17" s="5"/>
      <c r="IZA17" s="5"/>
      <c r="IZB17" s="5"/>
      <c r="IZC17" s="5"/>
      <c r="IZD17" s="5"/>
      <c r="IZE17" s="5"/>
      <c r="IZF17" s="5"/>
      <c r="IZG17" s="5"/>
      <c r="IZH17" s="5"/>
      <c r="IZI17" s="5"/>
      <c r="IZJ17" s="5"/>
      <c r="IZK17" s="5"/>
      <c r="IZL17" s="5"/>
      <c r="IZM17" s="5"/>
      <c r="IZN17" s="5"/>
      <c r="IZO17" s="5"/>
      <c r="IZP17" s="5"/>
      <c r="IZQ17" s="5"/>
      <c r="IZR17" s="5"/>
      <c r="IZS17" s="5"/>
      <c r="IZT17" s="5"/>
      <c r="IZU17" s="5"/>
      <c r="IZV17" s="5"/>
      <c r="IZW17" s="5"/>
      <c r="IZX17" s="5"/>
      <c r="IZY17" s="5"/>
      <c r="IZZ17" s="5"/>
      <c r="JAA17" s="5"/>
      <c r="JAB17" s="5"/>
      <c r="JAC17" s="5"/>
      <c r="JAD17" s="5"/>
      <c r="JAE17" s="5"/>
      <c r="JAF17" s="5"/>
      <c r="JAG17" s="5"/>
      <c r="JAH17" s="5"/>
      <c r="JAI17" s="5"/>
      <c r="JAJ17" s="5"/>
      <c r="JAK17" s="5"/>
      <c r="JAL17" s="5"/>
      <c r="JAM17" s="5"/>
      <c r="JAN17" s="5"/>
      <c r="JAO17" s="5"/>
      <c r="JAP17" s="5"/>
      <c r="JAQ17" s="5"/>
      <c r="JAR17" s="5"/>
      <c r="JAS17" s="5"/>
      <c r="JAT17" s="5"/>
      <c r="JAU17" s="5"/>
      <c r="JAV17" s="5"/>
      <c r="JAW17" s="5"/>
      <c r="JAX17" s="5"/>
      <c r="JAY17" s="5"/>
      <c r="JAZ17" s="5"/>
      <c r="JBA17" s="5"/>
      <c r="JBB17" s="5"/>
      <c r="JBC17" s="5"/>
      <c r="JBD17" s="5"/>
      <c r="JBE17" s="5"/>
      <c r="JBF17" s="5"/>
      <c r="JBG17" s="5"/>
      <c r="JBH17" s="5"/>
      <c r="JBI17" s="5"/>
      <c r="JBJ17" s="5"/>
      <c r="JBK17" s="5"/>
      <c r="JBL17" s="5"/>
      <c r="JBM17" s="5"/>
      <c r="JBN17" s="5"/>
      <c r="JBO17" s="5"/>
      <c r="JBP17" s="5"/>
      <c r="JBQ17" s="5"/>
      <c r="JBR17" s="5"/>
      <c r="JBS17" s="5"/>
      <c r="JBT17" s="5"/>
      <c r="JBU17" s="5"/>
      <c r="JBV17" s="5"/>
      <c r="JBW17" s="5"/>
      <c r="JBX17" s="5"/>
      <c r="JBY17" s="5"/>
      <c r="JBZ17" s="5"/>
      <c r="JCA17" s="5"/>
      <c r="JCB17" s="5"/>
      <c r="JCC17" s="5"/>
      <c r="JCD17" s="5"/>
      <c r="JCE17" s="5"/>
      <c r="JCF17" s="5"/>
      <c r="JCG17" s="5"/>
      <c r="JCH17" s="5"/>
      <c r="JCI17" s="5"/>
      <c r="JCJ17" s="5"/>
      <c r="JCK17" s="5"/>
      <c r="JCL17" s="5"/>
      <c r="JCM17" s="5"/>
      <c r="JCN17" s="5"/>
      <c r="JCO17" s="5"/>
      <c r="JCP17" s="5"/>
      <c r="JCQ17" s="5"/>
      <c r="JCR17" s="5"/>
      <c r="JCS17" s="5"/>
      <c r="JCT17" s="5"/>
      <c r="JCU17" s="5"/>
      <c r="JCV17" s="5"/>
      <c r="JCW17" s="5"/>
      <c r="JCX17" s="5"/>
      <c r="JCY17" s="5"/>
      <c r="JCZ17" s="5"/>
      <c r="JDA17" s="5"/>
      <c r="JDB17" s="5"/>
      <c r="JDC17" s="5"/>
      <c r="JDD17" s="5"/>
      <c r="JDE17" s="5"/>
      <c r="JDF17" s="5"/>
      <c r="JDG17" s="5"/>
      <c r="JDH17" s="5"/>
      <c r="JDI17" s="5"/>
      <c r="JDJ17" s="5"/>
      <c r="JDK17" s="5"/>
      <c r="JDL17" s="5"/>
      <c r="JDM17" s="5"/>
      <c r="JDN17" s="5"/>
      <c r="JDO17" s="5"/>
      <c r="JDP17" s="5"/>
      <c r="JDQ17" s="5"/>
      <c r="JDR17" s="5"/>
      <c r="JDS17" s="5"/>
      <c r="JDT17" s="5"/>
      <c r="JDU17" s="5"/>
      <c r="JDV17" s="5"/>
      <c r="JDW17" s="5"/>
      <c r="JDX17" s="5"/>
      <c r="JDY17" s="5"/>
      <c r="JDZ17" s="5"/>
      <c r="JEA17" s="5"/>
      <c r="JEB17" s="5"/>
      <c r="JEC17" s="5"/>
      <c r="JED17" s="5"/>
      <c r="JEE17" s="5"/>
      <c r="JEF17" s="5"/>
      <c r="JEG17" s="5"/>
      <c r="JEH17" s="5"/>
      <c r="JEI17" s="5"/>
      <c r="JEJ17" s="5"/>
      <c r="JEK17" s="5"/>
      <c r="JEL17" s="5"/>
      <c r="JEM17" s="5"/>
      <c r="JEN17" s="5"/>
      <c r="JEO17" s="5"/>
      <c r="JEP17" s="5"/>
      <c r="JEQ17" s="5"/>
      <c r="JER17" s="5"/>
      <c r="JES17" s="5"/>
      <c r="JET17" s="5"/>
      <c r="JEU17" s="5"/>
      <c r="JEV17" s="5"/>
      <c r="JEW17" s="5"/>
      <c r="JEX17" s="5"/>
      <c r="JEY17" s="5"/>
      <c r="JEZ17" s="5"/>
      <c r="JFA17" s="5"/>
      <c r="JFB17" s="5"/>
      <c r="JFC17" s="5"/>
      <c r="JFD17" s="5"/>
      <c r="JFE17" s="5"/>
      <c r="JFF17" s="5"/>
      <c r="JFG17" s="5"/>
      <c r="JFH17" s="5"/>
      <c r="JFI17" s="5"/>
      <c r="JFJ17" s="5"/>
      <c r="JFK17" s="5"/>
      <c r="JFL17" s="5"/>
      <c r="JFM17" s="5"/>
      <c r="JFN17" s="5"/>
      <c r="JFO17" s="5"/>
      <c r="JFP17" s="5"/>
      <c r="JFQ17" s="5"/>
      <c r="JFR17" s="5"/>
      <c r="JFS17" s="5"/>
      <c r="JFT17" s="5"/>
      <c r="JFU17" s="5"/>
      <c r="JFV17" s="5"/>
      <c r="JFW17" s="5"/>
      <c r="JFX17" s="5"/>
      <c r="JFY17" s="5"/>
      <c r="JFZ17" s="5"/>
      <c r="JGA17" s="5"/>
      <c r="JGB17" s="5"/>
      <c r="JGC17" s="5"/>
      <c r="JGD17" s="5"/>
      <c r="JGE17" s="5"/>
      <c r="JGF17" s="5"/>
      <c r="JGG17" s="5"/>
      <c r="JGH17" s="5"/>
      <c r="JGI17" s="5"/>
      <c r="JGJ17" s="5"/>
      <c r="JGK17" s="5"/>
      <c r="JGL17" s="5"/>
      <c r="JGM17" s="5"/>
      <c r="JGN17" s="5"/>
      <c r="JGO17" s="5"/>
      <c r="JGP17" s="5"/>
      <c r="JGQ17" s="5"/>
      <c r="JGR17" s="5"/>
      <c r="JGS17" s="5"/>
      <c r="JGT17" s="5"/>
      <c r="JGU17" s="5"/>
      <c r="JGV17" s="5"/>
      <c r="JGW17" s="5"/>
      <c r="JGX17" s="5"/>
      <c r="JGY17" s="5"/>
      <c r="JGZ17" s="5"/>
      <c r="JHA17" s="5"/>
      <c r="JHB17" s="5"/>
      <c r="JHC17" s="5"/>
      <c r="JHD17" s="5"/>
      <c r="JHE17" s="5"/>
      <c r="JHF17" s="5"/>
      <c r="JHG17" s="5"/>
      <c r="JHH17" s="5"/>
      <c r="JHI17" s="5"/>
      <c r="JHJ17" s="5"/>
      <c r="JHK17" s="5"/>
      <c r="JHL17" s="5"/>
      <c r="JHM17" s="5"/>
      <c r="JHN17" s="5"/>
      <c r="JHO17" s="5"/>
      <c r="JHP17" s="5"/>
      <c r="JHQ17" s="5"/>
      <c r="JHR17" s="5"/>
      <c r="JHS17" s="5"/>
      <c r="JHT17" s="5"/>
      <c r="JHU17" s="5"/>
      <c r="JHV17" s="5"/>
      <c r="JHW17" s="5"/>
      <c r="JHX17" s="5"/>
      <c r="JHY17" s="5"/>
      <c r="JHZ17" s="5"/>
      <c r="JIA17" s="5"/>
      <c r="JIB17" s="5"/>
      <c r="JIC17" s="5"/>
      <c r="JID17" s="5"/>
      <c r="JIE17" s="5"/>
      <c r="JIF17" s="5"/>
      <c r="JIG17" s="5"/>
      <c r="JIH17" s="5"/>
      <c r="JII17" s="5"/>
      <c r="JIJ17" s="5"/>
      <c r="JIK17" s="5"/>
      <c r="JIL17" s="5"/>
      <c r="JIM17" s="5"/>
      <c r="JIN17" s="5"/>
      <c r="JIO17" s="5"/>
      <c r="JIP17" s="5"/>
      <c r="JIQ17" s="5"/>
      <c r="JIR17" s="5"/>
      <c r="JIS17" s="5"/>
      <c r="JIT17" s="5"/>
      <c r="JIU17" s="5"/>
      <c r="JIV17" s="5"/>
      <c r="JIW17" s="5"/>
      <c r="JIX17" s="5"/>
      <c r="JIY17" s="5"/>
      <c r="JIZ17" s="5"/>
      <c r="JJA17" s="5"/>
      <c r="JJB17" s="5"/>
      <c r="JJC17" s="5"/>
      <c r="JJD17" s="5"/>
      <c r="JJE17" s="5"/>
      <c r="JJF17" s="5"/>
      <c r="JJG17" s="5"/>
      <c r="JJH17" s="5"/>
      <c r="JJI17" s="5"/>
      <c r="JJJ17" s="5"/>
      <c r="JJK17" s="5"/>
      <c r="JJL17" s="5"/>
      <c r="JJM17" s="5"/>
      <c r="JJN17" s="5"/>
      <c r="JJO17" s="5"/>
      <c r="JJP17" s="5"/>
      <c r="JJQ17" s="5"/>
      <c r="JJR17" s="5"/>
      <c r="JJS17" s="5"/>
      <c r="JJT17" s="5"/>
      <c r="JJU17" s="5"/>
      <c r="JJV17" s="5"/>
      <c r="JJW17" s="5"/>
      <c r="JJX17" s="5"/>
      <c r="JJY17" s="5"/>
      <c r="JJZ17" s="5"/>
      <c r="JKA17" s="5"/>
      <c r="JKB17" s="5"/>
      <c r="JKC17" s="5"/>
      <c r="JKD17" s="5"/>
      <c r="JKE17" s="5"/>
      <c r="JKF17" s="5"/>
      <c r="JKG17" s="5"/>
      <c r="JKH17" s="5"/>
      <c r="JKI17" s="5"/>
      <c r="JKJ17" s="5"/>
      <c r="JKK17" s="5"/>
      <c r="JKL17" s="5"/>
      <c r="JKM17" s="5"/>
      <c r="JKN17" s="5"/>
      <c r="JKO17" s="5"/>
      <c r="JKP17" s="5"/>
      <c r="JKQ17" s="5"/>
      <c r="JKR17" s="5"/>
      <c r="JKS17" s="5"/>
      <c r="JKT17" s="5"/>
      <c r="JKU17" s="5"/>
      <c r="JKV17" s="5"/>
      <c r="JKW17" s="5"/>
      <c r="JKX17" s="5"/>
      <c r="JKY17" s="5"/>
      <c r="JKZ17" s="5"/>
      <c r="JLA17" s="5"/>
      <c r="JLB17" s="5"/>
      <c r="JLC17" s="5"/>
      <c r="JLD17" s="5"/>
      <c r="JLE17" s="5"/>
      <c r="JLF17" s="5"/>
      <c r="JLG17" s="5"/>
      <c r="JLH17" s="5"/>
      <c r="JLI17" s="5"/>
      <c r="JLJ17" s="5"/>
      <c r="JLK17" s="5"/>
      <c r="JLL17" s="5"/>
      <c r="JLM17" s="5"/>
      <c r="JLN17" s="5"/>
      <c r="JLO17" s="5"/>
      <c r="JLP17" s="5"/>
      <c r="JLQ17" s="5"/>
      <c r="JLR17" s="5"/>
      <c r="JLS17" s="5"/>
      <c r="JLT17" s="5"/>
      <c r="JLU17" s="5"/>
      <c r="JLV17" s="5"/>
      <c r="JLW17" s="5"/>
      <c r="JLX17" s="5"/>
      <c r="JLY17" s="5"/>
      <c r="JLZ17" s="5"/>
      <c r="JMA17" s="5"/>
      <c r="JMB17" s="5"/>
      <c r="JMC17" s="5"/>
      <c r="JMD17" s="5"/>
      <c r="JME17" s="5"/>
      <c r="JMF17" s="5"/>
      <c r="JMG17" s="5"/>
      <c r="JMH17" s="5"/>
      <c r="JMI17" s="5"/>
      <c r="JMJ17" s="5"/>
      <c r="JMK17" s="5"/>
      <c r="JML17" s="5"/>
      <c r="JMM17" s="5"/>
      <c r="JMN17" s="5"/>
      <c r="JMO17" s="5"/>
      <c r="JMP17" s="5"/>
      <c r="JMQ17" s="5"/>
      <c r="JMR17" s="5"/>
      <c r="JMS17" s="5"/>
      <c r="JMT17" s="5"/>
      <c r="JMU17" s="5"/>
      <c r="JMV17" s="5"/>
      <c r="JMW17" s="5"/>
      <c r="JMX17" s="5"/>
      <c r="JMY17" s="5"/>
      <c r="JMZ17" s="5"/>
      <c r="JNA17" s="5"/>
      <c r="JNB17" s="5"/>
      <c r="JNC17" s="5"/>
      <c r="JND17" s="5"/>
      <c r="JNE17" s="5"/>
      <c r="JNF17" s="5"/>
      <c r="JNG17" s="5"/>
      <c r="JNH17" s="5"/>
      <c r="JNI17" s="5"/>
      <c r="JNJ17" s="5"/>
      <c r="JNK17" s="5"/>
      <c r="JNL17" s="5"/>
      <c r="JNM17" s="5"/>
      <c r="JNN17" s="5"/>
      <c r="JNO17" s="5"/>
      <c r="JNP17" s="5"/>
      <c r="JNQ17" s="5"/>
      <c r="JNR17" s="5"/>
      <c r="JNS17" s="5"/>
      <c r="JNT17" s="5"/>
      <c r="JNU17" s="5"/>
      <c r="JNV17" s="5"/>
      <c r="JNW17" s="5"/>
      <c r="JNX17" s="5"/>
      <c r="JNY17" s="5"/>
      <c r="JNZ17" s="5"/>
      <c r="JOA17" s="5"/>
      <c r="JOB17" s="5"/>
      <c r="JOC17" s="5"/>
      <c r="JOD17" s="5"/>
      <c r="JOE17" s="5"/>
      <c r="JOF17" s="5"/>
      <c r="JOG17" s="5"/>
      <c r="JOH17" s="5"/>
      <c r="JOI17" s="5"/>
      <c r="JOJ17" s="5"/>
      <c r="JOK17" s="5"/>
      <c r="JOL17" s="5"/>
      <c r="JOM17" s="5"/>
      <c r="JON17" s="5"/>
      <c r="JOO17" s="5"/>
      <c r="JOP17" s="5"/>
      <c r="JOQ17" s="5"/>
      <c r="JOR17" s="5"/>
      <c r="JOS17" s="5"/>
      <c r="JOT17" s="5"/>
      <c r="JOU17" s="5"/>
      <c r="JOV17" s="5"/>
      <c r="JOW17" s="5"/>
      <c r="JOX17" s="5"/>
      <c r="JOY17" s="5"/>
      <c r="JOZ17" s="5"/>
      <c r="JPA17" s="5"/>
      <c r="JPB17" s="5"/>
      <c r="JPC17" s="5"/>
      <c r="JPD17" s="5"/>
      <c r="JPE17" s="5"/>
      <c r="JPF17" s="5"/>
      <c r="JPG17" s="5"/>
      <c r="JPH17" s="5"/>
      <c r="JPI17" s="5"/>
      <c r="JPJ17" s="5"/>
      <c r="JPK17" s="5"/>
      <c r="JPL17" s="5"/>
      <c r="JPM17" s="5"/>
      <c r="JPN17" s="5"/>
      <c r="JPO17" s="5"/>
      <c r="JPP17" s="5"/>
      <c r="JPQ17" s="5"/>
      <c r="JPR17" s="5"/>
      <c r="JPS17" s="5"/>
      <c r="JPT17" s="5"/>
      <c r="JPU17" s="5"/>
      <c r="JPV17" s="5"/>
      <c r="JPW17" s="5"/>
      <c r="JPX17" s="5"/>
      <c r="JPY17" s="5"/>
      <c r="JPZ17" s="5"/>
      <c r="JQA17" s="5"/>
      <c r="JQB17" s="5"/>
      <c r="JQC17" s="5"/>
      <c r="JQD17" s="5"/>
      <c r="JQE17" s="5"/>
      <c r="JQF17" s="5"/>
      <c r="JQG17" s="5"/>
      <c r="JQH17" s="5"/>
      <c r="JQI17" s="5"/>
      <c r="JQJ17" s="5"/>
      <c r="JQK17" s="5"/>
      <c r="JQL17" s="5"/>
      <c r="JQM17" s="5"/>
      <c r="JQN17" s="5"/>
      <c r="JQO17" s="5"/>
      <c r="JQP17" s="5"/>
      <c r="JQQ17" s="5"/>
      <c r="JQR17" s="5"/>
      <c r="JQS17" s="5"/>
      <c r="JQT17" s="5"/>
      <c r="JQU17" s="5"/>
      <c r="JQV17" s="5"/>
      <c r="JQW17" s="5"/>
      <c r="JQX17" s="5"/>
      <c r="JQY17" s="5"/>
      <c r="JQZ17" s="5"/>
      <c r="JRA17" s="5"/>
      <c r="JRB17" s="5"/>
      <c r="JRC17" s="5"/>
      <c r="JRD17" s="5"/>
      <c r="JRE17" s="5"/>
      <c r="JRF17" s="5"/>
      <c r="JRG17" s="5"/>
      <c r="JRH17" s="5"/>
      <c r="JRI17" s="5"/>
      <c r="JRJ17" s="5"/>
      <c r="JRK17" s="5"/>
      <c r="JRL17" s="5"/>
      <c r="JRM17" s="5"/>
      <c r="JRN17" s="5"/>
      <c r="JRO17" s="5"/>
      <c r="JRP17" s="5"/>
      <c r="JRQ17" s="5"/>
      <c r="JRR17" s="5"/>
      <c r="JRS17" s="5"/>
      <c r="JRT17" s="5"/>
      <c r="JRU17" s="5"/>
      <c r="JRV17" s="5"/>
      <c r="JRW17" s="5"/>
      <c r="JRX17" s="5"/>
      <c r="JRY17" s="5"/>
      <c r="JRZ17" s="5"/>
      <c r="JSA17" s="5"/>
      <c r="JSB17" s="5"/>
      <c r="JSC17" s="5"/>
      <c r="JSD17" s="5"/>
      <c r="JSE17" s="5"/>
      <c r="JSF17" s="5"/>
      <c r="JSG17" s="5"/>
      <c r="JSH17" s="5"/>
      <c r="JSI17" s="5"/>
      <c r="JSJ17" s="5"/>
      <c r="JSK17" s="5"/>
      <c r="JSL17" s="5"/>
      <c r="JSM17" s="5"/>
      <c r="JSN17" s="5"/>
      <c r="JSO17" s="5"/>
      <c r="JSP17" s="5"/>
      <c r="JSQ17" s="5"/>
      <c r="JSR17" s="5"/>
      <c r="JSS17" s="5"/>
      <c r="JST17" s="5"/>
      <c r="JSU17" s="5"/>
      <c r="JSV17" s="5"/>
      <c r="JSW17" s="5"/>
      <c r="JSX17" s="5"/>
      <c r="JSY17" s="5"/>
      <c r="JSZ17" s="5"/>
      <c r="JTA17" s="5"/>
      <c r="JTB17" s="5"/>
      <c r="JTC17" s="5"/>
      <c r="JTD17" s="5"/>
      <c r="JTE17" s="5"/>
      <c r="JTF17" s="5"/>
      <c r="JTG17" s="5"/>
      <c r="JTH17" s="5"/>
      <c r="JTI17" s="5"/>
      <c r="JTJ17" s="5"/>
      <c r="JTK17" s="5"/>
      <c r="JTL17" s="5"/>
      <c r="JTM17" s="5"/>
      <c r="JTN17" s="5"/>
      <c r="JTO17" s="5"/>
      <c r="JTP17" s="5"/>
      <c r="JTQ17" s="5"/>
      <c r="JTR17" s="5"/>
      <c r="JTS17" s="5"/>
      <c r="JTT17" s="5"/>
      <c r="JTU17" s="5"/>
      <c r="JTV17" s="5"/>
      <c r="JTW17" s="5"/>
      <c r="JTX17" s="5"/>
      <c r="JTY17" s="5"/>
      <c r="JTZ17" s="5"/>
      <c r="JUA17" s="5"/>
      <c r="JUB17" s="5"/>
      <c r="JUC17" s="5"/>
      <c r="JUD17" s="5"/>
      <c r="JUE17" s="5"/>
      <c r="JUF17" s="5"/>
      <c r="JUG17" s="5"/>
      <c r="JUH17" s="5"/>
      <c r="JUI17" s="5"/>
      <c r="JUJ17" s="5"/>
      <c r="JUK17" s="5"/>
      <c r="JUL17" s="5"/>
      <c r="JUM17" s="5"/>
      <c r="JUN17" s="5"/>
      <c r="JUO17" s="5"/>
      <c r="JUP17" s="5"/>
      <c r="JUQ17" s="5"/>
      <c r="JUR17" s="5"/>
      <c r="JUS17" s="5"/>
      <c r="JUT17" s="5"/>
      <c r="JUU17" s="5"/>
      <c r="JUV17" s="5"/>
      <c r="JUW17" s="5"/>
      <c r="JUX17" s="5"/>
      <c r="JUY17" s="5"/>
      <c r="JUZ17" s="5"/>
      <c r="JVA17" s="5"/>
      <c r="JVB17" s="5"/>
      <c r="JVC17" s="5"/>
      <c r="JVD17" s="5"/>
      <c r="JVE17" s="5"/>
      <c r="JVF17" s="5"/>
      <c r="JVG17" s="5"/>
      <c r="JVH17" s="5"/>
      <c r="JVI17" s="5"/>
      <c r="JVJ17" s="5"/>
      <c r="JVK17" s="5"/>
      <c r="JVL17" s="5"/>
      <c r="JVM17" s="5"/>
      <c r="JVN17" s="5"/>
      <c r="JVO17" s="5"/>
      <c r="JVP17" s="5"/>
      <c r="JVQ17" s="5"/>
      <c r="JVR17" s="5"/>
      <c r="JVS17" s="5"/>
      <c r="JVT17" s="5"/>
      <c r="JVU17" s="5"/>
      <c r="JVV17" s="5"/>
      <c r="JVW17" s="5"/>
      <c r="JVX17" s="5"/>
      <c r="JVY17" s="5"/>
      <c r="JVZ17" s="5"/>
      <c r="JWA17" s="5"/>
      <c r="JWB17" s="5"/>
      <c r="JWC17" s="5"/>
      <c r="JWD17" s="5"/>
      <c r="JWE17" s="5"/>
      <c r="JWF17" s="5"/>
      <c r="JWG17" s="5"/>
      <c r="JWH17" s="5"/>
      <c r="JWI17" s="5"/>
      <c r="JWJ17" s="5"/>
      <c r="JWK17" s="5"/>
      <c r="JWL17" s="5"/>
      <c r="JWM17" s="5"/>
      <c r="JWN17" s="5"/>
      <c r="JWO17" s="5"/>
      <c r="JWP17" s="5"/>
      <c r="JWQ17" s="5"/>
      <c r="JWR17" s="5"/>
      <c r="JWS17" s="5"/>
      <c r="JWT17" s="5"/>
      <c r="JWU17" s="5"/>
      <c r="JWV17" s="5"/>
      <c r="JWW17" s="5"/>
      <c r="JWX17" s="5"/>
      <c r="JWY17" s="5"/>
      <c r="JWZ17" s="5"/>
      <c r="JXA17" s="5"/>
      <c r="JXB17" s="5"/>
      <c r="JXC17" s="5"/>
      <c r="JXD17" s="5"/>
      <c r="JXE17" s="5"/>
      <c r="JXF17" s="5"/>
      <c r="JXG17" s="5"/>
      <c r="JXH17" s="5"/>
      <c r="JXI17" s="5"/>
      <c r="JXJ17" s="5"/>
      <c r="JXK17" s="5"/>
      <c r="JXL17" s="5"/>
      <c r="JXM17" s="5"/>
      <c r="JXN17" s="5"/>
      <c r="JXO17" s="5"/>
      <c r="JXP17" s="5"/>
      <c r="JXQ17" s="5"/>
      <c r="JXR17" s="5"/>
      <c r="JXS17" s="5"/>
      <c r="JXT17" s="5"/>
      <c r="JXU17" s="5"/>
      <c r="JXV17" s="5"/>
      <c r="JXW17" s="5"/>
      <c r="JXX17" s="5"/>
      <c r="JXY17" s="5"/>
      <c r="JXZ17" s="5"/>
      <c r="JYA17" s="5"/>
      <c r="JYB17" s="5"/>
      <c r="JYC17" s="5"/>
      <c r="JYD17" s="5"/>
      <c r="JYE17" s="5"/>
      <c r="JYF17" s="5"/>
      <c r="JYG17" s="5"/>
      <c r="JYH17" s="5"/>
      <c r="JYI17" s="5"/>
      <c r="JYJ17" s="5"/>
      <c r="JYK17" s="5"/>
      <c r="JYL17" s="5"/>
      <c r="JYM17" s="5"/>
      <c r="JYN17" s="5"/>
      <c r="JYO17" s="5"/>
      <c r="JYP17" s="5"/>
      <c r="JYQ17" s="5"/>
      <c r="JYR17" s="5"/>
      <c r="JYS17" s="5"/>
      <c r="JYT17" s="5"/>
      <c r="JYU17" s="5"/>
      <c r="JYV17" s="5"/>
      <c r="JYW17" s="5"/>
      <c r="JYX17" s="5"/>
      <c r="JYY17" s="5"/>
      <c r="JYZ17" s="5"/>
      <c r="JZA17" s="5"/>
      <c r="JZB17" s="5"/>
      <c r="JZC17" s="5"/>
      <c r="JZD17" s="5"/>
      <c r="JZE17" s="5"/>
      <c r="JZF17" s="5"/>
      <c r="JZG17" s="5"/>
      <c r="JZH17" s="5"/>
      <c r="JZI17" s="5"/>
      <c r="JZJ17" s="5"/>
      <c r="JZK17" s="5"/>
      <c r="JZL17" s="5"/>
      <c r="JZM17" s="5"/>
      <c r="JZN17" s="5"/>
      <c r="JZO17" s="5"/>
      <c r="JZP17" s="5"/>
      <c r="JZQ17" s="5"/>
      <c r="JZR17" s="5"/>
      <c r="JZS17" s="5"/>
      <c r="JZT17" s="5"/>
      <c r="JZU17" s="5"/>
      <c r="JZV17" s="5"/>
      <c r="JZW17" s="5"/>
      <c r="JZX17" s="5"/>
      <c r="JZY17" s="5"/>
      <c r="JZZ17" s="5"/>
      <c r="KAA17" s="5"/>
      <c r="KAB17" s="5"/>
      <c r="KAC17" s="5"/>
      <c r="KAD17" s="5"/>
      <c r="KAE17" s="5"/>
      <c r="KAF17" s="5"/>
      <c r="KAG17" s="5"/>
      <c r="KAH17" s="5"/>
      <c r="KAI17" s="5"/>
      <c r="KAJ17" s="5"/>
      <c r="KAK17" s="5"/>
      <c r="KAL17" s="5"/>
      <c r="KAM17" s="5"/>
      <c r="KAN17" s="5"/>
      <c r="KAO17" s="5"/>
      <c r="KAP17" s="5"/>
      <c r="KAQ17" s="5"/>
      <c r="KAR17" s="5"/>
      <c r="KAS17" s="5"/>
      <c r="KAT17" s="5"/>
      <c r="KAU17" s="5"/>
      <c r="KAV17" s="5"/>
      <c r="KAW17" s="5"/>
      <c r="KAX17" s="5"/>
      <c r="KAY17" s="5"/>
      <c r="KAZ17" s="5"/>
      <c r="KBA17" s="5"/>
      <c r="KBB17" s="5"/>
      <c r="KBC17" s="5"/>
      <c r="KBD17" s="5"/>
      <c r="KBE17" s="5"/>
      <c r="KBF17" s="5"/>
      <c r="KBG17" s="5"/>
      <c r="KBH17" s="5"/>
      <c r="KBI17" s="5"/>
      <c r="KBJ17" s="5"/>
      <c r="KBK17" s="5"/>
      <c r="KBL17" s="5"/>
      <c r="KBM17" s="5"/>
      <c r="KBN17" s="5"/>
      <c r="KBO17" s="5"/>
      <c r="KBP17" s="5"/>
      <c r="KBQ17" s="5"/>
      <c r="KBR17" s="5"/>
      <c r="KBS17" s="5"/>
      <c r="KBT17" s="5"/>
      <c r="KBU17" s="5"/>
      <c r="KBV17" s="5"/>
      <c r="KBW17" s="5"/>
      <c r="KBX17" s="5"/>
      <c r="KBY17" s="5"/>
      <c r="KBZ17" s="5"/>
      <c r="KCA17" s="5"/>
      <c r="KCB17" s="5"/>
      <c r="KCC17" s="5"/>
      <c r="KCD17" s="5"/>
      <c r="KCE17" s="5"/>
      <c r="KCF17" s="5"/>
      <c r="KCG17" s="5"/>
      <c r="KCH17" s="5"/>
      <c r="KCI17" s="5"/>
      <c r="KCJ17" s="5"/>
      <c r="KCK17" s="5"/>
      <c r="KCL17" s="5"/>
      <c r="KCM17" s="5"/>
      <c r="KCN17" s="5"/>
      <c r="KCO17" s="5"/>
      <c r="KCP17" s="5"/>
      <c r="KCQ17" s="5"/>
      <c r="KCR17" s="5"/>
      <c r="KCS17" s="5"/>
      <c r="KCT17" s="5"/>
      <c r="KCU17" s="5"/>
      <c r="KCV17" s="5"/>
      <c r="KCW17" s="5"/>
      <c r="KCX17" s="5"/>
      <c r="KCY17" s="5"/>
      <c r="KCZ17" s="5"/>
      <c r="KDA17" s="5"/>
      <c r="KDB17" s="5"/>
      <c r="KDC17" s="5"/>
      <c r="KDD17" s="5"/>
      <c r="KDE17" s="5"/>
      <c r="KDF17" s="5"/>
      <c r="KDG17" s="5"/>
      <c r="KDH17" s="5"/>
      <c r="KDI17" s="5"/>
      <c r="KDJ17" s="5"/>
      <c r="KDK17" s="5"/>
      <c r="KDL17" s="5"/>
      <c r="KDM17" s="5"/>
      <c r="KDN17" s="5"/>
      <c r="KDO17" s="5"/>
      <c r="KDP17" s="5"/>
      <c r="KDQ17" s="5"/>
      <c r="KDR17" s="5"/>
      <c r="KDS17" s="5"/>
      <c r="KDT17" s="5"/>
      <c r="KDU17" s="5"/>
      <c r="KDV17" s="5"/>
      <c r="KDW17" s="5"/>
      <c r="KDX17" s="5"/>
      <c r="KDY17" s="5"/>
      <c r="KDZ17" s="5"/>
      <c r="KEA17" s="5"/>
      <c r="KEB17" s="5"/>
      <c r="KEC17" s="5"/>
      <c r="KED17" s="5"/>
      <c r="KEE17" s="5"/>
      <c r="KEF17" s="5"/>
      <c r="KEG17" s="5"/>
      <c r="KEH17" s="5"/>
      <c r="KEI17" s="5"/>
      <c r="KEJ17" s="5"/>
      <c r="KEK17" s="5"/>
      <c r="KEL17" s="5"/>
      <c r="KEM17" s="5"/>
      <c r="KEN17" s="5"/>
      <c r="KEO17" s="5"/>
      <c r="KEP17" s="5"/>
      <c r="KEQ17" s="5"/>
      <c r="KER17" s="5"/>
      <c r="KES17" s="5"/>
      <c r="KET17" s="5"/>
      <c r="KEU17" s="5"/>
      <c r="KEV17" s="5"/>
      <c r="KEW17" s="5"/>
      <c r="KEX17" s="5"/>
      <c r="KEY17" s="5"/>
      <c r="KEZ17" s="5"/>
      <c r="KFA17" s="5"/>
      <c r="KFB17" s="5"/>
      <c r="KFC17" s="5"/>
      <c r="KFD17" s="5"/>
      <c r="KFE17" s="5"/>
      <c r="KFF17" s="5"/>
      <c r="KFG17" s="5"/>
      <c r="KFH17" s="5"/>
      <c r="KFI17" s="5"/>
      <c r="KFJ17" s="5"/>
      <c r="KFK17" s="5"/>
      <c r="KFL17" s="5"/>
      <c r="KFM17" s="5"/>
      <c r="KFN17" s="5"/>
      <c r="KFO17" s="5"/>
      <c r="KFP17" s="5"/>
      <c r="KFQ17" s="5"/>
      <c r="KFR17" s="5"/>
      <c r="KFS17" s="5"/>
      <c r="KFT17" s="5"/>
      <c r="KFU17" s="5"/>
      <c r="KFV17" s="5"/>
      <c r="KFW17" s="5"/>
      <c r="KFX17" s="5"/>
      <c r="KFY17" s="5"/>
      <c r="KFZ17" s="5"/>
      <c r="KGA17" s="5"/>
      <c r="KGB17" s="5"/>
      <c r="KGC17" s="5"/>
      <c r="KGD17" s="5"/>
      <c r="KGE17" s="5"/>
      <c r="KGF17" s="5"/>
      <c r="KGG17" s="5"/>
      <c r="KGH17" s="5"/>
      <c r="KGI17" s="5"/>
      <c r="KGJ17" s="5"/>
      <c r="KGK17" s="5"/>
      <c r="KGL17" s="5"/>
      <c r="KGM17" s="5"/>
      <c r="KGN17" s="5"/>
      <c r="KGO17" s="5"/>
      <c r="KGP17" s="5"/>
      <c r="KGQ17" s="5"/>
      <c r="KGR17" s="5"/>
      <c r="KGS17" s="5"/>
      <c r="KGT17" s="5"/>
      <c r="KGU17" s="5"/>
      <c r="KGV17" s="5"/>
      <c r="KGW17" s="5"/>
      <c r="KGX17" s="5"/>
      <c r="KGY17" s="5"/>
      <c r="KGZ17" s="5"/>
      <c r="KHA17" s="5"/>
      <c r="KHB17" s="5"/>
      <c r="KHC17" s="5"/>
      <c r="KHD17" s="5"/>
      <c r="KHE17" s="5"/>
      <c r="KHF17" s="5"/>
      <c r="KHG17" s="5"/>
      <c r="KHH17" s="5"/>
      <c r="KHI17" s="5"/>
      <c r="KHJ17" s="5"/>
      <c r="KHK17" s="5"/>
      <c r="KHL17" s="5"/>
      <c r="KHM17" s="5"/>
      <c r="KHN17" s="5"/>
      <c r="KHO17" s="5"/>
      <c r="KHP17" s="5"/>
      <c r="KHQ17" s="5"/>
      <c r="KHR17" s="5"/>
      <c r="KHS17" s="5"/>
      <c r="KHT17" s="5"/>
      <c r="KHU17" s="5"/>
      <c r="KHV17" s="5"/>
      <c r="KHW17" s="5"/>
      <c r="KHX17" s="5"/>
      <c r="KHY17" s="5"/>
      <c r="KHZ17" s="5"/>
      <c r="KIA17" s="5"/>
      <c r="KIB17" s="5"/>
      <c r="KIC17" s="5"/>
      <c r="KID17" s="5"/>
      <c r="KIE17" s="5"/>
      <c r="KIF17" s="5"/>
      <c r="KIG17" s="5"/>
      <c r="KIH17" s="5"/>
      <c r="KII17" s="5"/>
      <c r="KIJ17" s="5"/>
      <c r="KIK17" s="5"/>
      <c r="KIL17" s="5"/>
      <c r="KIM17" s="5"/>
      <c r="KIN17" s="5"/>
      <c r="KIO17" s="5"/>
      <c r="KIP17" s="5"/>
      <c r="KIQ17" s="5"/>
      <c r="KIR17" s="5"/>
      <c r="KIS17" s="5"/>
      <c r="KIT17" s="5"/>
      <c r="KIU17" s="5"/>
      <c r="KIV17" s="5"/>
      <c r="KIW17" s="5"/>
      <c r="KIX17" s="5"/>
      <c r="KIY17" s="5"/>
      <c r="KIZ17" s="5"/>
      <c r="KJA17" s="5"/>
      <c r="KJB17" s="5"/>
      <c r="KJC17" s="5"/>
      <c r="KJD17" s="5"/>
      <c r="KJE17" s="5"/>
      <c r="KJF17" s="5"/>
      <c r="KJG17" s="5"/>
      <c r="KJH17" s="5"/>
      <c r="KJI17" s="5"/>
      <c r="KJJ17" s="5"/>
      <c r="KJK17" s="5"/>
      <c r="KJL17" s="5"/>
      <c r="KJM17" s="5"/>
      <c r="KJN17" s="5"/>
      <c r="KJO17" s="5"/>
      <c r="KJP17" s="5"/>
      <c r="KJQ17" s="5"/>
      <c r="KJR17" s="5"/>
      <c r="KJS17" s="5"/>
      <c r="KJT17" s="5"/>
      <c r="KJU17" s="5"/>
      <c r="KJV17" s="5"/>
      <c r="KJW17" s="5"/>
      <c r="KJX17" s="5"/>
      <c r="KJY17" s="5"/>
      <c r="KJZ17" s="5"/>
      <c r="KKA17" s="5"/>
      <c r="KKB17" s="5"/>
      <c r="KKC17" s="5"/>
      <c r="KKD17" s="5"/>
      <c r="KKE17" s="5"/>
      <c r="KKF17" s="5"/>
      <c r="KKG17" s="5"/>
      <c r="KKH17" s="5"/>
      <c r="KKI17" s="5"/>
      <c r="KKJ17" s="5"/>
      <c r="KKK17" s="5"/>
      <c r="KKL17" s="5"/>
      <c r="KKM17" s="5"/>
      <c r="KKN17" s="5"/>
      <c r="KKO17" s="5"/>
      <c r="KKP17" s="5"/>
      <c r="KKQ17" s="5"/>
      <c r="KKR17" s="5"/>
      <c r="KKS17" s="5"/>
      <c r="KKT17" s="5"/>
      <c r="KKU17" s="5"/>
      <c r="KKV17" s="5"/>
      <c r="KKW17" s="5"/>
      <c r="KKX17" s="5"/>
      <c r="KKY17" s="5"/>
      <c r="KKZ17" s="5"/>
      <c r="KLA17" s="5"/>
      <c r="KLB17" s="5"/>
      <c r="KLC17" s="5"/>
      <c r="KLD17" s="5"/>
      <c r="KLE17" s="5"/>
      <c r="KLF17" s="5"/>
      <c r="KLG17" s="5"/>
      <c r="KLH17" s="5"/>
      <c r="KLI17" s="5"/>
      <c r="KLJ17" s="5"/>
      <c r="KLK17" s="5"/>
      <c r="KLL17" s="5"/>
      <c r="KLM17" s="5"/>
      <c r="KLN17" s="5"/>
      <c r="KLO17" s="5"/>
      <c r="KLP17" s="5"/>
      <c r="KLQ17" s="5"/>
      <c r="KLR17" s="5"/>
      <c r="KLS17" s="5"/>
      <c r="KLT17" s="5"/>
      <c r="KLU17" s="5"/>
      <c r="KLV17" s="5"/>
      <c r="KLW17" s="5"/>
      <c r="KLX17" s="5"/>
      <c r="KLY17" s="5"/>
      <c r="KLZ17" s="5"/>
      <c r="KMA17" s="5"/>
      <c r="KMB17" s="5"/>
      <c r="KMC17" s="5"/>
      <c r="KMD17" s="5"/>
      <c r="KME17" s="5"/>
      <c r="KMF17" s="5"/>
      <c r="KMG17" s="5"/>
      <c r="KMH17" s="5"/>
      <c r="KMI17" s="5"/>
      <c r="KMJ17" s="5"/>
      <c r="KMK17" s="5"/>
      <c r="KML17" s="5"/>
      <c r="KMM17" s="5"/>
      <c r="KMN17" s="5"/>
      <c r="KMO17" s="5"/>
      <c r="KMP17" s="5"/>
      <c r="KMQ17" s="5"/>
      <c r="KMR17" s="5"/>
      <c r="KMS17" s="5"/>
      <c r="KMT17" s="5"/>
      <c r="KMU17" s="5"/>
      <c r="KMV17" s="5"/>
      <c r="KMW17" s="5"/>
      <c r="KMX17" s="5"/>
      <c r="KMY17" s="5"/>
      <c r="KMZ17" s="5"/>
      <c r="KNA17" s="5"/>
      <c r="KNB17" s="5"/>
      <c r="KNC17" s="5"/>
      <c r="KND17" s="5"/>
      <c r="KNE17" s="5"/>
      <c r="KNF17" s="5"/>
      <c r="KNG17" s="5"/>
      <c r="KNH17" s="5"/>
      <c r="KNI17" s="5"/>
      <c r="KNJ17" s="5"/>
      <c r="KNK17" s="5"/>
      <c r="KNL17" s="5"/>
      <c r="KNM17" s="5"/>
      <c r="KNN17" s="5"/>
      <c r="KNO17" s="5"/>
      <c r="KNP17" s="5"/>
      <c r="KNQ17" s="5"/>
      <c r="KNR17" s="5"/>
      <c r="KNS17" s="5"/>
      <c r="KNT17" s="5"/>
      <c r="KNU17" s="5"/>
      <c r="KNV17" s="5"/>
      <c r="KNW17" s="5"/>
      <c r="KNX17" s="5"/>
      <c r="KNY17" s="5"/>
      <c r="KNZ17" s="5"/>
      <c r="KOA17" s="5"/>
      <c r="KOB17" s="5"/>
      <c r="KOC17" s="5"/>
      <c r="KOD17" s="5"/>
      <c r="KOE17" s="5"/>
      <c r="KOF17" s="5"/>
      <c r="KOG17" s="5"/>
      <c r="KOH17" s="5"/>
      <c r="KOI17" s="5"/>
      <c r="KOJ17" s="5"/>
      <c r="KOK17" s="5"/>
      <c r="KOL17" s="5"/>
      <c r="KOM17" s="5"/>
      <c r="KON17" s="5"/>
      <c r="KOO17" s="5"/>
      <c r="KOP17" s="5"/>
      <c r="KOQ17" s="5"/>
      <c r="KOR17" s="5"/>
      <c r="KOS17" s="5"/>
      <c r="KOT17" s="5"/>
      <c r="KOU17" s="5"/>
      <c r="KOV17" s="5"/>
      <c r="KOW17" s="5"/>
      <c r="KOX17" s="5"/>
      <c r="KOY17" s="5"/>
      <c r="KOZ17" s="5"/>
      <c r="KPA17" s="5"/>
      <c r="KPB17" s="5"/>
      <c r="KPC17" s="5"/>
      <c r="KPD17" s="5"/>
      <c r="KPE17" s="5"/>
      <c r="KPF17" s="5"/>
      <c r="KPG17" s="5"/>
      <c r="KPH17" s="5"/>
      <c r="KPI17" s="5"/>
      <c r="KPJ17" s="5"/>
      <c r="KPK17" s="5"/>
      <c r="KPL17" s="5"/>
      <c r="KPM17" s="5"/>
      <c r="KPN17" s="5"/>
      <c r="KPO17" s="5"/>
      <c r="KPP17" s="5"/>
      <c r="KPQ17" s="5"/>
      <c r="KPR17" s="5"/>
      <c r="KPS17" s="5"/>
      <c r="KPT17" s="5"/>
      <c r="KPU17" s="5"/>
      <c r="KPV17" s="5"/>
      <c r="KPW17" s="5"/>
      <c r="KPX17" s="5"/>
      <c r="KPY17" s="5"/>
      <c r="KPZ17" s="5"/>
      <c r="KQA17" s="5"/>
      <c r="KQB17" s="5"/>
      <c r="KQC17" s="5"/>
      <c r="KQD17" s="5"/>
      <c r="KQE17" s="5"/>
      <c r="KQF17" s="5"/>
      <c r="KQG17" s="5"/>
      <c r="KQH17" s="5"/>
      <c r="KQI17" s="5"/>
      <c r="KQJ17" s="5"/>
      <c r="KQK17" s="5"/>
      <c r="KQL17" s="5"/>
      <c r="KQM17" s="5"/>
      <c r="KQN17" s="5"/>
      <c r="KQO17" s="5"/>
      <c r="KQP17" s="5"/>
      <c r="KQQ17" s="5"/>
      <c r="KQR17" s="5"/>
      <c r="KQS17" s="5"/>
      <c r="KQT17" s="5"/>
      <c r="KQU17" s="5"/>
      <c r="KQV17" s="5"/>
      <c r="KQW17" s="5"/>
      <c r="KQX17" s="5"/>
      <c r="KQY17" s="5"/>
      <c r="KQZ17" s="5"/>
      <c r="KRA17" s="5"/>
      <c r="KRB17" s="5"/>
      <c r="KRC17" s="5"/>
      <c r="KRD17" s="5"/>
      <c r="KRE17" s="5"/>
      <c r="KRF17" s="5"/>
      <c r="KRG17" s="5"/>
      <c r="KRH17" s="5"/>
      <c r="KRI17" s="5"/>
      <c r="KRJ17" s="5"/>
      <c r="KRK17" s="5"/>
      <c r="KRL17" s="5"/>
      <c r="KRM17" s="5"/>
      <c r="KRN17" s="5"/>
      <c r="KRO17" s="5"/>
      <c r="KRP17" s="5"/>
      <c r="KRQ17" s="5"/>
      <c r="KRR17" s="5"/>
      <c r="KRS17" s="5"/>
      <c r="KRT17" s="5"/>
      <c r="KRU17" s="5"/>
      <c r="KRV17" s="5"/>
      <c r="KRW17" s="5"/>
      <c r="KRX17" s="5"/>
      <c r="KRY17" s="5"/>
      <c r="KRZ17" s="5"/>
      <c r="KSA17" s="5"/>
      <c r="KSB17" s="5"/>
      <c r="KSC17" s="5"/>
      <c r="KSD17" s="5"/>
      <c r="KSE17" s="5"/>
      <c r="KSF17" s="5"/>
      <c r="KSG17" s="5"/>
      <c r="KSH17" s="5"/>
      <c r="KSI17" s="5"/>
      <c r="KSJ17" s="5"/>
      <c r="KSK17" s="5"/>
      <c r="KSL17" s="5"/>
      <c r="KSM17" s="5"/>
      <c r="KSN17" s="5"/>
      <c r="KSO17" s="5"/>
      <c r="KSP17" s="5"/>
      <c r="KSQ17" s="5"/>
      <c r="KSR17" s="5"/>
      <c r="KSS17" s="5"/>
      <c r="KST17" s="5"/>
      <c r="KSU17" s="5"/>
      <c r="KSV17" s="5"/>
      <c r="KSW17" s="5"/>
      <c r="KSX17" s="5"/>
      <c r="KSY17" s="5"/>
      <c r="KSZ17" s="5"/>
      <c r="KTA17" s="5"/>
      <c r="KTB17" s="5"/>
      <c r="KTC17" s="5"/>
      <c r="KTD17" s="5"/>
      <c r="KTE17" s="5"/>
      <c r="KTF17" s="5"/>
      <c r="KTG17" s="5"/>
      <c r="KTH17" s="5"/>
      <c r="KTI17" s="5"/>
      <c r="KTJ17" s="5"/>
      <c r="KTK17" s="5"/>
      <c r="KTL17" s="5"/>
      <c r="KTM17" s="5"/>
      <c r="KTN17" s="5"/>
      <c r="KTO17" s="5"/>
      <c r="KTP17" s="5"/>
      <c r="KTQ17" s="5"/>
      <c r="KTR17" s="5"/>
      <c r="KTS17" s="5"/>
      <c r="KTT17" s="5"/>
      <c r="KTU17" s="5"/>
      <c r="KTV17" s="5"/>
      <c r="KTW17" s="5"/>
      <c r="KTX17" s="5"/>
      <c r="KTY17" s="5"/>
      <c r="KTZ17" s="5"/>
      <c r="KUA17" s="5"/>
      <c r="KUB17" s="5"/>
      <c r="KUC17" s="5"/>
      <c r="KUD17" s="5"/>
      <c r="KUE17" s="5"/>
      <c r="KUF17" s="5"/>
      <c r="KUG17" s="5"/>
      <c r="KUH17" s="5"/>
      <c r="KUI17" s="5"/>
      <c r="KUJ17" s="5"/>
      <c r="KUK17" s="5"/>
      <c r="KUL17" s="5"/>
      <c r="KUM17" s="5"/>
      <c r="KUN17" s="5"/>
      <c r="KUO17" s="5"/>
      <c r="KUP17" s="5"/>
      <c r="KUQ17" s="5"/>
      <c r="KUR17" s="5"/>
      <c r="KUS17" s="5"/>
      <c r="KUT17" s="5"/>
      <c r="KUU17" s="5"/>
      <c r="KUV17" s="5"/>
      <c r="KUW17" s="5"/>
      <c r="KUX17" s="5"/>
      <c r="KUY17" s="5"/>
      <c r="KUZ17" s="5"/>
      <c r="KVA17" s="5"/>
      <c r="KVB17" s="5"/>
      <c r="KVC17" s="5"/>
      <c r="KVD17" s="5"/>
      <c r="KVE17" s="5"/>
      <c r="KVF17" s="5"/>
      <c r="KVG17" s="5"/>
      <c r="KVH17" s="5"/>
      <c r="KVI17" s="5"/>
      <c r="KVJ17" s="5"/>
      <c r="KVK17" s="5"/>
      <c r="KVL17" s="5"/>
      <c r="KVM17" s="5"/>
      <c r="KVN17" s="5"/>
      <c r="KVO17" s="5"/>
      <c r="KVP17" s="5"/>
      <c r="KVQ17" s="5"/>
      <c r="KVR17" s="5"/>
      <c r="KVS17" s="5"/>
      <c r="KVT17" s="5"/>
      <c r="KVU17" s="5"/>
      <c r="KVV17" s="5"/>
      <c r="KVW17" s="5"/>
      <c r="KVX17" s="5"/>
      <c r="KVY17" s="5"/>
      <c r="KVZ17" s="5"/>
      <c r="KWA17" s="5"/>
      <c r="KWB17" s="5"/>
      <c r="KWC17" s="5"/>
      <c r="KWD17" s="5"/>
      <c r="KWE17" s="5"/>
      <c r="KWF17" s="5"/>
      <c r="KWG17" s="5"/>
      <c r="KWH17" s="5"/>
      <c r="KWI17" s="5"/>
      <c r="KWJ17" s="5"/>
      <c r="KWK17" s="5"/>
      <c r="KWL17" s="5"/>
      <c r="KWM17" s="5"/>
      <c r="KWN17" s="5"/>
      <c r="KWO17" s="5"/>
      <c r="KWP17" s="5"/>
      <c r="KWQ17" s="5"/>
      <c r="KWR17" s="5"/>
      <c r="KWS17" s="5"/>
      <c r="KWT17" s="5"/>
      <c r="KWU17" s="5"/>
      <c r="KWV17" s="5"/>
      <c r="KWW17" s="5"/>
      <c r="KWX17" s="5"/>
      <c r="KWY17" s="5"/>
      <c r="KWZ17" s="5"/>
      <c r="KXA17" s="5"/>
      <c r="KXB17" s="5"/>
      <c r="KXC17" s="5"/>
      <c r="KXD17" s="5"/>
      <c r="KXE17" s="5"/>
      <c r="KXF17" s="5"/>
      <c r="KXG17" s="5"/>
      <c r="KXH17" s="5"/>
      <c r="KXI17" s="5"/>
      <c r="KXJ17" s="5"/>
      <c r="KXK17" s="5"/>
      <c r="KXL17" s="5"/>
      <c r="KXM17" s="5"/>
      <c r="KXN17" s="5"/>
      <c r="KXO17" s="5"/>
      <c r="KXP17" s="5"/>
      <c r="KXQ17" s="5"/>
      <c r="KXR17" s="5"/>
      <c r="KXS17" s="5"/>
      <c r="KXT17" s="5"/>
      <c r="KXU17" s="5"/>
      <c r="KXV17" s="5"/>
      <c r="KXW17" s="5"/>
      <c r="KXX17" s="5"/>
      <c r="KXY17" s="5"/>
      <c r="KXZ17" s="5"/>
      <c r="KYA17" s="5"/>
      <c r="KYB17" s="5"/>
      <c r="KYC17" s="5"/>
      <c r="KYD17" s="5"/>
      <c r="KYE17" s="5"/>
      <c r="KYF17" s="5"/>
      <c r="KYG17" s="5"/>
      <c r="KYH17" s="5"/>
      <c r="KYI17" s="5"/>
      <c r="KYJ17" s="5"/>
      <c r="KYK17" s="5"/>
      <c r="KYL17" s="5"/>
      <c r="KYM17" s="5"/>
      <c r="KYN17" s="5"/>
      <c r="KYO17" s="5"/>
      <c r="KYP17" s="5"/>
      <c r="KYQ17" s="5"/>
      <c r="KYR17" s="5"/>
      <c r="KYS17" s="5"/>
      <c r="KYT17" s="5"/>
      <c r="KYU17" s="5"/>
      <c r="KYV17" s="5"/>
      <c r="KYW17" s="5"/>
      <c r="KYX17" s="5"/>
      <c r="KYY17" s="5"/>
      <c r="KYZ17" s="5"/>
      <c r="KZA17" s="5"/>
      <c r="KZB17" s="5"/>
      <c r="KZC17" s="5"/>
      <c r="KZD17" s="5"/>
      <c r="KZE17" s="5"/>
      <c r="KZF17" s="5"/>
      <c r="KZG17" s="5"/>
      <c r="KZH17" s="5"/>
      <c r="KZI17" s="5"/>
      <c r="KZJ17" s="5"/>
      <c r="KZK17" s="5"/>
      <c r="KZL17" s="5"/>
      <c r="KZM17" s="5"/>
      <c r="KZN17" s="5"/>
      <c r="KZO17" s="5"/>
      <c r="KZP17" s="5"/>
      <c r="KZQ17" s="5"/>
      <c r="KZR17" s="5"/>
      <c r="KZS17" s="5"/>
      <c r="KZT17" s="5"/>
      <c r="KZU17" s="5"/>
      <c r="KZV17" s="5"/>
      <c r="KZW17" s="5"/>
      <c r="KZX17" s="5"/>
      <c r="KZY17" s="5"/>
      <c r="KZZ17" s="5"/>
      <c r="LAA17" s="5"/>
      <c r="LAB17" s="5"/>
      <c r="LAC17" s="5"/>
      <c r="LAD17" s="5"/>
      <c r="LAE17" s="5"/>
      <c r="LAF17" s="5"/>
      <c r="LAG17" s="5"/>
      <c r="LAH17" s="5"/>
      <c r="LAI17" s="5"/>
      <c r="LAJ17" s="5"/>
      <c r="LAK17" s="5"/>
      <c r="LAL17" s="5"/>
      <c r="LAM17" s="5"/>
      <c r="LAN17" s="5"/>
      <c r="LAO17" s="5"/>
      <c r="LAP17" s="5"/>
      <c r="LAQ17" s="5"/>
      <c r="LAR17" s="5"/>
      <c r="LAS17" s="5"/>
      <c r="LAT17" s="5"/>
      <c r="LAU17" s="5"/>
      <c r="LAV17" s="5"/>
      <c r="LAW17" s="5"/>
      <c r="LAX17" s="5"/>
      <c r="LAY17" s="5"/>
      <c r="LAZ17" s="5"/>
      <c r="LBA17" s="5"/>
      <c r="LBB17" s="5"/>
      <c r="LBC17" s="5"/>
      <c r="LBD17" s="5"/>
      <c r="LBE17" s="5"/>
      <c r="LBF17" s="5"/>
      <c r="LBG17" s="5"/>
      <c r="LBH17" s="5"/>
      <c r="LBI17" s="5"/>
      <c r="LBJ17" s="5"/>
      <c r="LBK17" s="5"/>
      <c r="LBL17" s="5"/>
      <c r="LBM17" s="5"/>
      <c r="LBN17" s="5"/>
      <c r="LBO17" s="5"/>
      <c r="LBP17" s="5"/>
      <c r="LBQ17" s="5"/>
      <c r="LBR17" s="5"/>
      <c r="LBS17" s="5"/>
      <c r="LBT17" s="5"/>
      <c r="LBU17" s="5"/>
      <c r="LBV17" s="5"/>
      <c r="LBW17" s="5"/>
      <c r="LBX17" s="5"/>
      <c r="LBY17" s="5"/>
      <c r="LBZ17" s="5"/>
      <c r="LCA17" s="5"/>
      <c r="LCB17" s="5"/>
      <c r="LCC17" s="5"/>
      <c r="LCD17" s="5"/>
      <c r="LCE17" s="5"/>
      <c r="LCF17" s="5"/>
      <c r="LCG17" s="5"/>
      <c r="LCH17" s="5"/>
      <c r="LCI17" s="5"/>
      <c r="LCJ17" s="5"/>
      <c r="LCK17" s="5"/>
      <c r="LCL17" s="5"/>
      <c r="LCM17" s="5"/>
      <c r="LCN17" s="5"/>
      <c r="LCO17" s="5"/>
      <c r="LCP17" s="5"/>
      <c r="LCQ17" s="5"/>
      <c r="LCR17" s="5"/>
      <c r="LCS17" s="5"/>
      <c r="LCT17" s="5"/>
      <c r="LCU17" s="5"/>
      <c r="LCV17" s="5"/>
      <c r="LCW17" s="5"/>
      <c r="LCX17" s="5"/>
      <c r="LCY17" s="5"/>
      <c r="LCZ17" s="5"/>
      <c r="LDA17" s="5"/>
      <c r="LDB17" s="5"/>
      <c r="LDC17" s="5"/>
      <c r="LDD17" s="5"/>
      <c r="LDE17" s="5"/>
      <c r="LDF17" s="5"/>
      <c r="LDG17" s="5"/>
      <c r="LDH17" s="5"/>
      <c r="LDI17" s="5"/>
      <c r="LDJ17" s="5"/>
      <c r="LDK17" s="5"/>
      <c r="LDL17" s="5"/>
      <c r="LDM17" s="5"/>
      <c r="LDN17" s="5"/>
      <c r="LDO17" s="5"/>
      <c r="LDP17" s="5"/>
      <c r="LDQ17" s="5"/>
      <c r="LDR17" s="5"/>
      <c r="LDS17" s="5"/>
      <c r="LDT17" s="5"/>
      <c r="LDU17" s="5"/>
      <c r="LDV17" s="5"/>
      <c r="LDW17" s="5"/>
      <c r="LDX17" s="5"/>
      <c r="LDY17" s="5"/>
      <c r="LDZ17" s="5"/>
      <c r="LEA17" s="5"/>
      <c r="LEB17" s="5"/>
      <c r="LEC17" s="5"/>
      <c r="LED17" s="5"/>
      <c r="LEE17" s="5"/>
      <c r="LEF17" s="5"/>
      <c r="LEG17" s="5"/>
      <c r="LEH17" s="5"/>
      <c r="LEI17" s="5"/>
      <c r="LEJ17" s="5"/>
      <c r="LEK17" s="5"/>
      <c r="LEL17" s="5"/>
      <c r="LEM17" s="5"/>
      <c r="LEN17" s="5"/>
      <c r="LEO17" s="5"/>
      <c r="LEP17" s="5"/>
      <c r="LEQ17" s="5"/>
      <c r="LER17" s="5"/>
      <c r="LES17" s="5"/>
      <c r="LET17" s="5"/>
      <c r="LEU17" s="5"/>
      <c r="LEV17" s="5"/>
      <c r="LEW17" s="5"/>
      <c r="LEX17" s="5"/>
      <c r="LEY17" s="5"/>
      <c r="LEZ17" s="5"/>
      <c r="LFA17" s="5"/>
      <c r="LFB17" s="5"/>
      <c r="LFC17" s="5"/>
      <c r="LFD17" s="5"/>
      <c r="LFE17" s="5"/>
      <c r="LFF17" s="5"/>
      <c r="LFG17" s="5"/>
      <c r="LFH17" s="5"/>
      <c r="LFI17" s="5"/>
      <c r="LFJ17" s="5"/>
      <c r="LFK17" s="5"/>
      <c r="LFL17" s="5"/>
      <c r="LFM17" s="5"/>
      <c r="LFN17" s="5"/>
      <c r="LFO17" s="5"/>
      <c r="LFP17" s="5"/>
      <c r="LFQ17" s="5"/>
      <c r="LFR17" s="5"/>
      <c r="LFS17" s="5"/>
      <c r="LFT17" s="5"/>
      <c r="LFU17" s="5"/>
      <c r="LFV17" s="5"/>
      <c r="LFW17" s="5"/>
      <c r="LFX17" s="5"/>
      <c r="LFY17" s="5"/>
      <c r="LFZ17" s="5"/>
      <c r="LGA17" s="5"/>
      <c r="LGB17" s="5"/>
      <c r="LGC17" s="5"/>
      <c r="LGD17" s="5"/>
      <c r="LGE17" s="5"/>
      <c r="LGF17" s="5"/>
      <c r="LGG17" s="5"/>
      <c r="LGH17" s="5"/>
      <c r="LGI17" s="5"/>
      <c r="LGJ17" s="5"/>
      <c r="LGK17" s="5"/>
      <c r="LGL17" s="5"/>
      <c r="LGM17" s="5"/>
      <c r="LGN17" s="5"/>
      <c r="LGO17" s="5"/>
      <c r="LGP17" s="5"/>
      <c r="LGQ17" s="5"/>
      <c r="LGR17" s="5"/>
      <c r="LGS17" s="5"/>
      <c r="LGT17" s="5"/>
      <c r="LGU17" s="5"/>
      <c r="LGV17" s="5"/>
      <c r="LGW17" s="5"/>
      <c r="LGX17" s="5"/>
      <c r="LGY17" s="5"/>
      <c r="LGZ17" s="5"/>
      <c r="LHA17" s="5"/>
      <c r="LHB17" s="5"/>
      <c r="LHC17" s="5"/>
      <c r="LHD17" s="5"/>
      <c r="LHE17" s="5"/>
      <c r="LHF17" s="5"/>
      <c r="LHG17" s="5"/>
      <c r="LHH17" s="5"/>
      <c r="LHI17" s="5"/>
      <c r="LHJ17" s="5"/>
      <c r="LHK17" s="5"/>
      <c r="LHL17" s="5"/>
      <c r="LHM17" s="5"/>
      <c r="LHN17" s="5"/>
      <c r="LHO17" s="5"/>
      <c r="LHP17" s="5"/>
      <c r="LHQ17" s="5"/>
      <c r="LHR17" s="5"/>
      <c r="LHS17" s="5"/>
      <c r="LHT17" s="5"/>
      <c r="LHU17" s="5"/>
      <c r="LHV17" s="5"/>
      <c r="LHW17" s="5"/>
      <c r="LHX17" s="5"/>
      <c r="LHY17" s="5"/>
      <c r="LHZ17" s="5"/>
      <c r="LIA17" s="5"/>
      <c r="LIB17" s="5"/>
      <c r="LIC17" s="5"/>
      <c r="LID17" s="5"/>
      <c r="LIE17" s="5"/>
      <c r="LIF17" s="5"/>
      <c r="LIG17" s="5"/>
      <c r="LIH17" s="5"/>
      <c r="LII17" s="5"/>
      <c r="LIJ17" s="5"/>
      <c r="LIK17" s="5"/>
      <c r="LIL17" s="5"/>
      <c r="LIM17" s="5"/>
      <c r="LIN17" s="5"/>
      <c r="LIO17" s="5"/>
      <c r="LIP17" s="5"/>
      <c r="LIQ17" s="5"/>
      <c r="LIR17" s="5"/>
      <c r="LIS17" s="5"/>
      <c r="LIT17" s="5"/>
      <c r="LIU17" s="5"/>
      <c r="LIV17" s="5"/>
      <c r="LIW17" s="5"/>
      <c r="LIX17" s="5"/>
      <c r="LIY17" s="5"/>
      <c r="LIZ17" s="5"/>
      <c r="LJA17" s="5"/>
      <c r="LJB17" s="5"/>
      <c r="LJC17" s="5"/>
      <c r="LJD17" s="5"/>
      <c r="LJE17" s="5"/>
      <c r="LJF17" s="5"/>
      <c r="LJG17" s="5"/>
      <c r="LJH17" s="5"/>
      <c r="LJI17" s="5"/>
      <c r="LJJ17" s="5"/>
      <c r="LJK17" s="5"/>
      <c r="LJL17" s="5"/>
      <c r="LJM17" s="5"/>
      <c r="LJN17" s="5"/>
      <c r="LJO17" s="5"/>
      <c r="LJP17" s="5"/>
      <c r="LJQ17" s="5"/>
      <c r="LJR17" s="5"/>
      <c r="LJS17" s="5"/>
      <c r="LJT17" s="5"/>
      <c r="LJU17" s="5"/>
      <c r="LJV17" s="5"/>
      <c r="LJW17" s="5"/>
      <c r="LJX17" s="5"/>
      <c r="LJY17" s="5"/>
      <c r="LJZ17" s="5"/>
      <c r="LKA17" s="5"/>
      <c r="LKB17" s="5"/>
      <c r="LKC17" s="5"/>
      <c r="LKD17" s="5"/>
      <c r="LKE17" s="5"/>
      <c r="LKF17" s="5"/>
      <c r="LKG17" s="5"/>
      <c r="LKH17" s="5"/>
      <c r="LKI17" s="5"/>
      <c r="LKJ17" s="5"/>
      <c r="LKK17" s="5"/>
      <c r="LKL17" s="5"/>
      <c r="LKM17" s="5"/>
      <c r="LKN17" s="5"/>
      <c r="LKO17" s="5"/>
      <c r="LKP17" s="5"/>
      <c r="LKQ17" s="5"/>
      <c r="LKR17" s="5"/>
      <c r="LKS17" s="5"/>
      <c r="LKT17" s="5"/>
      <c r="LKU17" s="5"/>
      <c r="LKV17" s="5"/>
      <c r="LKW17" s="5"/>
      <c r="LKX17" s="5"/>
      <c r="LKY17" s="5"/>
      <c r="LKZ17" s="5"/>
      <c r="LLA17" s="5"/>
      <c r="LLB17" s="5"/>
      <c r="LLC17" s="5"/>
      <c r="LLD17" s="5"/>
      <c r="LLE17" s="5"/>
      <c r="LLF17" s="5"/>
      <c r="LLG17" s="5"/>
      <c r="LLH17" s="5"/>
      <c r="LLI17" s="5"/>
      <c r="LLJ17" s="5"/>
      <c r="LLK17" s="5"/>
      <c r="LLL17" s="5"/>
      <c r="LLM17" s="5"/>
      <c r="LLN17" s="5"/>
      <c r="LLO17" s="5"/>
      <c r="LLP17" s="5"/>
      <c r="LLQ17" s="5"/>
      <c r="LLR17" s="5"/>
      <c r="LLS17" s="5"/>
      <c r="LLT17" s="5"/>
      <c r="LLU17" s="5"/>
      <c r="LLV17" s="5"/>
      <c r="LLW17" s="5"/>
      <c r="LLX17" s="5"/>
      <c r="LLY17" s="5"/>
      <c r="LLZ17" s="5"/>
      <c r="LMA17" s="5"/>
      <c r="LMB17" s="5"/>
      <c r="LMC17" s="5"/>
      <c r="LMD17" s="5"/>
      <c r="LME17" s="5"/>
      <c r="LMF17" s="5"/>
      <c r="LMG17" s="5"/>
      <c r="LMH17" s="5"/>
      <c r="LMI17" s="5"/>
      <c r="LMJ17" s="5"/>
      <c r="LMK17" s="5"/>
      <c r="LML17" s="5"/>
      <c r="LMM17" s="5"/>
      <c r="LMN17" s="5"/>
      <c r="LMO17" s="5"/>
      <c r="LMP17" s="5"/>
      <c r="LMQ17" s="5"/>
      <c r="LMR17" s="5"/>
      <c r="LMS17" s="5"/>
      <c r="LMT17" s="5"/>
      <c r="LMU17" s="5"/>
      <c r="LMV17" s="5"/>
      <c r="LMW17" s="5"/>
      <c r="LMX17" s="5"/>
      <c r="LMY17" s="5"/>
      <c r="LMZ17" s="5"/>
      <c r="LNA17" s="5"/>
      <c r="LNB17" s="5"/>
      <c r="LNC17" s="5"/>
      <c r="LND17" s="5"/>
      <c r="LNE17" s="5"/>
      <c r="LNF17" s="5"/>
      <c r="LNG17" s="5"/>
      <c r="LNH17" s="5"/>
      <c r="LNI17" s="5"/>
      <c r="LNJ17" s="5"/>
      <c r="LNK17" s="5"/>
      <c r="LNL17" s="5"/>
      <c r="LNM17" s="5"/>
      <c r="LNN17" s="5"/>
      <c r="LNO17" s="5"/>
      <c r="LNP17" s="5"/>
      <c r="LNQ17" s="5"/>
      <c r="LNR17" s="5"/>
      <c r="LNS17" s="5"/>
      <c r="LNT17" s="5"/>
      <c r="LNU17" s="5"/>
      <c r="LNV17" s="5"/>
      <c r="LNW17" s="5"/>
      <c r="LNX17" s="5"/>
      <c r="LNY17" s="5"/>
      <c r="LNZ17" s="5"/>
      <c r="LOA17" s="5"/>
      <c r="LOB17" s="5"/>
      <c r="LOC17" s="5"/>
      <c r="LOD17" s="5"/>
      <c r="LOE17" s="5"/>
      <c r="LOF17" s="5"/>
      <c r="LOG17" s="5"/>
      <c r="LOH17" s="5"/>
      <c r="LOI17" s="5"/>
      <c r="LOJ17" s="5"/>
      <c r="LOK17" s="5"/>
      <c r="LOL17" s="5"/>
      <c r="LOM17" s="5"/>
      <c r="LON17" s="5"/>
      <c r="LOO17" s="5"/>
      <c r="LOP17" s="5"/>
      <c r="LOQ17" s="5"/>
      <c r="LOR17" s="5"/>
      <c r="LOS17" s="5"/>
      <c r="LOT17" s="5"/>
      <c r="LOU17" s="5"/>
      <c r="LOV17" s="5"/>
      <c r="LOW17" s="5"/>
      <c r="LOX17" s="5"/>
      <c r="LOY17" s="5"/>
      <c r="LOZ17" s="5"/>
      <c r="LPA17" s="5"/>
      <c r="LPB17" s="5"/>
      <c r="LPC17" s="5"/>
      <c r="LPD17" s="5"/>
      <c r="LPE17" s="5"/>
      <c r="LPF17" s="5"/>
      <c r="LPG17" s="5"/>
      <c r="LPH17" s="5"/>
      <c r="LPI17" s="5"/>
      <c r="LPJ17" s="5"/>
      <c r="LPK17" s="5"/>
      <c r="LPL17" s="5"/>
      <c r="LPM17" s="5"/>
      <c r="LPN17" s="5"/>
      <c r="LPO17" s="5"/>
      <c r="LPP17" s="5"/>
      <c r="LPQ17" s="5"/>
      <c r="LPR17" s="5"/>
      <c r="LPS17" s="5"/>
      <c r="LPT17" s="5"/>
      <c r="LPU17" s="5"/>
      <c r="LPV17" s="5"/>
      <c r="LPW17" s="5"/>
      <c r="LPX17" s="5"/>
      <c r="LPY17" s="5"/>
      <c r="LPZ17" s="5"/>
      <c r="LQA17" s="5"/>
      <c r="LQB17" s="5"/>
      <c r="LQC17" s="5"/>
      <c r="LQD17" s="5"/>
      <c r="LQE17" s="5"/>
      <c r="LQF17" s="5"/>
      <c r="LQG17" s="5"/>
      <c r="LQH17" s="5"/>
      <c r="LQI17" s="5"/>
      <c r="LQJ17" s="5"/>
      <c r="LQK17" s="5"/>
      <c r="LQL17" s="5"/>
      <c r="LQM17" s="5"/>
      <c r="LQN17" s="5"/>
      <c r="LQO17" s="5"/>
      <c r="LQP17" s="5"/>
      <c r="LQQ17" s="5"/>
      <c r="LQR17" s="5"/>
      <c r="LQS17" s="5"/>
      <c r="LQT17" s="5"/>
      <c r="LQU17" s="5"/>
      <c r="LQV17" s="5"/>
      <c r="LQW17" s="5"/>
      <c r="LQX17" s="5"/>
      <c r="LQY17" s="5"/>
      <c r="LQZ17" s="5"/>
      <c r="LRA17" s="5"/>
      <c r="LRB17" s="5"/>
      <c r="LRC17" s="5"/>
      <c r="LRD17" s="5"/>
      <c r="LRE17" s="5"/>
      <c r="LRF17" s="5"/>
      <c r="LRG17" s="5"/>
      <c r="LRH17" s="5"/>
      <c r="LRI17" s="5"/>
      <c r="LRJ17" s="5"/>
      <c r="LRK17" s="5"/>
      <c r="LRL17" s="5"/>
      <c r="LRM17" s="5"/>
      <c r="LRN17" s="5"/>
      <c r="LRO17" s="5"/>
      <c r="LRP17" s="5"/>
      <c r="LRQ17" s="5"/>
      <c r="LRR17" s="5"/>
      <c r="LRS17" s="5"/>
      <c r="LRT17" s="5"/>
      <c r="LRU17" s="5"/>
      <c r="LRV17" s="5"/>
      <c r="LRW17" s="5"/>
      <c r="LRX17" s="5"/>
      <c r="LRY17" s="5"/>
      <c r="LRZ17" s="5"/>
      <c r="LSA17" s="5"/>
      <c r="LSB17" s="5"/>
      <c r="LSC17" s="5"/>
      <c r="LSD17" s="5"/>
      <c r="LSE17" s="5"/>
      <c r="LSF17" s="5"/>
      <c r="LSG17" s="5"/>
      <c r="LSH17" s="5"/>
      <c r="LSI17" s="5"/>
      <c r="LSJ17" s="5"/>
      <c r="LSK17" s="5"/>
      <c r="LSL17" s="5"/>
      <c r="LSM17" s="5"/>
      <c r="LSN17" s="5"/>
      <c r="LSO17" s="5"/>
      <c r="LSP17" s="5"/>
      <c r="LSQ17" s="5"/>
      <c r="LSR17" s="5"/>
      <c r="LSS17" s="5"/>
      <c r="LST17" s="5"/>
      <c r="LSU17" s="5"/>
      <c r="LSV17" s="5"/>
      <c r="LSW17" s="5"/>
      <c r="LSX17" s="5"/>
      <c r="LSY17" s="5"/>
      <c r="LSZ17" s="5"/>
      <c r="LTA17" s="5"/>
      <c r="LTB17" s="5"/>
      <c r="LTC17" s="5"/>
      <c r="LTD17" s="5"/>
      <c r="LTE17" s="5"/>
      <c r="LTF17" s="5"/>
      <c r="LTG17" s="5"/>
      <c r="LTH17" s="5"/>
      <c r="LTI17" s="5"/>
      <c r="LTJ17" s="5"/>
      <c r="LTK17" s="5"/>
      <c r="LTL17" s="5"/>
      <c r="LTM17" s="5"/>
      <c r="LTN17" s="5"/>
      <c r="LTO17" s="5"/>
      <c r="LTP17" s="5"/>
      <c r="LTQ17" s="5"/>
      <c r="LTR17" s="5"/>
      <c r="LTS17" s="5"/>
      <c r="LTT17" s="5"/>
      <c r="LTU17" s="5"/>
      <c r="LTV17" s="5"/>
      <c r="LTW17" s="5"/>
      <c r="LTX17" s="5"/>
      <c r="LTY17" s="5"/>
      <c r="LTZ17" s="5"/>
      <c r="LUA17" s="5"/>
      <c r="LUB17" s="5"/>
      <c r="LUC17" s="5"/>
      <c r="LUD17" s="5"/>
      <c r="LUE17" s="5"/>
      <c r="LUF17" s="5"/>
      <c r="LUG17" s="5"/>
      <c r="LUH17" s="5"/>
      <c r="LUI17" s="5"/>
      <c r="LUJ17" s="5"/>
      <c r="LUK17" s="5"/>
      <c r="LUL17" s="5"/>
      <c r="LUM17" s="5"/>
      <c r="LUN17" s="5"/>
      <c r="LUO17" s="5"/>
      <c r="LUP17" s="5"/>
      <c r="LUQ17" s="5"/>
      <c r="LUR17" s="5"/>
      <c r="LUS17" s="5"/>
      <c r="LUT17" s="5"/>
      <c r="LUU17" s="5"/>
      <c r="LUV17" s="5"/>
      <c r="LUW17" s="5"/>
      <c r="LUX17" s="5"/>
      <c r="LUY17" s="5"/>
      <c r="LUZ17" s="5"/>
      <c r="LVA17" s="5"/>
      <c r="LVB17" s="5"/>
      <c r="LVC17" s="5"/>
      <c r="LVD17" s="5"/>
      <c r="LVE17" s="5"/>
      <c r="LVF17" s="5"/>
      <c r="LVG17" s="5"/>
      <c r="LVH17" s="5"/>
      <c r="LVI17" s="5"/>
      <c r="LVJ17" s="5"/>
      <c r="LVK17" s="5"/>
      <c r="LVL17" s="5"/>
      <c r="LVM17" s="5"/>
      <c r="LVN17" s="5"/>
      <c r="LVO17" s="5"/>
      <c r="LVP17" s="5"/>
      <c r="LVQ17" s="5"/>
      <c r="LVR17" s="5"/>
      <c r="LVS17" s="5"/>
      <c r="LVT17" s="5"/>
      <c r="LVU17" s="5"/>
      <c r="LVV17" s="5"/>
      <c r="LVW17" s="5"/>
      <c r="LVX17" s="5"/>
      <c r="LVY17" s="5"/>
      <c r="LVZ17" s="5"/>
      <c r="LWA17" s="5"/>
      <c r="LWB17" s="5"/>
      <c r="LWC17" s="5"/>
      <c r="LWD17" s="5"/>
      <c r="LWE17" s="5"/>
      <c r="LWF17" s="5"/>
      <c r="LWG17" s="5"/>
      <c r="LWH17" s="5"/>
      <c r="LWI17" s="5"/>
      <c r="LWJ17" s="5"/>
      <c r="LWK17" s="5"/>
      <c r="LWL17" s="5"/>
      <c r="LWM17" s="5"/>
      <c r="LWN17" s="5"/>
      <c r="LWO17" s="5"/>
      <c r="LWP17" s="5"/>
      <c r="LWQ17" s="5"/>
      <c r="LWR17" s="5"/>
      <c r="LWS17" s="5"/>
      <c r="LWT17" s="5"/>
      <c r="LWU17" s="5"/>
      <c r="LWV17" s="5"/>
      <c r="LWW17" s="5"/>
      <c r="LWX17" s="5"/>
      <c r="LWY17" s="5"/>
      <c r="LWZ17" s="5"/>
      <c r="LXA17" s="5"/>
      <c r="LXB17" s="5"/>
      <c r="LXC17" s="5"/>
      <c r="LXD17" s="5"/>
      <c r="LXE17" s="5"/>
      <c r="LXF17" s="5"/>
      <c r="LXG17" s="5"/>
      <c r="LXH17" s="5"/>
      <c r="LXI17" s="5"/>
      <c r="LXJ17" s="5"/>
      <c r="LXK17" s="5"/>
      <c r="LXL17" s="5"/>
      <c r="LXM17" s="5"/>
      <c r="LXN17" s="5"/>
      <c r="LXO17" s="5"/>
      <c r="LXP17" s="5"/>
      <c r="LXQ17" s="5"/>
      <c r="LXR17" s="5"/>
      <c r="LXS17" s="5"/>
      <c r="LXT17" s="5"/>
      <c r="LXU17" s="5"/>
      <c r="LXV17" s="5"/>
      <c r="LXW17" s="5"/>
      <c r="LXX17" s="5"/>
      <c r="LXY17" s="5"/>
      <c r="LXZ17" s="5"/>
      <c r="LYA17" s="5"/>
      <c r="LYB17" s="5"/>
      <c r="LYC17" s="5"/>
      <c r="LYD17" s="5"/>
      <c r="LYE17" s="5"/>
      <c r="LYF17" s="5"/>
      <c r="LYG17" s="5"/>
      <c r="LYH17" s="5"/>
      <c r="LYI17" s="5"/>
      <c r="LYJ17" s="5"/>
      <c r="LYK17" s="5"/>
      <c r="LYL17" s="5"/>
      <c r="LYM17" s="5"/>
      <c r="LYN17" s="5"/>
      <c r="LYO17" s="5"/>
      <c r="LYP17" s="5"/>
      <c r="LYQ17" s="5"/>
      <c r="LYR17" s="5"/>
      <c r="LYS17" s="5"/>
      <c r="LYT17" s="5"/>
      <c r="LYU17" s="5"/>
      <c r="LYV17" s="5"/>
      <c r="LYW17" s="5"/>
      <c r="LYX17" s="5"/>
      <c r="LYY17" s="5"/>
      <c r="LYZ17" s="5"/>
      <c r="LZA17" s="5"/>
      <c r="LZB17" s="5"/>
      <c r="LZC17" s="5"/>
      <c r="LZD17" s="5"/>
      <c r="LZE17" s="5"/>
      <c r="LZF17" s="5"/>
      <c r="LZG17" s="5"/>
      <c r="LZH17" s="5"/>
      <c r="LZI17" s="5"/>
      <c r="LZJ17" s="5"/>
      <c r="LZK17" s="5"/>
      <c r="LZL17" s="5"/>
      <c r="LZM17" s="5"/>
      <c r="LZN17" s="5"/>
      <c r="LZO17" s="5"/>
      <c r="LZP17" s="5"/>
      <c r="LZQ17" s="5"/>
      <c r="LZR17" s="5"/>
      <c r="LZS17" s="5"/>
      <c r="LZT17" s="5"/>
      <c r="LZU17" s="5"/>
      <c r="LZV17" s="5"/>
      <c r="LZW17" s="5"/>
      <c r="LZX17" s="5"/>
      <c r="LZY17" s="5"/>
      <c r="LZZ17" s="5"/>
      <c r="MAA17" s="5"/>
      <c r="MAB17" s="5"/>
      <c r="MAC17" s="5"/>
      <c r="MAD17" s="5"/>
      <c r="MAE17" s="5"/>
      <c r="MAF17" s="5"/>
      <c r="MAG17" s="5"/>
      <c r="MAH17" s="5"/>
      <c r="MAI17" s="5"/>
      <c r="MAJ17" s="5"/>
      <c r="MAK17" s="5"/>
      <c r="MAL17" s="5"/>
      <c r="MAM17" s="5"/>
      <c r="MAN17" s="5"/>
      <c r="MAO17" s="5"/>
      <c r="MAP17" s="5"/>
      <c r="MAQ17" s="5"/>
      <c r="MAR17" s="5"/>
      <c r="MAS17" s="5"/>
      <c r="MAT17" s="5"/>
      <c r="MAU17" s="5"/>
      <c r="MAV17" s="5"/>
      <c r="MAW17" s="5"/>
      <c r="MAX17" s="5"/>
      <c r="MAY17" s="5"/>
      <c r="MAZ17" s="5"/>
      <c r="MBA17" s="5"/>
      <c r="MBB17" s="5"/>
      <c r="MBC17" s="5"/>
      <c r="MBD17" s="5"/>
      <c r="MBE17" s="5"/>
      <c r="MBF17" s="5"/>
      <c r="MBG17" s="5"/>
      <c r="MBH17" s="5"/>
      <c r="MBI17" s="5"/>
      <c r="MBJ17" s="5"/>
      <c r="MBK17" s="5"/>
      <c r="MBL17" s="5"/>
      <c r="MBM17" s="5"/>
      <c r="MBN17" s="5"/>
      <c r="MBO17" s="5"/>
      <c r="MBP17" s="5"/>
      <c r="MBQ17" s="5"/>
      <c r="MBR17" s="5"/>
      <c r="MBS17" s="5"/>
      <c r="MBT17" s="5"/>
      <c r="MBU17" s="5"/>
      <c r="MBV17" s="5"/>
      <c r="MBW17" s="5"/>
      <c r="MBX17" s="5"/>
      <c r="MBY17" s="5"/>
      <c r="MBZ17" s="5"/>
      <c r="MCA17" s="5"/>
      <c r="MCB17" s="5"/>
      <c r="MCC17" s="5"/>
      <c r="MCD17" s="5"/>
      <c r="MCE17" s="5"/>
      <c r="MCF17" s="5"/>
      <c r="MCG17" s="5"/>
      <c r="MCH17" s="5"/>
      <c r="MCI17" s="5"/>
      <c r="MCJ17" s="5"/>
      <c r="MCK17" s="5"/>
      <c r="MCL17" s="5"/>
      <c r="MCM17" s="5"/>
      <c r="MCN17" s="5"/>
      <c r="MCO17" s="5"/>
      <c r="MCP17" s="5"/>
      <c r="MCQ17" s="5"/>
      <c r="MCR17" s="5"/>
      <c r="MCS17" s="5"/>
      <c r="MCT17" s="5"/>
      <c r="MCU17" s="5"/>
      <c r="MCV17" s="5"/>
      <c r="MCW17" s="5"/>
      <c r="MCX17" s="5"/>
      <c r="MCY17" s="5"/>
      <c r="MCZ17" s="5"/>
      <c r="MDA17" s="5"/>
      <c r="MDB17" s="5"/>
      <c r="MDC17" s="5"/>
      <c r="MDD17" s="5"/>
      <c r="MDE17" s="5"/>
      <c r="MDF17" s="5"/>
      <c r="MDG17" s="5"/>
      <c r="MDH17" s="5"/>
      <c r="MDI17" s="5"/>
      <c r="MDJ17" s="5"/>
      <c r="MDK17" s="5"/>
      <c r="MDL17" s="5"/>
      <c r="MDM17" s="5"/>
      <c r="MDN17" s="5"/>
      <c r="MDO17" s="5"/>
      <c r="MDP17" s="5"/>
      <c r="MDQ17" s="5"/>
      <c r="MDR17" s="5"/>
      <c r="MDS17" s="5"/>
      <c r="MDT17" s="5"/>
      <c r="MDU17" s="5"/>
      <c r="MDV17" s="5"/>
      <c r="MDW17" s="5"/>
      <c r="MDX17" s="5"/>
      <c r="MDY17" s="5"/>
      <c r="MDZ17" s="5"/>
      <c r="MEA17" s="5"/>
      <c r="MEB17" s="5"/>
      <c r="MEC17" s="5"/>
      <c r="MED17" s="5"/>
      <c r="MEE17" s="5"/>
      <c r="MEF17" s="5"/>
      <c r="MEG17" s="5"/>
      <c r="MEH17" s="5"/>
      <c r="MEI17" s="5"/>
      <c r="MEJ17" s="5"/>
      <c r="MEK17" s="5"/>
      <c r="MEL17" s="5"/>
      <c r="MEM17" s="5"/>
      <c r="MEN17" s="5"/>
      <c r="MEO17" s="5"/>
      <c r="MEP17" s="5"/>
      <c r="MEQ17" s="5"/>
      <c r="MER17" s="5"/>
      <c r="MES17" s="5"/>
      <c r="MET17" s="5"/>
      <c r="MEU17" s="5"/>
      <c r="MEV17" s="5"/>
      <c r="MEW17" s="5"/>
      <c r="MEX17" s="5"/>
      <c r="MEY17" s="5"/>
      <c r="MEZ17" s="5"/>
      <c r="MFA17" s="5"/>
      <c r="MFB17" s="5"/>
      <c r="MFC17" s="5"/>
      <c r="MFD17" s="5"/>
      <c r="MFE17" s="5"/>
      <c r="MFF17" s="5"/>
      <c r="MFG17" s="5"/>
      <c r="MFH17" s="5"/>
      <c r="MFI17" s="5"/>
      <c r="MFJ17" s="5"/>
      <c r="MFK17" s="5"/>
      <c r="MFL17" s="5"/>
      <c r="MFM17" s="5"/>
      <c r="MFN17" s="5"/>
      <c r="MFO17" s="5"/>
      <c r="MFP17" s="5"/>
      <c r="MFQ17" s="5"/>
      <c r="MFR17" s="5"/>
      <c r="MFS17" s="5"/>
      <c r="MFT17" s="5"/>
      <c r="MFU17" s="5"/>
      <c r="MFV17" s="5"/>
      <c r="MFW17" s="5"/>
      <c r="MFX17" s="5"/>
      <c r="MFY17" s="5"/>
      <c r="MFZ17" s="5"/>
      <c r="MGA17" s="5"/>
      <c r="MGB17" s="5"/>
      <c r="MGC17" s="5"/>
      <c r="MGD17" s="5"/>
      <c r="MGE17" s="5"/>
      <c r="MGF17" s="5"/>
      <c r="MGG17" s="5"/>
      <c r="MGH17" s="5"/>
      <c r="MGI17" s="5"/>
      <c r="MGJ17" s="5"/>
      <c r="MGK17" s="5"/>
      <c r="MGL17" s="5"/>
      <c r="MGM17" s="5"/>
      <c r="MGN17" s="5"/>
      <c r="MGO17" s="5"/>
      <c r="MGP17" s="5"/>
      <c r="MGQ17" s="5"/>
      <c r="MGR17" s="5"/>
      <c r="MGS17" s="5"/>
      <c r="MGT17" s="5"/>
      <c r="MGU17" s="5"/>
      <c r="MGV17" s="5"/>
      <c r="MGW17" s="5"/>
      <c r="MGX17" s="5"/>
      <c r="MGY17" s="5"/>
      <c r="MGZ17" s="5"/>
      <c r="MHA17" s="5"/>
      <c r="MHB17" s="5"/>
      <c r="MHC17" s="5"/>
      <c r="MHD17" s="5"/>
      <c r="MHE17" s="5"/>
      <c r="MHF17" s="5"/>
      <c r="MHG17" s="5"/>
      <c r="MHH17" s="5"/>
      <c r="MHI17" s="5"/>
      <c r="MHJ17" s="5"/>
      <c r="MHK17" s="5"/>
      <c r="MHL17" s="5"/>
      <c r="MHM17" s="5"/>
      <c r="MHN17" s="5"/>
      <c r="MHO17" s="5"/>
      <c r="MHP17" s="5"/>
      <c r="MHQ17" s="5"/>
      <c r="MHR17" s="5"/>
      <c r="MHS17" s="5"/>
      <c r="MHT17" s="5"/>
      <c r="MHU17" s="5"/>
      <c r="MHV17" s="5"/>
      <c r="MHW17" s="5"/>
      <c r="MHX17" s="5"/>
      <c r="MHY17" s="5"/>
      <c r="MHZ17" s="5"/>
      <c r="MIA17" s="5"/>
      <c r="MIB17" s="5"/>
      <c r="MIC17" s="5"/>
      <c r="MID17" s="5"/>
      <c r="MIE17" s="5"/>
      <c r="MIF17" s="5"/>
      <c r="MIG17" s="5"/>
      <c r="MIH17" s="5"/>
      <c r="MII17" s="5"/>
      <c r="MIJ17" s="5"/>
      <c r="MIK17" s="5"/>
      <c r="MIL17" s="5"/>
      <c r="MIM17" s="5"/>
      <c r="MIN17" s="5"/>
      <c r="MIO17" s="5"/>
      <c r="MIP17" s="5"/>
      <c r="MIQ17" s="5"/>
      <c r="MIR17" s="5"/>
      <c r="MIS17" s="5"/>
      <c r="MIT17" s="5"/>
      <c r="MIU17" s="5"/>
      <c r="MIV17" s="5"/>
      <c r="MIW17" s="5"/>
      <c r="MIX17" s="5"/>
      <c r="MIY17" s="5"/>
      <c r="MIZ17" s="5"/>
      <c r="MJA17" s="5"/>
      <c r="MJB17" s="5"/>
      <c r="MJC17" s="5"/>
      <c r="MJD17" s="5"/>
      <c r="MJE17" s="5"/>
      <c r="MJF17" s="5"/>
      <c r="MJG17" s="5"/>
      <c r="MJH17" s="5"/>
      <c r="MJI17" s="5"/>
      <c r="MJJ17" s="5"/>
      <c r="MJK17" s="5"/>
      <c r="MJL17" s="5"/>
      <c r="MJM17" s="5"/>
      <c r="MJN17" s="5"/>
      <c r="MJO17" s="5"/>
      <c r="MJP17" s="5"/>
      <c r="MJQ17" s="5"/>
      <c r="MJR17" s="5"/>
      <c r="MJS17" s="5"/>
      <c r="MJT17" s="5"/>
      <c r="MJU17" s="5"/>
      <c r="MJV17" s="5"/>
      <c r="MJW17" s="5"/>
      <c r="MJX17" s="5"/>
      <c r="MJY17" s="5"/>
      <c r="MJZ17" s="5"/>
      <c r="MKA17" s="5"/>
      <c r="MKB17" s="5"/>
      <c r="MKC17" s="5"/>
      <c r="MKD17" s="5"/>
      <c r="MKE17" s="5"/>
      <c r="MKF17" s="5"/>
      <c r="MKG17" s="5"/>
      <c r="MKH17" s="5"/>
      <c r="MKI17" s="5"/>
      <c r="MKJ17" s="5"/>
      <c r="MKK17" s="5"/>
      <c r="MKL17" s="5"/>
      <c r="MKM17" s="5"/>
      <c r="MKN17" s="5"/>
      <c r="MKO17" s="5"/>
      <c r="MKP17" s="5"/>
      <c r="MKQ17" s="5"/>
      <c r="MKR17" s="5"/>
      <c r="MKS17" s="5"/>
      <c r="MKT17" s="5"/>
      <c r="MKU17" s="5"/>
      <c r="MKV17" s="5"/>
      <c r="MKW17" s="5"/>
      <c r="MKX17" s="5"/>
      <c r="MKY17" s="5"/>
      <c r="MKZ17" s="5"/>
      <c r="MLA17" s="5"/>
      <c r="MLB17" s="5"/>
      <c r="MLC17" s="5"/>
      <c r="MLD17" s="5"/>
      <c r="MLE17" s="5"/>
      <c r="MLF17" s="5"/>
      <c r="MLG17" s="5"/>
      <c r="MLH17" s="5"/>
      <c r="MLI17" s="5"/>
      <c r="MLJ17" s="5"/>
      <c r="MLK17" s="5"/>
      <c r="MLL17" s="5"/>
      <c r="MLM17" s="5"/>
      <c r="MLN17" s="5"/>
      <c r="MLO17" s="5"/>
      <c r="MLP17" s="5"/>
      <c r="MLQ17" s="5"/>
      <c r="MLR17" s="5"/>
      <c r="MLS17" s="5"/>
      <c r="MLT17" s="5"/>
      <c r="MLU17" s="5"/>
      <c r="MLV17" s="5"/>
      <c r="MLW17" s="5"/>
      <c r="MLX17" s="5"/>
      <c r="MLY17" s="5"/>
      <c r="MLZ17" s="5"/>
      <c r="MMA17" s="5"/>
      <c r="MMB17" s="5"/>
      <c r="MMC17" s="5"/>
      <c r="MMD17" s="5"/>
      <c r="MME17" s="5"/>
      <c r="MMF17" s="5"/>
      <c r="MMG17" s="5"/>
      <c r="MMH17" s="5"/>
      <c r="MMI17" s="5"/>
      <c r="MMJ17" s="5"/>
      <c r="MMK17" s="5"/>
      <c r="MML17" s="5"/>
      <c r="MMM17" s="5"/>
      <c r="MMN17" s="5"/>
      <c r="MMO17" s="5"/>
      <c r="MMP17" s="5"/>
      <c r="MMQ17" s="5"/>
      <c r="MMR17" s="5"/>
      <c r="MMS17" s="5"/>
      <c r="MMT17" s="5"/>
      <c r="MMU17" s="5"/>
      <c r="MMV17" s="5"/>
      <c r="MMW17" s="5"/>
      <c r="MMX17" s="5"/>
      <c r="MMY17" s="5"/>
      <c r="MMZ17" s="5"/>
      <c r="MNA17" s="5"/>
      <c r="MNB17" s="5"/>
      <c r="MNC17" s="5"/>
      <c r="MND17" s="5"/>
      <c r="MNE17" s="5"/>
      <c r="MNF17" s="5"/>
      <c r="MNG17" s="5"/>
      <c r="MNH17" s="5"/>
      <c r="MNI17" s="5"/>
      <c r="MNJ17" s="5"/>
      <c r="MNK17" s="5"/>
      <c r="MNL17" s="5"/>
      <c r="MNM17" s="5"/>
      <c r="MNN17" s="5"/>
      <c r="MNO17" s="5"/>
      <c r="MNP17" s="5"/>
      <c r="MNQ17" s="5"/>
      <c r="MNR17" s="5"/>
      <c r="MNS17" s="5"/>
      <c r="MNT17" s="5"/>
      <c r="MNU17" s="5"/>
      <c r="MNV17" s="5"/>
      <c r="MNW17" s="5"/>
      <c r="MNX17" s="5"/>
      <c r="MNY17" s="5"/>
      <c r="MNZ17" s="5"/>
      <c r="MOA17" s="5"/>
      <c r="MOB17" s="5"/>
      <c r="MOC17" s="5"/>
      <c r="MOD17" s="5"/>
      <c r="MOE17" s="5"/>
      <c r="MOF17" s="5"/>
      <c r="MOG17" s="5"/>
      <c r="MOH17" s="5"/>
      <c r="MOI17" s="5"/>
      <c r="MOJ17" s="5"/>
      <c r="MOK17" s="5"/>
      <c r="MOL17" s="5"/>
      <c r="MOM17" s="5"/>
      <c r="MON17" s="5"/>
      <c r="MOO17" s="5"/>
      <c r="MOP17" s="5"/>
      <c r="MOQ17" s="5"/>
      <c r="MOR17" s="5"/>
      <c r="MOS17" s="5"/>
      <c r="MOT17" s="5"/>
      <c r="MOU17" s="5"/>
      <c r="MOV17" s="5"/>
      <c r="MOW17" s="5"/>
      <c r="MOX17" s="5"/>
      <c r="MOY17" s="5"/>
      <c r="MOZ17" s="5"/>
      <c r="MPA17" s="5"/>
      <c r="MPB17" s="5"/>
      <c r="MPC17" s="5"/>
      <c r="MPD17" s="5"/>
      <c r="MPE17" s="5"/>
      <c r="MPF17" s="5"/>
      <c r="MPG17" s="5"/>
      <c r="MPH17" s="5"/>
      <c r="MPI17" s="5"/>
      <c r="MPJ17" s="5"/>
      <c r="MPK17" s="5"/>
      <c r="MPL17" s="5"/>
      <c r="MPM17" s="5"/>
      <c r="MPN17" s="5"/>
      <c r="MPO17" s="5"/>
      <c r="MPP17" s="5"/>
      <c r="MPQ17" s="5"/>
      <c r="MPR17" s="5"/>
      <c r="MPS17" s="5"/>
      <c r="MPT17" s="5"/>
      <c r="MPU17" s="5"/>
      <c r="MPV17" s="5"/>
      <c r="MPW17" s="5"/>
      <c r="MPX17" s="5"/>
      <c r="MPY17" s="5"/>
      <c r="MPZ17" s="5"/>
      <c r="MQA17" s="5"/>
      <c r="MQB17" s="5"/>
      <c r="MQC17" s="5"/>
      <c r="MQD17" s="5"/>
      <c r="MQE17" s="5"/>
      <c r="MQF17" s="5"/>
      <c r="MQG17" s="5"/>
      <c r="MQH17" s="5"/>
      <c r="MQI17" s="5"/>
      <c r="MQJ17" s="5"/>
      <c r="MQK17" s="5"/>
      <c r="MQL17" s="5"/>
      <c r="MQM17" s="5"/>
      <c r="MQN17" s="5"/>
      <c r="MQO17" s="5"/>
      <c r="MQP17" s="5"/>
      <c r="MQQ17" s="5"/>
      <c r="MQR17" s="5"/>
      <c r="MQS17" s="5"/>
      <c r="MQT17" s="5"/>
      <c r="MQU17" s="5"/>
      <c r="MQV17" s="5"/>
      <c r="MQW17" s="5"/>
      <c r="MQX17" s="5"/>
      <c r="MQY17" s="5"/>
      <c r="MQZ17" s="5"/>
      <c r="MRA17" s="5"/>
      <c r="MRB17" s="5"/>
      <c r="MRC17" s="5"/>
      <c r="MRD17" s="5"/>
      <c r="MRE17" s="5"/>
      <c r="MRF17" s="5"/>
      <c r="MRG17" s="5"/>
      <c r="MRH17" s="5"/>
      <c r="MRI17" s="5"/>
      <c r="MRJ17" s="5"/>
      <c r="MRK17" s="5"/>
      <c r="MRL17" s="5"/>
      <c r="MRM17" s="5"/>
      <c r="MRN17" s="5"/>
      <c r="MRO17" s="5"/>
      <c r="MRP17" s="5"/>
      <c r="MRQ17" s="5"/>
      <c r="MRR17" s="5"/>
      <c r="MRS17" s="5"/>
      <c r="MRT17" s="5"/>
      <c r="MRU17" s="5"/>
      <c r="MRV17" s="5"/>
      <c r="MRW17" s="5"/>
      <c r="MRX17" s="5"/>
      <c r="MRY17" s="5"/>
      <c r="MRZ17" s="5"/>
      <c r="MSA17" s="5"/>
      <c r="MSB17" s="5"/>
      <c r="MSC17" s="5"/>
      <c r="MSD17" s="5"/>
      <c r="MSE17" s="5"/>
      <c r="MSF17" s="5"/>
      <c r="MSG17" s="5"/>
      <c r="MSH17" s="5"/>
      <c r="MSI17" s="5"/>
      <c r="MSJ17" s="5"/>
      <c r="MSK17" s="5"/>
      <c r="MSL17" s="5"/>
      <c r="MSM17" s="5"/>
      <c r="MSN17" s="5"/>
      <c r="MSO17" s="5"/>
      <c r="MSP17" s="5"/>
      <c r="MSQ17" s="5"/>
      <c r="MSR17" s="5"/>
      <c r="MSS17" s="5"/>
      <c r="MST17" s="5"/>
      <c r="MSU17" s="5"/>
      <c r="MSV17" s="5"/>
      <c r="MSW17" s="5"/>
      <c r="MSX17" s="5"/>
      <c r="MSY17" s="5"/>
      <c r="MSZ17" s="5"/>
      <c r="MTA17" s="5"/>
      <c r="MTB17" s="5"/>
      <c r="MTC17" s="5"/>
      <c r="MTD17" s="5"/>
      <c r="MTE17" s="5"/>
      <c r="MTF17" s="5"/>
      <c r="MTG17" s="5"/>
      <c r="MTH17" s="5"/>
      <c r="MTI17" s="5"/>
      <c r="MTJ17" s="5"/>
      <c r="MTK17" s="5"/>
      <c r="MTL17" s="5"/>
      <c r="MTM17" s="5"/>
      <c r="MTN17" s="5"/>
      <c r="MTO17" s="5"/>
      <c r="MTP17" s="5"/>
      <c r="MTQ17" s="5"/>
      <c r="MTR17" s="5"/>
      <c r="MTS17" s="5"/>
      <c r="MTT17" s="5"/>
      <c r="MTU17" s="5"/>
      <c r="MTV17" s="5"/>
      <c r="MTW17" s="5"/>
      <c r="MTX17" s="5"/>
      <c r="MTY17" s="5"/>
      <c r="MTZ17" s="5"/>
      <c r="MUA17" s="5"/>
      <c r="MUB17" s="5"/>
      <c r="MUC17" s="5"/>
      <c r="MUD17" s="5"/>
      <c r="MUE17" s="5"/>
      <c r="MUF17" s="5"/>
      <c r="MUG17" s="5"/>
      <c r="MUH17" s="5"/>
      <c r="MUI17" s="5"/>
      <c r="MUJ17" s="5"/>
      <c r="MUK17" s="5"/>
      <c r="MUL17" s="5"/>
      <c r="MUM17" s="5"/>
      <c r="MUN17" s="5"/>
      <c r="MUO17" s="5"/>
      <c r="MUP17" s="5"/>
      <c r="MUQ17" s="5"/>
      <c r="MUR17" s="5"/>
      <c r="MUS17" s="5"/>
      <c r="MUT17" s="5"/>
      <c r="MUU17" s="5"/>
      <c r="MUV17" s="5"/>
      <c r="MUW17" s="5"/>
      <c r="MUX17" s="5"/>
      <c r="MUY17" s="5"/>
      <c r="MUZ17" s="5"/>
      <c r="MVA17" s="5"/>
      <c r="MVB17" s="5"/>
      <c r="MVC17" s="5"/>
      <c r="MVD17" s="5"/>
      <c r="MVE17" s="5"/>
      <c r="MVF17" s="5"/>
      <c r="MVG17" s="5"/>
      <c r="MVH17" s="5"/>
      <c r="MVI17" s="5"/>
      <c r="MVJ17" s="5"/>
      <c r="MVK17" s="5"/>
      <c r="MVL17" s="5"/>
      <c r="MVM17" s="5"/>
      <c r="MVN17" s="5"/>
      <c r="MVO17" s="5"/>
      <c r="MVP17" s="5"/>
      <c r="MVQ17" s="5"/>
      <c r="MVR17" s="5"/>
      <c r="MVS17" s="5"/>
      <c r="MVT17" s="5"/>
      <c r="MVU17" s="5"/>
      <c r="MVV17" s="5"/>
      <c r="MVW17" s="5"/>
      <c r="MVX17" s="5"/>
      <c r="MVY17" s="5"/>
      <c r="MVZ17" s="5"/>
      <c r="MWA17" s="5"/>
      <c r="MWB17" s="5"/>
      <c r="MWC17" s="5"/>
      <c r="MWD17" s="5"/>
      <c r="MWE17" s="5"/>
      <c r="MWF17" s="5"/>
      <c r="MWG17" s="5"/>
      <c r="MWH17" s="5"/>
      <c r="MWI17" s="5"/>
      <c r="MWJ17" s="5"/>
      <c r="MWK17" s="5"/>
      <c r="MWL17" s="5"/>
      <c r="MWM17" s="5"/>
      <c r="MWN17" s="5"/>
      <c r="MWO17" s="5"/>
      <c r="MWP17" s="5"/>
      <c r="MWQ17" s="5"/>
      <c r="MWR17" s="5"/>
      <c r="MWS17" s="5"/>
      <c r="MWT17" s="5"/>
      <c r="MWU17" s="5"/>
      <c r="MWV17" s="5"/>
      <c r="MWW17" s="5"/>
      <c r="MWX17" s="5"/>
      <c r="MWY17" s="5"/>
      <c r="MWZ17" s="5"/>
      <c r="MXA17" s="5"/>
      <c r="MXB17" s="5"/>
      <c r="MXC17" s="5"/>
      <c r="MXD17" s="5"/>
      <c r="MXE17" s="5"/>
      <c r="MXF17" s="5"/>
      <c r="MXG17" s="5"/>
      <c r="MXH17" s="5"/>
      <c r="MXI17" s="5"/>
      <c r="MXJ17" s="5"/>
      <c r="MXK17" s="5"/>
      <c r="MXL17" s="5"/>
      <c r="MXM17" s="5"/>
      <c r="MXN17" s="5"/>
      <c r="MXO17" s="5"/>
      <c r="MXP17" s="5"/>
      <c r="MXQ17" s="5"/>
      <c r="MXR17" s="5"/>
      <c r="MXS17" s="5"/>
      <c r="MXT17" s="5"/>
      <c r="MXU17" s="5"/>
      <c r="MXV17" s="5"/>
      <c r="MXW17" s="5"/>
      <c r="MXX17" s="5"/>
      <c r="MXY17" s="5"/>
      <c r="MXZ17" s="5"/>
      <c r="MYA17" s="5"/>
      <c r="MYB17" s="5"/>
      <c r="MYC17" s="5"/>
      <c r="MYD17" s="5"/>
      <c r="MYE17" s="5"/>
      <c r="MYF17" s="5"/>
      <c r="MYG17" s="5"/>
      <c r="MYH17" s="5"/>
      <c r="MYI17" s="5"/>
      <c r="MYJ17" s="5"/>
      <c r="MYK17" s="5"/>
      <c r="MYL17" s="5"/>
      <c r="MYM17" s="5"/>
      <c r="MYN17" s="5"/>
      <c r="MYO17" s="5"/>
      <c r="MYP17" s="5"/>
      <c r="MYQ17" s="5"/>
      <c r="MYR17" s="5"/>
      <c r="MYS17" s="5"/>
      <c r="MYT17" s="5"/>
      <c r="MYU17" s="5"/>
      <c r="MYV17" s="5"/>
      <c r="MYW17" s="5"/>
      <c r="MYX17" s="5"/>
      <c r="MYY17" s="5"/>
      <c r="MYZ17" s="5"/>
      <c r="MZA17" s="5"/>
      <c r="MZB17" s="5"/>
      <c r="MZC17" s="5"/>
      <c r="MZD17" s="5"/>
      <c r="MZE17" s="5"/>
      <c r="MZF17" s="5"/>
      <c r="MZG17" s="5"/>
      <c r="MZH17" s="5"/>
      <c r="MZI17" s="5"/>
      <c r="MZJ17" s="5"/>
      <c r="MZK17" s="5"/>
      <c r="MZL17" s="5"/>
      <c r="MZM17" s="5"/>
      <c r="MZN17" s="5"/>
      <c r="MZO17" s="5"/>
      <c r="MZP17" s="5"/>
      <c r="MZQ17" s="5"/>
      <c r="MZR17" s="5"/>
      <c r="MZS17" s="5"/>
      <c r="MZT17" s="5"/>
      <c r="MZU17" s="5"/>
      <c r="MZV17" s="5"/>
      <c r="MZW17" s="5"/>
      <c r="MZX17" s="5"/>
      <c r="MZY17" s="5"/>
      <c r="MZZ17" s="5"/>
      <c r="NAA17" s="5"/>
      <c r="NAB17" s="5"/>
      <c r="NAC17" s="5"/>
      <c r="NAD17" s="5"/>
      <c r="NAE17" s="5"/>
      <c r="NAF17" s="5"/>
      <c r="NAG17" s="5"/>
      <c r="NAH17" s="5"/>
      <c r="NAI17" s="5"/>
      <c r="NAJ17" s="5"/>
      <c r="NAK17" s="5"/>
      <c r="NAL17" s="5"/>
      <c r="NAM17" s="5"/>
      <c r="NAN17" s="5"/>
      <c r="NAO17" s="5"/>
      <c r="NAP17" s="5"/>
      <c r="NAQ17" s="5"/>
      <c r="NAR17" s="5"/>
      <c r="NAS17" s="5"/>
      <c r="NAT17" s="5"/>
      <c r="NAU17" s="5"/>
      <c r="NAV17" s="5"/>
      <c r="NAW17" s="5"/>
      <c r="NAX17" s="5"/>
      <c r="NAY17" s="5"/>
      <c r="NAZ17" s="5"/>
      <c r="NBA17" s="5"/>
      <c r="NBB17" s="5"/>
      <c r="NBC17" s="5"/>
      <c r="NBD17" s="5"/>
      <c r="NBE17" s="5"/>
      <c r="NBF17" s="5"/>
      <c r="NBG17" s="5"/>
      <c r="NBH17" s="5"/>
      <c r="NBI17" s="5"/>
      <c r="NBJ17" s="5"/>
      <c r="NBK17" s="5"/>
      <c r="NBL17" s="5"/>
      <c r="NBM17" s="5"/>
      <c r="NBN17" s="5"/>
      <c r="NBO17" s="5"/>
      <c r="NBP17" s="5"/>
      <c r="NBQ17" s="5"/>
      <c r="NBR17" s="5"/>
      <c r="NBS17" s="5"/>
      <c r="NBT17" s="5"/>
      <c r="NBU17" s="5"/>
      <c r="NBV17" s="5"/>
      <c r="NBW17" s="5"/>
      <c r="NBX17" s="5"/>
      <c r="NBY17" s="5"/>
      <c r="NBZ17" s="5"/>
      <c r="NCA17" s="5"/>
      <c r="NCB17" s="5"/>
      <c r="NCC17" s="5"/>
      <c r="NCD17" s="5"/>
      <c r="NCE17" s="5"/>
      <c r="NCF17" s="5"/>
      <c r="NCG17" s="5"/>
      <c r="NCH17" s="5"/>
      <c r="NCI17" s="5"/>
      <c r="NCJ17" s="5"/>
      <c r="NCK17" s="5"/>
      <c r="NCL17" s="5"/>
      <c r="NCM17" s="5"/>
      <c r="NCN17" s="5"/>
      <c r="NCO17" s="5"/>
      <c r="NCP17" s="5"/>
      <c r="NCQ17" s="5"/>
      <c r="NCR17" s="5"/>
      <c r="NCS17" s="5"/>
      <c r="NCT17" s="5"/>
      <c r="NCU17" s="5"/>
      <c r="NCV17" s="5"/>
      <c r="NCW17" s="5"/>
      <c r="NCX17" s="5"/>
      <c r="NCY17" s="5"/>
      <c r="NCZ17" s="5"/>
      <c r="NDA17" s="5"/>
      <c r="NDB17" s="5"/>
      <c r="NDC17" s="5"/>
      <c r="NDD17" s="5"/>
      <c r="NDE17" s="5"/>
      <c r="NDF17" s="5"/>
      <c r="NDG17" s="5"/>
      <c r="NDH17" s="5"/>
      <c r="NDI17" s="5"/>
      <c r="NDJ17" s="5"/>
      <c r="NDK17" s="5"/>
      <c r="NDL17" s="5"/>
      <c r="NDM17" s="5"/>
      <c r="NDN17" s="5"/>
      <c r="NDO17" s="5"/>
      <c r="NDP17" s="5"/>
      <c r="NDQ17" s="5"/>
      <c r="NDR17" s="5"/>
      <c r="NDS17" s="5"/>
      <c r="NDT17" s="5"/>
      <c r="NDU17" s="5"/>
      <c r="NDV17" s="5"/>
      <c r="NDW17" s="5"/>
      <c r="NDX17" s="5"/>
      <c r="NDY17" s="5"/>
      <c r="NDZ17" s="5"/>
      <c r="NEA17" s="5"/>
      <c r="NEB17" s="5"/>
      <c r="NEC17" s="5"/>
      <c r="NED17" s="5"/>
      <c r="NEE17" s="5"/>
      <c r="NEF17" s="5"/>
      <c r="NEG17" s="5"/>
      <c r="NEH17" s="5"/>
      <c r="NEI17" s="5"/>
      <c r="NEJ17" s="5"/>
      <c r="NEK17" s="5"/>
      <c r="NEL17" s="5"/>
      <c r="NEM17" s="5"/>
      <c r="NEN17" s="5"/>
      <c r="NEO17" s="5"/>
      <c r="NEP17" s="5"/>
      <c r="NEQ17" s="5"/>
      <c r="NER17" s="5"/>
      <c r="NES17" s="5"/>
      <c r="NET17" s="5"/>
      <c r="NEU17" s="5"/>
      <c r="NEV17" s="5"/>
      <c r="NEW17" s="5"/>
      <c r="NEX17" s="5"/>
      <c r="NEY17" s="5"/>
      <c r="NEZ17" s="5"/>
      <c r="NFA17" s="5"/>
      <c r="NFB17" s="5"/>
      <c r="NFC17" s="5"/>
      <c r="NFD17" s="5"/>
      <c r="NFE17" s="5"/>
      <c r="NFF17" s="5"/>
      <c r="NFG17" s="5"/>
      <c r="NFH17" s="5"/>
      <c r="NFI17" s="5"/>
      <c r="NFJ17" s="5"/>
      <c r="NFK17" s="5"/>
      <c r="NFL17" s="5"/>
      <c r="NFM17" s="5"/>
      <c r="NFN17" s="5"/>
      <c r="NFO17" s="5"/>
      <c r="NFP17" s="5"/>
      <c r="NFQ17" s="5"/>
      <c r="NFR17" s="5"/>
      <c r="NFS17" s="5"/>
      <c r="NFT17" s="5"/>
      <c r="NFU17" s="5"/>
      <c r="NFV17" s="5"/>
      <c r="NFW17" s="5"/>
      <c r="NFX17" s="5"/>
      <c r="NFY17" s="5"/>
      <c r="NFZ17" s="5"/>
      <c r="NGA17" s="5"/>
      <c r="NGB17" s="5"/>
      <c r="NGC17" s="5"/>
      <c r="NGD17" s="5"/>
      <c r="NGE17" s="5"/>
      <c r="NGF17" s="5"/>
      <c r="NGG17" s="5"/>
      <c r="NGH17" s="5"/>
      <c r="NGI17" s="5"/>
      <c r="NGJ17" s="5"/>
      <c r="NGK17" s="5"/>
      <c r="NGL17" s="5"/>
      <c r="NGM17" s="5"/>
      <c r="NGN17" s="5"/>
      <c r="NGO17" s="5"/>
      <c r="NGP17" s="5"/>
      <c r="NGQ17" s="5"/>
      <c r="NGR17" s="5"/>
      <c r="NGS17" s="5"/>
      <c r="NGT17" s="5"/>
      <c r="NGU17" s="5"/>
      <c r="NGV17" s="5"/>
      <c r="NGW17" s="5"/>
      <c r="NGX17" s="5"/>
      <c r="NGY17" s="5"/>
      <c r="NGZ17" s="5"/>
      <c r="NHA17" s="5"/>
      <c r="NHB17" s="5"/>
      <c r="NHC17" s="5"/>
      <c r="NHD17" s="5"/>
      <c r="NHE17" s="5"/>
      <c r="NHF17" s="5"/>
      <c r="NHG17" s="5"/>
      <c r="NHH17" s="5"/>
      <c r="NHI17" s="5"/>
      <c r="NHJ17" s="5"/>
      <c r="NHK17" s="5"/>
      <c r="NHL17" s="5"/>
      <c r="NHM17" s="5"/>
      <c r="NHN17" s="5"/>
      <c r="NHO17" s="5"/>
      <c r="NHP17" s="5"/>
      <c r="NHQ17" s="5"/>
      <c r="NHR17" s="5"/>
      <c r="NHS17" s="5"/>
      <c r="NHT17" s="5"/>
      <c r="NHU17" s="5"/>
      <c r="NHV17" s="5"/>
      <c r="NHW17" s="5"/>
      <c r="NHX17" s="5"/>
      <c r="NHY17" s="5"/>
      <c r="NHZ17" s="5"/>
      <c r="NIA17" s="5"/>
      <c r="NIB17" s="5"/>
      <c r="NIC17" s="5"/>
      <c r="NID17" s="5"/>
      <c r="NIE17" s="5"/>
      <c r="NIF17" s="5"/>
      <c r="NIG17" s="5"/>
      <c r="NIH17" s="5"/>
      <c r="NII17" s="5"/>
      <c r="NIJ17" s="5"/>
      <c r="NIK17" s="5"/>
      <c r="NIL17" s="5"/>
      <c r="NIM17" s="5"/>
      <c r="NIN17" s="5"/>
      <c r="NIO17" s="5"/>
      <c r="NIP17" s="5"/>
      <c r="NIQ17" s="5"/>
      <c r="NIR17" s="5"/>
      <c r="NIS17" s="5"/>
      <c r="NIT17" s="5"/>
      <c r="NIU17" s="5"/>
      <c r="NIV17" s="5"/>
      <c r="NIW17" s="5"/>
      <c r="NIX17" s="5"/>
      <c r="NIY17" s="5"/>
      <c r="NIZ17" s="5"/>
      <c r="NJA17" s="5"/>
      <c r="NJB17" s="5"/>
      <c r="NJC17" s="5"/>
      <c r="NJD17" s="5"/>
      <c r="NJE17" s="5"/>
      <c r="NJF17" s="5"/>
      <c r="NJG17" s="5"/>
      <c r="NJH17" s="5"/>
      <c r="NJI17" s="5"/>
      <c r="NJJ17" s="5"/>
      <c r="NJK17" s="5"/>
      <c r="NJL17" s="5"/>
      <c r="NJM17" s="5"/>
      <c r="NJN17" s="5"/>
      <c r="NJO17" s="5"/>
      <c r="NJP17" s="5"/>
      <c r="NJQ17" s="5"/>
      <c r="NJR17" s="5"/>
      <c r="NJS17" s="5"/>
      <c r="NJT17" s="5"/>
      <c r="NJU17" s="5"/>
      <c r="NJV17" s="5"/>
      <c r="NJW17" s="5"/>
      <c r="NJX17" s="5"/>
      <c r="NJY17" s="5"/>
      <c r="NJZ17" s="5"/>
      <c r="NKA17" s="5"/>
      <c r="NKB17" s="5"/>
      <c r="NKC17" s="5"/>
      <c r="NKD17" s="5"/>
      <c r="NKE17" s="5"/>
      <c r="NKF17" s="5"/>
      <c r="NKG17" s="5"/>
      <c r="NKH17" s="5"/>
      <c r="NKI17" s="5"/>
      <c r="NKJ17" s="5"/>
      <c r="NKK17" s="5"/>
      <c r="NKL17" s="5"/>
      <c r="NKM17" s="5"/>
      <c r="NKN17" s="5"/>
      <c r="NKO17" s="5"/>
      <c r="NKP17" s="5"/>
      <c r="NKQ17" s="5"/>
      <c r="NKR17" s="5"/>
      <c r="NKS17" s="5"/>
      <c r="NKT17" s="5"/>
      <c r="NKU17" s="5"/>
      <c r="NKV17" s="5"/>
      <c r="NKW17" s="5"/>
      <c r="NKX17" s="5"/>
      <c r="NKY17" s="5"/>
      <c r="NKZ17" s="5"/>
      <c r="NLA17" s="5"/>
      <c r="NLB17" s="5"/>
      <c r="NLC17" s="5"/>
      <c r="NLD17" s="5"/>
      <c r="NLE17" s="5"/>
      <c r="NLF17" s="5"/>
      <c r="NLG17" s="5"/>
      <c r="NLH17" s="5"/>
      <c r="NLI17" s="5"/>
      <c r="NLJ17" s="5"/>
      <c r="NLK17" s="5"/>
      <c r="NLL17" s="5"/>
      <c r="NLM17" s="5"/>
      <c r="NLN17" s="5"/>
      <c r="NLO17" s="5"/>
      <c r="NLP17" s="5"/>
      <c r="NLQ17" s="5"/>
      <c r="NLR17" s="5"/>
      <c r="NLS17" s="5"/>
      <c r="NLT17" s="5"/>
      <c r="NLU17" s="5"/>
      <c r="NLV17" s="5"/>
      <c r="NLW17" s="5"/>
      <c r="NLX17" s="5"/>
      <c r="NLY17" s="5"/>
      <c r="NLZ17" s="5"/>
      <c r="NMA17" s="5"/>
      <c r="NMB17" s="5"/>
      <c r="NMC17" s="5"/>
      <c r="NMD17" s="5"/>
      <c r="NME17" s="5"/>
      <c r="NMF17" s="5"/>
      <c r="NMG17" s="5"/>
      <c r="NMH17" s="5"/>
      <c r="NMI17" s="5"/>
      <c r="NMJ17" s="5"/>
      <c r="NMK17" s="5"/>
      <c r="NML17" s="5"/>
      <c r="NMM17" s="5"/>
      <c r="NMN17" s="5"/>
      <c r="NMO17" s="5"/>
      <c r="NMP17" s="5"/>
      <c r="NMQ17" s="5"/>
      <c r="NMR17" s="5"/>
      <c r="NMS17" s="5"/>
      <c r="NMT17" s="5"/>
      <c r="NMU17" s="5"/>
      <c r="NMV17" s="5"/>
      <c r="NMW17" s="5"/>
      <c r="NMX17" s="5"/>
      <c r="NMY17" s="5"/>
      <c r="NMZ17" s="5"/>
      <c r="NNA17" s="5"/>
      <c r="NNB17" s="5"/>
      <c r="NNC17" s="5"/>
      <c r="NND17" s="5"/>
      <c r="NNE17" s="5"/>
      <c r="NNF17" s="5"/>
      <c r="NNG17" s="5"/>
      <c r="NNH17" s="5"/>
      <c r="NNI17" s="5"/>
      <c r="NNJ17" s="5"/>
      <c r="NNK17" s="5"/>
      <c r="NNL17" s="5"/>
      <c r="NNM17" s="5"/>
      <c r="NNN17" s="5"/>
      <c r="NNO17" s="5"/>
      <c r="NNP17" s="5"/>
      <c r="NNQ17" s="5"/>
      <c r="NNR17" s="5"/>
      <c r="NNS17" s="5"/>
      <c r="NNT17" s="5"/>
      <c r="NNU17" s="5"/>
      <c r="NNV17" s="5"/>
      <c r="NNW17" s="5"/>
      <c r="NNX17" s="5"/>
      <c r="NNY17" s="5"/>
      <c r="NNZ17" s="5"/>
      <c r="NOA17" s="5"/>
      <c r="NOB17" s="5"/>
      <c r="NOC17" s="5"/>
      <c r="NOD17" s="5"/>
      <c r="NOE17" s="5"/>
      <c r="NOF17" s="5"/>
      <c r="NOG17" s="5"/>
      <c r="NOH17" s="5"/>
      <c r="NOI17" s="5"/>
      <c r="NOJ17" s="5"/>
      <c r="NOK17" s="5"/>
      <c r="NOL17" s="5"/>
      <c r="NOM17" s="5"/>
      <c r="NON17" s="5"/>
      <c r="NOO17" s="5"/>
      <c r="NOP17" s="5"/>
      <c r="NOQ17" s="5"/>
      <c r="NOR17" s="5"/>
      <c r="NOS17" s="5"/>
      <c r="NOT17" s="5"/>
      <c r="NOU17" s="5"/>
      <c r="NOV17" s="5"/>
      <c r="NOW17" s="5"/>
      <c r="NOX17" s="5"/>
      <c r="NOY17" s="5"/>
      <c r="NOZ17" s="5"/>
      <c r="NPA17" s="5"/>
      <c r="NPB17" s="5"/>
      <c r="NPC17" s="5"/>
      <c r="NPD17" s="5"/>
      <c r="NPE17" s="5"/>
      <c r="NPF17" s="5"/>
      <c r="NPG17" s="5"/>
      <c r="NPH17" s="5"/>
      <c r="NPI17" s="5"/>
      <c r="NPJ17" s="5"/>
      <c r="NPK17" s="5"/>
      <c r="NPL17" s="5"/>
      <c r="NPM17" s="5"/>
      <c r="NPN17" s="5"/>
      <c r="NPO17" s="5"/>
      <c r="NPP17" s="5"/>
      <c r="NPQ17" s="5"/>
      <c r="NPR17" s="5"/>
      <c r="NPS17" s="5"/>
      <c r="NPT17" s="5"/>
      <c r="NPU17" s="5"/>
      <c r="NPV17" s="5"/>
      <c r="NPW17" s="5"/>
      <c r="NPX17" s="5"/>
      <c r="NPY17" s="5"/>
      <c r="NPZ17" s="5"/>
      <c r="NQA17" s="5"/>
      <c r="NQB17" s="5"/>
      <c r="NQC17" s="5"/>
      <c r="NQD17" s="5"/>
      <c r="NQE17" s="5"/>
      <c r="NQF17" s="5"/>
      <c r="NQG17" s="5"/>
      <c r="NQH17" s="5"/>
      <c r="NQI17" s="5"/>
      <c r="NQJ17" s="5"/>
      <c r="NQK17" s="5"/>
      <c r="NQL17" s="5"/>
      <c r="NQM17" s="5"/>
      <c r="NQN17" s="5"/>
      <c r="NQO17" s="5"/>
      <c r="NQP17" s="5"/>
      <c r="NQQ17" s="5"/>
      <c r="NQR17" s="5"/>
      <c r="NQS17" s="5"/>
      <c r="NQT17" s="5"/>
      <c r="NQU17" s="5"/>
      <c r="NQV17" s="5"/>
      <c r="NQW17" s="5"/>
      <c r="NQX17" s="5"/>
      <c r="NQY17" s="5"/>
      <c r="NQZ17" s="5"/>
      <c r="NRA17" s="5"/>
      <c r="NRB17" s="5"/>
      <c r="NRC17" s="5"/>
      <c r="NRD17" s="5"/>
      <c r="NRE17" s="5"/>
      <c r="NRF17" s="5"/>
      <c r="NRG17" s="5"/>
      <c r="NRH17" s="5"/>
      <c r="NRI17" s="5"/>
      <c r="NRJ17" s="5"/>
      <c r="NRK17" s="5"/>
      <c r="NRL17" s="5"/>
      <c r="NRM17" s="5"/>
      <c r="NRN17" s="5"/>
      <c r="NRO17" s="5"/>
      <c r="NRP17" s="5"/>
      <c r="NRQ17" s="5"/>
      <c r="NRR17" s="5"/>
      <c r="NRS17" s="5"/>
      <c r="NRT17" s="5"/>
      <c r="NRU17" s="5"/>
      <c r="NRV17" s="5"/>
      <c r="NRW17" s="5"/>
      <c r="NRX17" s="5"/>
      <c r="NRY17" s="5"/>
      <c r="NRZ17" s="5"/>
      <c r="NSA17" s="5"/>
      <c r="NSB17" s="5"/>
      <c r="NSC17" s="5"/>
      <c r="NSD17" s="5"/>
      <c r="NSE17" s="5"/>
      <c r="NSF17" s="5"/>
      <c r="NSG17" s="5"/>
      <c r="NSH17" s="5"/>
      <c r="NSI17" s="5"/>
      <c r="NSJ17" s="5"/>
      <c r="NSK17" s="5"/>
      <c r="NSL17" s="5"/>
      <c r="NSM17" s="5"/>
      <c r="NSN17" s="5"/>
      <c r="NSO17" s="5"/>
      <c r="NSP17" s="5"/>
      <c r="NSQ17" s="5"/>
      <c r="NSR17" s="5"/>
      <c r="NSS17" s="5"/>
      <c r="NST17" s="5"/>
      <c r="NSU17" s="5"/>
      <c r="NSV17" s="5"/>
      <c r="NSW17" s="5"/>
      <c r="NSX17" s="5"/>
      <c r="NSY17" s="5"/>
      <c r="NSZ17" s="5"/>
      <c r="NTA17" s="5"/>
      <c r="NTB17" s="5"/>
      <c r="NTC17" s="5"/>
      <c r="NTD17" s="5"/>
      <c r="NTE17" s="5"/>
      <c r="NTF17" s="5"/>
      <c r="NTG17" s="5"/>
      <c r="NTH17" s="5"/>
      <c r="NTI17" s="5"/>
      <c r="NTJ17" s="5"/>
      <c r="NTK17" s="5"/>
      <c r="NTL17" s="5"/>
      <c r="NTM17" s="5"/>
      <c r="NTN17" s="5"/>
      <c r="NTO17" s="5"/>
      <c r="NTP17" s="5"/>
      <c r="NTQ17" s="5"/>
      <c r="NTR17" s="5"/>
      <c r="NTS17" s="5"/>
      <c r="NTT17" s="5"/>
      <c r="NTU17" s="5"/>
      <c r="NTV17" s="5"/>
      <c r="NTW17" s="5"/>
      <c r="NTX17" s="5"/>
      <c r="NTY17" s="5"/>
      <c r="NTZ17" s="5"/>
      <c r="NUA17" s="5"/>
      <c r="NUB17" s="5"/>
      <c r="NUC17" s="5"/>
      <c r="NUD17" s="5"/>
      <c r="NUE17" s="5"/>
      <c r="NUF17" s="5"/>
      <c r="NUG17" s="5"/>
      <c r="NUH17" s="5"/>
      <c r="NUI17" s="5"/>
      <c r="NUJ17" s="5"/>
      <c r="NUK17" s="5"/>
      <c r="NUL17" s="5"/>
      <c r="NUM17" s="5"/>
      <c r="NUN17" s="5"/>
      <c r="NUO17" s="5"/>
      <c r="NUP17" s="5"/>
      <c r="NUQ17" s="5"/>
      <c r="NUR17" s="5"/>
      <c r="NUS17" s="5"/>
      <c r="NUT17" s="5"/>
      <c r="NUU17" s="5"/>
      <c r="NUV17" s="5"/>
      <c r="NUW17" s="5"/>
      <c r="NUX17" s="5"/>
      <c r="NUY17" s="5"/>
      <c r="NUZ17" s="5"/>
      <c r="NVA17" s="5"/>
      <c r="NVB17" s="5"/>
      <c r="NVC17" s="5"/>
      <c r="NVD17" s="5"/>
      <c r="NVE17" s="5"/>
      <c r="NVF17" s="5"/>
      <c r="NVG17" s="5"/>
      <c r="NVH17" s="5"/>
      <c r="NVI17" s="5"/>
      <c r="NVJ17" s="5"/>
      <c r="NVK17" s="5"/>
      <c r="NVL17" s="5"/>
      <c r="NVM17" s="5"/>
      <c r="NVN17" s="5"/>
      <c r="NVO17" s="5"/>
      <c r="NVP17" s="5"/>
      <c r="NVQ17" s="5"/>
      <c r="NVR17" s="5"/>
      <c r="NVS17" s="5"/>
      <c r="NVT17" s="5"/>
      <c r="NVU17" s="5"/>
      <c r="NVV17" s="5"/>
      <c r="NVW17" s="5"/>
      <c r="NVX17" s="5"/>
      <c r="NVY17" s="5"/>
      <c r="NVZ17" s="5"/>
      <c r="NWA17" s="5"/>
      <c r="NWB17" s="5"/>
      <c r="NWC17" s="5"/>
      <c r="NWD17" s="5"/>
      <c r="NWE17" s="5"/>
      <c r="NWF17" s="5"/>
      <c r="NWG17" s="5"/>
      <c r="NWH17" s="5"/>
      <c r="NWI17" s="5"/>
      <c r="NWJ17" s="5"/>
      <c r="NWK17" s="5"/>
      <c r="NWL17" s="5"/>
      <c r="NWM17" s="5"/>
      <c r="NWN17" s="5"/>
      <c r="NWO17" s="5"/>
      <c r="NWP17" s="5"/>
      <c r="NWQ17" s="5"/>
      <c r="NWR17" s="5"/>
      <c r="NWS17" s="5"/>
      <c r="NWT17" s="5"/>
      <c r="NWU17" s="5"/>
      <c r="NWV17" s="5"/>
      <c r="NWW17" s="5"/>
      <c r="NWX17" s="5"/>
      <c r="NWY17" s="5"/>
      <c r="NWZ17" s="5"/>
      <c r="NXA17" s="5"/>
      <c r="NXB17" s="5"/>
      <c r="NXC17" s="5"/>
      <c r="NXD17" s="5"/>
      <c r="NXE17" s="5"/>
      <c r="NXF17" s="5"/>
      <c r="NXG17" s="5"/>
      <c r="NXH17" s="5"/>
      <c r="NXI17" s="5"/>
      <c r="NXJ17" s="5"/>
      <c r="NXK17" s="5"/>
      <c r="NXL17" s="5"/>
      <c r="NXM17" s="5"/>
      <c r="NXN17" s="5"/>
      <c r="NXO17" s="5"/>
      <c r="NXP17" s="5"/>
      <c r="NXQ17" s="5"/>
      <c r="NXR17" s="5"/>
      <c r="NXS17" s="5"/>
      <c r="NXT17" s="5"/>
      <c r="NXU17" s="5"/>
      <c r="NXV17" s="5"/>
      <c r="NXW17" s="5"/>
      <c r="NXX17" s="5"/>
      <c r="NXY17" s="5"/>
      <c r="NXZ17" s="5"/>
      <c r="NYA17" s="5"/>
      <c r="NYB17" s="5"/>
      <c r="NYC17" s="5"/>
      <c r="NYD17" s="5"/>
      <c r="NYE17" s="5"/>
      <c r="NYF17" s="5"/>
      <c r="NYG17" s="5"/>
      <c r="NYH17" s="5"/>
      <c r="NYI17" s="5"/>
      <c r="NYJ17" s="5"/>
      <c r="NYK17" s="5"/>
      <c r="NYL17" s="5"/>
      <c r="NYM17" s="5"/>
      <c r="NYN17" s="5"/>
      <c r="NYO17" s="5"/>
      <c r="NYP17" s="5"/>
      <c r="NYQ17" s="5"/>
      <c r="NYR17" s="5"/>
      <c r="NYS17" s="5"/>
      <c r="NYT17" s="5"/>
      <c r="NYU17" s="5"/>
      <c r="NYV17" s="5"/>
      <c r="NYW17" s="5"/>
      <c r="NYX17" s="5"/>
      <c r="NYY17" s="5"/>
      <c r="NYZ17" s="5"/>
      <c r="NZA17" s="5"/>
      <c r="NZB17" s="5"/>
      <c r="NZC17" s="5"/>
      <c r="NZD17" s="5"/>
      <c r="NZE17" s="5"/>
      <c r="NZF17" s="5"/>
      <c r="NZG17" s="5"/>
      <c r="NZH17" s="5"/>
      <c r="NZI17" s="5"/>
      <c r="NZJ17" s="5"/>
      <c r="NZK17" s="5"/>
      <c r="NZL17" s="5"/>
      <c r="NZM17" s="5"/>
      <c r="NZN17" s="5"/>
      <c r="NZO17" s="5"/>
      <c r="NZP17" s="5"/>
      <c r="NZQ17" s="5"/>
      <c r="NZR17" s="5"/>
      <c r="NZS17" s="5"/>
      <c r="NZT17" s="5"/>
      <c r="NZU17" s="5"/>
      <c r="NZV17" s="5"/>
      <c r="NZW17" s="5"/>
      <c r="NZX17" s="5"/>
      <c r="NZY17" s="5"/>
      <c r="NZZ17" s="5"/>
      <c r="OAA17" s="5"/>
      <c r="OAB17" s="5"/>
      <c r="OAC17" s="5"/>
      <c r="OAD17" s="5"/>
      <c r="OAE17" s="5"/>
      <c r="OAF17" s="5"/>
      <c r="OAG17" s="5"/>
      <c r="OAH17" s="5"/>
      <c r="OAI17" s="5"/>
      <c r="OAJ17" s="5"/>
      <c r="OAK17" s="5"/>
      <c r="OAL17" s="5"/>
      <c r="OAM17" s="5"/>
      <c r="OAN17" s="5"/>
      <c r="OAO17" s="5"/>
      <c r="OAP17" s="5"/>
      <c r="OAQ17" s="5"/>
      <c r="OAR17" s="5"/>
      <c r="OAS17" s="5"/>
      <c r="OAT17" s="5"/>
      <c r="OAU17" s="5"/>
      <c r="OAV17" s="5"/>
      <c r="OAW17" s="5"/>
      <c r="OAX17" s="5"/>
      <c r="OAY17" s="5"/>
      <c r="OAZ17" s="5"/>
      <c r="OBA17" s="5"/>
      <c r="OBB17" s="5"/>
      <c r="OBC17" s="5"/>
      <c r="OBD17" s="5"/>
      <c r="OBE17" s="5"/>
      <c r="OBF17" s="5"/>
      <c r="OBG17" s="5"/>
      <c r="OBH17" s="5"/>
      <c r="OBI17" s="5"/>
      <c r="OBJ17" s="5"/>
      <c r="OBK17" s="5"/>
      <c r="OBL17" s="5"/>
      <c r="OBM17" s="5"/>
      <c r="OBN17" s="5"/>
      <c r="OBO17" s="5"/>
      <c r="OBP17" s="5"/>
      <c r="OBQ17" s="5"/>
      <c r="OBR17" s="5"/>
      <c r="OBS17" s="5"/>
      <c r="OBT17" s="5"/>
      <c r="OBU17" s="5"/>
      <c r="OBV17" s="5"/>
      <c r="OBW17" s="5"/>
      <c r="OBX17" s="5"/>
      <c r="OBY17" s="5"/>
      <c r="OBZ17" s="5"/>
      <c r="OCA17" s="5"/>
      <c r="OCB17" s="5"/>
      <c r="OCC17" s="5"/>
      <c r="OCD17" s="5"/>
      <c r="OCE17" s="5"/>
      <c r="OCF17" s="5"/>
      <c r="OCG17" s="5"/>
      <c r="OCH17" s="5"/>
      <c r="OCI17" s="5"/>
      <c r="OCJ17" s="5"/>
      <c r="OCK17" s="5"/>
      <c r="OCL17" s="5"/>
      <c r="OCM17" s="5"/>
      <c r="OCN17" s="5"/>
      <c r="OCO17" s="5"/>
      <c r="OCP17" s="5"/>
      <c r="OCQ17" s="5"/>
      <c r="OCR17" s="5"/>
      <c r="OCS17" s="5"/>
      <c r="OCT17" s="5"/>
      <c r="OCU17" s="5"/>
      <c r="OCV17" s="5"/>
      <c r="OCW17" s="5"/>
      <c r="OCX17" s="5"/>
      <c r="OCY17" s="5"/>
      <c r="OCZ17" s="5"/>
      <c r="ODA17" s="5"/>
      <c r="ODB17" s="5"/>
      <c r="ODC17" s="5"/>
      <c r="ODD17" s="5"/>
      <c r="ODE17" s="5"/>
      <c r="ODF17" s="5"/>
      <c r="ODG17" s="5"/>
      <c r="ODH17" s="5"/>
      <c r="ODI17" s="5"/>
      <c r="ODJ17" s="5"/>
      <c r="ODK17" s="5"/>
      <c r="ODL17" s="5"/>
      <c r="ODM17" s="5"/>
      <c r="ODN17" s="5"/>
      <c r="ODO17" s="5"/>
      <c r="ODP17" s="5"/>
      <c r="ODQ17" s="5"/>
      <c r="ODR17" s="5"/>
      <c r="ODS17" s="5"/>
      <c r="ODT17" s="5"/>
      <c r="ODU17" s="5"/>
      <c r="ODV17" s="5"/>
      <c r="ODW17" s="5"/>
      <c r="ODX17" s="5"/>
      <c r="ODY17" s="5"/>
      <c r="ODZ17" s="5"/>
      <c r="OEA17" s="5"/>
      <c r="OEB17" s="5"/>
      <c r="OEC17" s="5"/>
      <c r="OED17" s="5"/>
      <c r="OEE17" s="5"/>
      <c r="OEF17" s="5"/>
      <c r="OEG17" s="5"/>
      <c r="OEH17" s="5"/>
      <c r="OEI17" s="5"/>
      <c r="OEJ17" s="5"/>
      <c r="OEK17" s="5"/>
      <c r="OEL17" s="5"/>
      <c r="OEM17" s="5"/>
      <c r="OEN17" s="5"/>
      <c r="OEO17" s="5"/>
      <c r="OEP17" s="5"/>
      <c r="OEQ17" s="5"/>
      <c r="OER17" s="5"/>
      <c r="OES17" s="5"/>
      <c r="OET17" s="5"/>
      <c r="OEU17" s="5"/>
      <c r="OEV17" s="5"/>
      <c r="OEW17" s="5"/>
      <c r="OEX17" s="5"/>
      <c r="OEY17" s="5"/>
      <c r="OEZ17" s="5"/>
      <c r="OFA17" s="5"/>
      <c r="OFB17" s="5"/>
      <c r="OFC17" s="5"/>
      <c r="OFD17" s="5"/>
      <c r="OFE17" s="5"/>
      <c r="OFF17" s="5"/>
      <c r="OFG17" s="5"/>
      <c r="OFH17" s="5"/>
      <c r="OFI17" s="5"/>
      <c r="OFJ17" s="5"/>
      <c r="OFK17" s="5"/>
      <c r="OFL17" s="5"/>
      <c r="OFM17" s="5"/>
      <c r="OFN17" s="5"/>
      <c r="OFO17" s="5"/>
      <c r="OFP17" s="5"/>
      <c r="OFQ17" s="5"/>
      <c r="OFR17" s="5"/>
      <c r="OFS17" s="5"/>
      <c r="OFT17" s="5"/>
      <c r="OFU17" s="5"/>
      <c r="OFV17" s="5"/>
      <c r="OFW17" s="5"/>
      <c r="OFX17" s="5"/>
      <c r="OFY17" s="5"/>
      <c r="OFZ17" s="5"/>
      <c r="OGA17" s="5"/>
      <c r="OGB17" s="5"/>
      <c r="OGC17" s="5"/>
      <c r="OGD17" s="5"/>
      <c r="OGE17" s="5"/>
      <c r="OGF17" s="5"/>
      <c r="OGG17" s="5"/>
      <c r="OGH17" s="5"/>
      <c r="OGI17" s="5"/>
      <c r="OGJ17" s="5"/>
      <c r="OGK17" s="5"/>
      <c r="OGL17" s="5"/>
      <c r="OGM17" s="5"/>
      <c r="OGN17" s="5"/>
      <c r="OGO17" s="5"/>
      <c r="OGP17" s="5"/>
      <c r="OGQ17" s="5"/>
      <c r="OGR17" s="5"/>
      <c r="OGS17" s="5"/>
      <c r="OGT17" s="5"/>
      <c r="OGU17" s="5"/>
      <c r="OGV17" s="5"/>
      <c r="OGW17" s="5"/>
      <c r="OGX17" s="5"/>
      <c r="OGY17" s="5"/>
      <c r="OGZ17" s="5"/>
      <c r="OHA17" s="5"/>
      <c r="OHB17" s="5"/>
      <c r="OHC17" s="5"/>
      <c r="OHD17" s="5"/>
      <c r="OHE17" s="5"/>
      <c r="OHF17" s="5"/>
      <c r="OHG17" s="5"/>
      <c r="OHH17" s="5"/>
      <c r="OHI17" s="5"/>
      <c r="OHJ17" s="5"/>
      <c r="OHK17" s="5"/>
      <c r="OHL17" s="5"/>
      <c r="OHM17" s="5"/>
      <c r="OHN17" s="5"/>
      <c r="OHO17" s="5"/>
      <c r="OHP17" s="5"/>
      <c r="OHQ17" s="5"/>
      <c r="OHR17" s="5"/>
      <c r="OHS17" s="5"/>
      <c r="OHT17" s="5"/>
      <c r="OHU17" s="5"/>
      <c r="OHV17" s="5"/>
      <c r="OHW17" s="5"/>
      <c r="OHX17" s="5"/>
      <c r="OHY17" s="5"/>
      <c r="OHZ17" s="5"/>
      <c r="OIA17" s="5"/>
      <c r="OIB17" s="5"/>
      <c r="OIC17" s="5"/>
      <c r="OID17" s="5"/>
      <c r="OIE17" s="5"/>
      <c r="OIF17" s="5"/>
      <c r="OIG17" s="5"/>
      <c r="OIH17" s="5"/>
      <c r="OII17" s="5"/>
      <c r="OIJ17" s="5"/>
      <c r="OIK17" s="5"/>
      <c r="OIL17" s="5"/>
      <c r="OIM17" s="5"/>
      <c r="OIN17" s="5"/>
      <c r="OIO17" s="5"/>
      <c r="OIP17" s="5"/>
      <c r="OIQ17" s="5"/>
      <c r="OIR17" s="5"/>
      <c r="OIS17" s="5"/>
      <c r="OIT17" s="5"/>
      <c r="OIU17" s="5"/>
      <c r="OIV17" s="5"/>
      <c r="OIW17" s="5"/>
      <c r="OIX17" s="5"/>
      <c r="OIY17" s="5"/>
      <c r="OIZ17" s="5"/>
      <c r="OJA17" s="5"/>
      <c r="OJB17" s="5"/>
      <c r="OJC17" s="5"/>
      <c r="OJD17" s="5"/>
      <c r="OJE17" s="5"/>
      <c r="OJF17" s="5"/>
      <c r="OJG17" s="5"/>
      <c r="OJH17" s="5"/>
      <c r="OJI17" s="5"/>
      <c r="OJJ17" s="5"/>
      <c r="OJK17" s="5"/>
      <c r="OJL17" s="5"/>
      <c r="OJM17" s="5"/>
      <c r="OJN17" s="5"/>
      <c r="OJO17" s="5"/>
      <c r="OJP17" s="5"/>
      <c r="OJQ17" s="5"/>
      <c r="OJR17" s="5"/>
      <c r="OJS17" s="5"/>
      <c r="OJT17" s="5"/>
      <c r="OJU17" s="5"/>
      <c r="OJV17" s="5"/>
      <c r="OJW17" s="5"/>
      <c r="OJX17" s="5"/>
      <c r="OJY17" s="5"/>
      <c r="OJZ17" s="5"/>
      <c r="OKA17" s="5"/>
      <c r="OKB17" s="5"/>
      <c r="OKC17" s="5"/>
      <c r="OKD17" s="5"/>
      <c r="OKE17" s="5"/>
      <c r="OKF17" s="5"/>
      <c r="OKG17" s="5"/>
      <c r="OKH17" s="5"/>
      <c r="OKI17" s="5"/>
      <c r="OKJ17" s="5"/>
      <c r="OKK17" s="5"/>
      <c r="OKL17" s="5"/>
      <c r="OKM17" s="5"/>
      <c r="OKN17" s="5"/>
      <c r="OKO17" s="5"/>
      <c r="OKP17" s="5"/>
      <c r="OKQ17" s="5"/>
      <c r="OKR17" s="5"/>
      <c r="OKS17" s="5"/>
      <c r="OKT17" s="5"/>
      <c r="OKU17" s="5"/>
      <c r="OKV17" s="5"/>
      <c r="OKW17" s="5"/>
      <c r="OKX17" s="5"/>
      <c r="OKY17" s="5"/>
      <c r="OKZ17" s="5"/>
      <c r="OLA17" s="5"/>
      <c r="OLB17" s="5"/>
      <c r="OLC17" s="5"/>
      <c r="OLD17" s="5"/>
      <c r="OLE17" s="5"/>
      <c r="OLF17" s="5"/>
      <c r="OLG17" s="5"/>
      <c r="OLH17" s="5"/>
      <c r="OLI17" s="5"/>
      <c r="OLJ17" s="5"/>
      <c r="OLK17" s="5"/>
      <c r="OLL17" s="5"/>
      <c r="OLM17" s="5"/>
      <c r="OLN17" s="5"/>
      <c r="OLO17" s="5"/>
      <c r="OLP17" s="5"/>
      <c r="OLQ17" s="5"/>
      <c r="OLR17" s="5"/>
      <c r="OLS17" s="5"/>
      <c r="OLT17" s="5"/>
      <c r="OLU17" s="5"/>
      <c r="OLV17" s="5"/>
      <c r="OLW17" s="5"/>
      <c r="OLX17" s="5"/>
      <c r="OLY17" s="5"/>
      <c r="OLZ17" s="5"/>
      <c r="OMA17" s="5"/>
      <c r="OMB17" s="5"/>
      <c r="OMC17" s="5"/>
      <c r="OMD17" s="5"/>
      <c r="OME17" s="5"/>
      <c r="OMF17" s="5"/>
      <c r="OMG17" s="5"/>
      <c r="OMH17" s="5"/>
      <c r="OMI17" s="5"/>
      <c r="OMJ17" s="5"/>
      <c r="OMK17" s="5"/>
      <c r="OML17" s="5"/>
      <c r="OMM17" s="5"/>
      <c r="OMN17" s="5"/>
      <c r="OMO17" s="5"/>
      <c r="OMP17" s="5"/>
      <c r="OMQ17" s="5"/>
      <c r="OMR17" s="5"/>
      <c r="OMS17" s="5"/>
      <c r="OMT17" s="5"/>
      <c r="OMU17" s="5"/>
      <c r="OMV17" s="5"/>
      <c r="OMW17" s="5"/>
      <c r="OMX17" s="5"/>
      <c r="OMY17" s="5"/>
      <c r="OMZ17" s="5"/>
      <c r="ONA17" s="5"/>
      <c r="ONB17" s="5"/>
      <c r="ONC17" s="5"/>
      <c r="OND17" s="5"/>
      <c r="ONE17" s="5"/>
      <c r="ONF17" s="5"/>
      <c r="ONG17" s="5"/>
      <c r="ONH17" s="5"/>
      <c r="ONI17" s="5"/>
      <c r="ONJ17" s="5"/>
      <c r="ONK17" s="5"/>
      <c r="ONL17" s="5"/>
      <c r="ONM17" s="5"/>
      <c r="ONN17" s="5"/>
      <c r="ONO17" s="5"/>
      <c r="ONP17" s="5"/>
      <c r="ONQ17" s="5"/>
      <c r="ONR17" s="5"/>
      <c r="ONS17" s="5"/>
      <c r="ONT17" s="5"/>
      <c r="ONU17" s="5"/>
      <c r="ONV17" s="5"/>
      <c r="ONW17" s="5"/>
      <c r="ONX17" s="5"/>
      <c r="ONY17" s="5"/>
      <c r="ONZ17" s="5"/>
      <c r="OOA17" s="5"/>
      <c r="OOB17" s="5"/>
      <c r="OOC17" s="5"/>
      <c r="OOD17" s="5"/>
      <c r="OOE17" s="5"/>
      <c r="OOF17" s="5"/>
      <c r="OOG17" s="5"/>
      <c r="OOH17" s="5"/>
      <c r="OOI17" s="5"/>
      <c r="OOJ17" s="5"/>
      <c r="OOK17" s="5"/>
      <c r="OOL17" s="5"/>
      <c r="OOM17" s="5"/>
      <c r="OON17" s="5"/>
      <c r="OOO17" s="5"/>
      <c r="OOP17" s="5"/>
      <c r="OOQ17" s="5"/>
      <c r="OOR17" s="5"/>
      <c r="OOS17" s="5"/>
      <c r="OOT17" s="5"/>
      <c r="OOU17" s="5"/>
      <c r="OOV17" s="5"/>
      <c r="OOW17" s="5"/>
      <c r="OOX17" s="5"/>
      <c r="OOY17" s="5"/>
      <c r="OOZ17" s="5"/>
      <c r="OPA17" s="5"/>
      <c r="OPB17" s="5"/>
      <c r="OPC17" s="5"/>
      <c r="OPD17" s="5"/>
      <c r="OPE17" s="5"/>
      <c r="OPF17" s="5"/>
      <c r="OPG17" s="5"/>
      <c r="OPH17" s="5"/>
      <c r="OPI17" s="5"/>
      <c r="OPJ17" s="5"/>
      <c r="OPK17" s="5"/>
      <c r="OPL17" s="5"/>
      <c r="OPM17" s="5"/>
      <c r="OPN17" s="5"/>
      <c r="OPO17" s="5"/>
      <c r="OPP17" s="5"/>
      <c r="OPQ17" s="5"/>
      <c r="OPR17" s="5"/>
      <c r="OPS17" s="5"/>
      <c r="OPT17" s="5"/>
      <c r="OPU17" s="5"/>
      <c r="OPV17" s="5"/>
      <c r="OPW17" s="5"/>
      <c r="OPX17" s="5"/>
      <c r="OPY17" s="5"/>
      <c r="OPZ17" s="5"/>
      <c r="OQA17" s="5"/>
      <c r="OQB17" s="5"/>
      <c r="OQC17" s="5"/>
      <c r="OQD17" s="5"/>
      <c r="OQE17" s="5"/>
      <c r="OQF17" s="5"/>
      <c r="OQG17" s="5"/>
      <c r="OQH17" s="5"/>
      <c r="OQI17" s="5"/>
      <c r="OQJ17" s="5"/>
      <c r="OQK17" s="5"/>
      <c r="OQL17" s="5"/>
      <c r="OQM17" s="5"/>
      <c r="OQN17" s="5"/>
      <c r="OQO17" s="5"/>
      <c r="OQP17" s="5"/>
      <c r="OQQ17" s="5"/>
      <c r="OQR17" s="5"/>
      <c r="OQS17" s="5"/>
      <c r="OQT17" s="5"/>
      <c r="OQU17" s="5"/>
      <c r="OQV17" s="5"/>
      <c r="OQW17" s="5"/>
      <c r="OQX17" s="5"/>
      <c r="OQY17" s="5"/>
      <c r="OQZ17" s="5"/>
      <c r="ORA17" s="5"/>
      <c r="ORB17" s="5"/>
      <c r="ORC17" s="5"/>
      <c r="ORD17" s="5"/>
      <c r="ORE17" s="5"/>
      <c r="ORF17" s="5"/>
      <c r="ORG17" s="5"/>
      <c r="ORH17" s="5"/>
      <c r="ORI17" s="5"/>
      <c r="ORJ17" s="5"/>
      <c r="ORK17" s="5"/>
      <c r="ORL17" s="5"/>
      <c r="ORM17" s="5"/>
      <c r="ORN17" s="5"/>
      <c r="ORO17" s="5"/>
      <c r="ORP17" s="5"/>
      <c r="ORQ17" s="5"/>
      <c r="ORR17" s="5"/>
      <c r="ORS17" s="5"/>
      <c r="ORT17" s="5"/>
      <c r="ORU17" s="5"/>
      <c r="ORV17" s="5"/>
      <c r="ORW17" s="5"/>
      <c r="ORX17" s="5"/>
      <c r="ORY17" s="5"/>
      <c r="ORZ17" s="5"/>
      <c r="OSA17" s="5"/>
      <c r="OSB17" s="5"/>
      <c r="OSC17" s="5"/>
      <c r="OSD17" s="5"/>
      <c r="OSE17" s="5"/>
      <c r="OSF17" s="5"/>
      <c r="OSG17" s="5"/>
      <c r="OSH17" s="5"/>
      <c r="OSI17" s="5"/>
      <c r="OSJ17" s="5"/>
      <c r="OSK17" s="5"/>
      <c r="OSL17" s="5"/>
      <c r="OSM17" s="5"/>
      <c r="OSN17" s="5"/>
      <c r="OSO17" s="5"/>
      <c r="OSP17" s="5"/>
      <c r="OSQ17" s="5"/>
      <c r="OSR17" s="5"/>
      <c r="OSS17" s="5"/>
      <c r="OST17" s="5"/>
      <c r="OSU17" s="5"/>
      <c r="OSV17" s="5"/>
      <c r="OSW17" s="5"/>
      <c r="OSX17" s="5"/>
      <c r="OSY17" s="5"/>
      <c r="OSZ17" s="5"/>
      <c r="OTA17" s="5"/>
      <c r="OTB17" s="5"/>
      <c r="OTC17" s="5"/>
      <c r="OTD17" s="5"/>
      <c r="OTE17" s="5"/>
      <c r="OTF17" s="5"/>
      <c r="OTG17" s="5"/>
      <c r="OTH17" s="5"/>
      <c r="OTI17" s="5"/>
      <c r="OTJ17" s="5"/>
      <c r="OTK17" s="5"/>
      <c r="OTL17" s="5"/>
      <c r="OTM17" s="5"/>
      <c r="OTN17" s="5"/>
      <c r="OTO17" s="5"/>
      <c r="OTP17" s="5"/>
      <c r="OTQ17" s="5"/>
      <c r="OTR17" s="5"/>
      <c r="OTS17" s="5"/>
      <c r="OTT17" s="5"/>
      <c r="OTU17" s="5"/>
      <c r="OTV17" s="5"/>
      <c r="OTW17" s="5"/>
      <c r="OTX17" s="5"/>
      <c r="OTY17" s="5"/>
      <c r="OTZ17" s="5"/>
      <c r="OUA17" s="5"/>
      <c r="OUB17" s="5"/>
      <c r="OUC17" s="5"/>
      <c r="OUD17" s="5"/>
      <c r="OUE17" s="5"/>
      <c r="OUF17" s="5"/>
      <c r="OUG17" s="5"/>
      <c r="OUH17" s="5"/>
      <c r="OUI17" s="5"/>
      <c r="OUJ17" s="5"/>
      <c r="OUK17" s="5"/>
      <c r="OUL17" s="5"/>
      <c r="OUM17" s="5"/>
      <c r="OUN17" s="5"/>
      <c r="OUO17" s="5"/>
      <c r="OUP17" s="5"/>
      <c r="OUQ17" s="5"/>
      <c r="OUR17" s="5"/>
      <c r="OUS17" s="5"/>
      <c r="OUT17" s="5"/>
      <c r="OUU17" s="5"/>
      <c r="OUV17" s="5"/>
      <c r="OUW17" s="5"/>
      <c r="OUX17" s="5"/>
      <c r="OUY17" s="5"/>
      <c r="OUZ17" s="5"/>
      <c r="OVA17" s="5"/>
      <c r="OVB17" s="5"/>
      <c r="OVC17" s="5"/>
      <c r="OVD17" s="5"/>
      <c r="OVE17" s="5"/>
      <c r="OVF17" s="5"/>
      <c r="OVG17" s="5"/>
      <c r="OVH17" s="5"/>
      <c r="OVI17" s="5"/>
      <c r="OVJ17" s="5"/>
      <c r="OVK17" s="5"/>
      <c r="OVL17" s="5"/>
      <c r="OVM17" s="5"/>
      <c r="OVN17" s="5"/>
      <c r="OVO17" s="5"/>
      <c r="OVP17" s="5"/>
      <c r="OVQ17" s="5"/>
      <c r="OVR17" s="5"/>
      <c r="OVS17" s="5"/>
      <c r="OVT17" s="5"/>
      <c r="OVU17" s="5"/>
      <c r="OVV17" s="5"/>
      <c r="OVW17" s="5"/>
      <c r="OVX17" s="5"/>
      <c r="OVY17" s="5"/>
      <c r="OVZ17" s="5"/>
      <c r="OWA17" s="5"/>
      <c r="OWB17" s="5"/>
      <c r="OWC17" s="5"/>
      <c r="OWD17" s="5"/>
      <c r="OWE17" s="5"/>
      <c r="OWF17" s="5"/>
      <c r="OWG17" s="5"/>
      <c r="OWH17" s="5"/>
      <c r="OWI17" s="5"/>
      <c r="OWJ17" s="5"/>
      <c r="OWK17" s="5"/>
      <c r="OWL17" s="5"/>
      <c r="OWM17" s="5"/>
      <c r="OWN17" s="5"/>
      <c r="OWO17" s="5"/>
      <c r="OWP17" s="5"/>
      <c r="OWQ17" s="5"/>
      <c r="OWR17" s="5"/>
      <c r="OWS17" s="5"/>
      <c r="OWT17" s="5"/>
      <c r="OWU17" s="5"/>
      <c r="OWV17" s="5"/>
      <c r="OWW17" s="5"/>
      <c r="OWX17" s="5"/>
      <c r="OWY17" s="5"/>
      <c r="OWZ17" s="5"/>
      <c r="OXA17" s="5"/>
      <c r="OXB17" s="5"/>
      <c r="OXC17" s="5"/>
      <c r="OXD17" s="5"/>
      <c r="OXE17" s="5"/>
      <c r="OXF17" s="5"/>
      <c r="OXG17" s="5"/>
      <c r="OXH17" s="5"/>
      <c r="OXI17" s="5"/>
      <c r="OXJ17" s="5"/>
      <c r="OXK17" s="5"/>
      <c r="OXL17" s="5"/>
      <c r="OXM17" s="5"/>
      <c r="OXN17" s="5"/>
      <c r="OXO17" s="5"/>
      <c r="OXP17" s="5"/>
      <c r="OXQ17" s="5"/>
      <c r="OXR17" s="5"/>
      <c r="OXS17" s="5"/>
      <c r="OXT17" s="5"/>
      <c r="OXU17" s="5"/>
      <c r="OXV17" s="5"/>
      <c r="OXW17" s="5"/>
      <c r="OXX17" s="5"/>
      <c r="OXY17" s="5"/>
      <c r="OXZ17" s="5"/>
      <c r="OYA17" s="5"/>
      <c r="OYB17" s="5"/>
      <c r="OYC17" s="5"/>
      <c r="OYD17" s="5"/>
      <c r="OYE17" s="5"/>
      <c r="OYF17" s="5"/>
      <c r="OYG17" s="5"/>
      <c r="OYH17" s="5"/>
      <c r="OYI17" s="5"/>
      <c r="OYJ17" s="5"/>
      <c r="OYK17" s="5"/>
      <c r="OYL17" s="5"/>
      <c r="OYM17" s="5"/>
      <c r="OYN17" s="5"/>
      <c r="OYO17" s="5"/>
      <c r="OYP17" s="5"/>
      <c r="OYQ17" s="5"/>
      <c r="OYR17" s="5"/>
      <c r="OYS17" s="5"/>
      <c r="OYT17" s="5"/>
      <c r="OYU17" s="5"/>
      <c r="OYV17" s="5"/>
      <c r="OYW17" s="5"/>
      <c r="OYX17" s="5"/>
      <c r="OYY17" s="5"/>
      <c r="OYZ17" s="5"/>
      <c r="OZA17" s="5"/>
      <c r="OZB17" s="5"/>
      <c r="OZC17" s="5"/>
      <c r="OZD17" s="5"/>
      <c r="OZE17" s="5"/>
      <c r="OZF17" s="5"/>
      <c r="OZG17" s="5"/>
      <c r="OZH17" s="5"/>
      <c r="OZI17" s="5"/>
      <c r="OZJ17" s="5"/>
      <c r="OZK17" s="5"/>
      <c r="OZL17" s="5"/>
      <c r="OZM17" s="5"/>
      <c r="OZN17" s="5"/>
      <c r="OZO17" s="5"/>
      <c r="OZP17" s="5"/>
      <c r="OZQ17" s="5"/>
      <c r="OZR17" s="5"/>
      <c r="OZS17" s="5"/>
      <c r="OZT17" s="5"/>
      <c r="OZU17" s="5"/>
      <c r="OZV17" s="5"/>
      <c r="OZW17" s="5"/>
      <c r="OZX17" s="5"/>
      <c r="OZY17" s="5"/>
      <c r="OZZ17" s="5"/>
      <c r="PAA17" s="5"/>
      <c r="PAB17" s="5"/>
      <c r="PAC17" s="5"/>
      <c r="PAD17" s="5"/>
      <c r="PAE17" s="5"/>
      <c r="PAF17" s="5"/>
      <c r="PAG17" s="5"/>
      <c r="PAH17" s="5"/>
      <c r="PAI17" s="5"/>
      <c r="PAJ17" s="5"/>
      <c r="PAK17" s="5"/>
      <c r="PAL17" s="5"/>
      <c r="PAM17" s="5"/>
      <c r="PAN17" s="5"/>
      <c r="PAO17" s="5"/>
      <c r="PAP17" s="5"/>
      <c r="PAQ17" s="5"/>
      <c r="PAR17" s="5"/>
      <c r="PAS17" s="5"/>
      <c r="PAT17" s="5"/>
      <c r="PAU17" s="5"/>
      <c r="PAV17" s="5"/>
      <c r="PAW17" s="5"/>
      <c r="PAX17" s="5"/>
      <c r="PAY17" s="5"/>
      <c r="PAZ17" s="5"/>
      <c r="PBA17" s="5"/>
      <c r="PBB17" s="5"/>
      <c r="PBC17" s="5"/>
      <c r="PBD17" s="5"/>
      <c r="PBE17" s="5"/>
      <c r="PBF17" s="5"/>
      <c r="PBG17" s="5"/>
      <c r="PBH17" s="5"/>
      <c r="PBI17" s="5"/>
      <c r="PBJ17" s="5"/>
      <c r="PBK17" s="5"/>
      <c r="PBL17" s="5"/>
      <c r="PBM17" s="5"/>
      <c r="PBN17" s="5"/>
      <c r="PBO17" s="5"/>
      <c r="PBP17" s="5"/>
      <c r="PBQ17" s="5"/>
      <c r="PBR17" s="5"/>
      <c r="PBS17" s="5"/>
      <c r="PBT17" s="5"/>
      <c r="PBU17" s="5"/>
      <c r="PBV17" s="5"/>
      <c r="PBW17" s="5"/>
      <c r="PBX17" s="5"/>
      <c r="PBY17" s="5"/>
      <c r="PBZ17" s="5"/>
      <c r="PCA17" s="5"/>
      <c r="PCB17" s="5"/>
      <c r="PCC17" s="5"/>
      <c r="PCD17" s="5"/>
      <c r="PCE17" s="5"/>
      <c r="PCF17" s="5"/>
      <c r="PCG17" s="5"/>
      <c r="PCH17" s="5"/>
      <c r="PCI17" s="5"/>
      <c r="PCJ17" s="5"/>
      <c r="PCK17" s="5"/>
      <c r="PCL17" s="5"/>
      <c r="PCM17" s="5"/>
      <c r="PCN17" s="5"/>
      <c r="PCO17" s="5"/>
      <c r="PCP17" s="5"/>
      <c r="PCQ17" s="5"/>
      <c r="PCR17" s="5"/>
      <c r="PCS17" s="5"/>
      <c r="PCT17" s="5"/>
      <c r="PCU17" s="5"/>
      <c r="PCV17" s="5"/>
      <c r="PCW17" s="5"/>
      <c r="PCX17" s="5"/>
      <c r="PCY17" s="5"/>
      <c r="PCZ17" s="5"/>
      <c r="PDA17" s="5"/>
      <c r="PDB17" s="5"/>
      <c r="PDC17" s="5"/>
      <c r="PDD17" s="5"/>
      <c r="PDE17" s="5"/>
      <c r="PDF17" s="5"/>
      <c r="PDG17" s="5"/>
      <c r="PDH17" s="5"/>
      <c r="PDI17" s="5"/>
      <c r="PDJ17" s="5"/>
      <c r="PDK17" s="5"/>
      <c r="PDL17" s="5"/>
      <c r="PDM17" s="5"/>
      <c r="PDN17" s="5"/>
      <c r="PDO17" s="5"/>
      <c r="PDP17" s="5"/>
      <c r="PDQ17" s="5"/>
      <c r="PDR17" s="5"/>
      <c r="PDS17" s="5"/>
      <c r="PDT17" s="5"/>
      <c r="PDU17" s="5"/>
      <c r="PDV17" s="5"/>
      <c r="PDW17" s="5"/>
      <c r="PDX17" s="5"/>
      <c r="PDY17" s="5"/>
      <c r="PDZ17" s="5"/>
      <c r="PEA17" s="5"/>
      <c r="PEB17" s="5"/>
      <c r="PEC17" s="5"/>
      <c r="PED17" s="5"/>
      <c r="PEE17" s="5"/>
      <c r="PEF17" s="5"/>
      <c r="PEG17" s="5"/>
      <c r="PEH17" s="5"/>
      <c r="PEI17" s="5"/>
      <c r="PEJ17" s="5"/>
      <c r="PEK17" s="5"/>
      <c r="PEL17" s="5"/>
      <c r="PEM17" s="5"/>
      <c r="PEN17" s="5"/>
      <c r="PEO17" s="5"/>
      <c r="PEP17" s="5"/>
      <c r="PEQ17" s="5"/>
      <c r="PER17" s="5"/>
      <c r="PES17" s="5"/>
      <c r="PET17" s="5"/>
      <c r="PEU17" s="5"/>
      <c r="PEV17" s="5"/>
      <c r="PEW17" s="5"/>
      <c r="PEX17" s="5"/>
      <c r="PEY17" s="5"/>
      <c r="PEZ17" s="5"/>
      <c r="PFA17" s="5"/>
      <c r="PFB17" s="5"/>
      <c r="PFC17" s="5"/>
      <c r="PFD17" s="5"/>
      <c r="PFE17" s="5"/>
      <c r="PFF17" s="5"/>
      <c r="PFG17" s="5"/>
      <c r="PFH17" s="5"/>
      <c r="PFI17" s="5"/>
      <c r="PFJ17" s="5"/>
      <c r="PFK17" s="5"/>
      <c r="PFL17" s="5"/>
      <c r="PFM17" s="5"/>
      <c r="PFN17" s="5"/>
      <c r="PFO17" s="5"/>
      <c r="PFP17" s="5"/>
      <c r="PFQ17" s="5"/>
      <c r="PFR17" s="5"/>
      <c r="PFS17" s="5"/>
      <c r="PFT17" s="5"/>
      <c r="PFU17" s="5"/>
      <c r="PFV17" s="5"/>
      <c r="PFW17" s="5"/>
      <c r="PFX17" s="5"/>
      <c r="PFY17" s="5"/>
      <c r="PFZ17" s="5"/>
      <c r="PGA17" s="5"/>
      <c r="PGB17" s="5"/>
      <c r="PGC17" s="5"/>
      <c r="PGD17" s="5"/>
      <c r="PGE17" s="5"/>
      <c r="PGF17" s="5"/>
      <c r="PGG17" s="5"/>
      <c r="PGH17" s="5"/>
      <c r="PGI17" s="5"/>
      <c r="PGJ17" s="5"/>
      <c r="PGK17" s="5"/>
      <c r="PGL17" s="5"/>
      <c r="PGM17" s="5"/>
      <c r="PGN17" s="5"/>
      <c r="PGO17" s="5"/>
      <c r="PGP17" s="5"/>
      <c r="PGQ17" s="5"/>
      <c r="PGR17" s="5"/>
      <c r="PGS17" s="5"/>
      <c r="PGT17" s="5"/>
      <c r="PGU17" s="5"/>
      <c r="PGV17" s="5"/>
      <c r="PGW17" s="5"/>
      <c r="PGX17" s="5"/>
      <c r="PGY17" s="5"/>
      <c r="PGZ17" s="5"/>
      <c r="PHA17" s="5"/>
      <c r="PHB17" s="5"/>
      <c r="PHC17" s="5"/>
      <c r="PHD17" s="5"/>
      <c r="PHE17" s="5"/>
      <c r="PHF17" s="5"/>
      <c r="PHG17" s="5"/>
      <c r="PHH17" s="5"/>
      <c r="PHI17" s="5"/>
      <c r="PHJ17" s="5"/>
      <c r="PHK17" s="5"/>
      <c r="PHL17" s="5"/>
      <c r="PHM17" s="5"/>
      <c r="PHN17" s="5"/>
      <c r="PHO17" s="5"/>
      <c r="PHP17" s="5"/>
      <c r="PHQ17" s="5"/>
      <c r="PHR17" s="5"/>
      <c r="PHS17" s="5"/>
      <c r="PHT17" s="5"/>
      <c r="PHU17" s="5"/>
      <c r="PHV17" s="5"/>
      <c r="PHW17" s="5"/>
      <c r="PHX17" s="5"/>
      <c r="PHY17" s="5"/>
      <c r="PHZ17" s="5"/>
      <c r="PIA17" s="5"/>
      <c r="PIB17" s="5"/>
      <c r="PIC17" s="5"/>
      <c r="PID17" s="5"/>
      <c r="PIE17" s="5"/>
      <c r="PIF17" s="5"/>
      <c r="PIG17" s="5"/>
      <c r="PIH17" s="5"/>
      <c r="PII17" s="5"/>
      <c r="PIJ17" s="5"/>
      <c r="PIK17" s="5"/>
      <c r="PIL17" s="5"/>
      <c r="PIM17" s="5"/>
      <c r="PIN17" s="5"/>
      <c r="PIO17" s="5"/>
      <c r="PIP17" s="5"/>
      <c r="PIQ17" s="5"/>
      <c r="PIR17" s="5"/>
      <c r="PIS17" s="5"/>
      <c r="PIT17" s="5"/>
      <c r="PIU17" s="5"/>
      <c r="PIV17" s="5"/>
      <c r="PIW17" s="5"/>
      <c r="PIX17" s="5"/>
      <c r="PIY17" s="5"/>
      <c r="PIZ17" s="5"/>
      <c r="PJA17" s="5"/>
      <c r="PJB17" s="5"/>
      <c r="PJC17" s="5"/>
      <c r="PJD17" s="5"/>
      <c r="PJE17" s="5"/>
      <c r="PJF17" s="5"/>
      <c r="PJG17" s="5"/>
      <c r="PJH17" s="5"/>
      <c r="PJI17" s="5"/>
      <c r="PJJ17" s="5"/>
      <c r="PJK17" s="5"/>
      <c r="PJL17" s="5"/>
      <c r="PJM17" s="5"/>
      <c r="PJN17" s="5"/>
      <c r="PJO17" s="5"/>
      <c r="PJP17" s="5"/>
      <c r="PJQ17" s="5"/>
      <c r="PJR17" s="5"/>
      <c r="PJS17" s="5"/>
      <c r="PJT17" s="5"/>
      <c r="PJU17" s="5"/>
      <c r="PJV17" s="5"/>
      <c r="PJW17" s="5"/>
      <c r="PJX17" s="5"/>
      <c r="PJY17" s="5"/>
      <c r="PJZ17" s="5"/>
      <c r="PKA17" s="5"/>
      <c r="PKB17" s="5"/>
      <c r="PKC17" s="5"/>
      <c r="PKD17" s="5"/>
      <c r="PKE17" s="5"/>
      <c r="PKF17" s="5"/>
      <c r="PKG17" s="5"/>
      <c r="PKH17" s="5"/>
      <c r="PKI17" s="5"/>
      <c r="PKJ17" s="5"/>
      <c r="PKK17" s="5"/>
      <c r="PKL17" s="5"/>
      <c r="PKM17" s="5"/>
      <c r="PKN17" s="5"/>
      <c r="PKO17" s="5"/>
      <c r="PKP17" s="5"/>
      <c r="PKQ17" s="5"/>
      <c r="PKR17" s="5"/>
      <c r="PKS17" s="5"/>
      <c r="PKT17" s="5"/>
      <c r="PKU17" s="5"/>
      <c r="PKV17" s="5"/>
      <c r="PKW17" s="5"/>
      <c r="PKX17" s="5"/>
      <c r="PKY17" s="5"/>
      <c r="PKZ17" s="5"/>
      <c r="PLA17" s="5"/>
      <c r="PLB17" s="5"/>
      <c r="PLC17" s="5"/>
      <c r="PLD17" s="5"/>
      <c r="PLE17" s="5"/>
      <c r="PLF17" s="5"/>
      <c r="PLG17" s="5"/>
      <c r="PLH17" s="5"/>
      <c r="PLI17" s="5"/>
      <c r="PLJ17" s="5"/>
      <c r="PLK17" s="5"/>
      <c r="PLL17" s="5"/>
      <c r="PLM17" s="5"/>
      <c r="PLN17" s="5"/>
      <c r="PLO17" s="5"/>
      <c r="PLP17" s="5"/>
      <c r="PLQ17" s="5"/>
      <c r="PLR17" s="5"/>
      <c r="PLS17" s="5"/>
      <c r="PLT17" s="5"/>
      <c r="PLU17" s="5"/>
      <c r="PLV17" s="5"/>
      <c r="PLW17" s="5"/>
      <c r="PLX17" s="5"/>
      <c r="PLY17" s="5"/>
      <c r="PLZ17" s="5"/>
      <c r="PMA17" s="5"/>
      <c r="PMB17" s="5"/>
      <c r="PMC17" s="5"/>
      <c r="PMD17" s="5"/>
      <c r="PME17" s="5"/>
      <c r="PMF17" s="5"/>
      <c r="PMG17" s="5"/>
      <c r="PMH17" s="5"/>
      <c r="PMI17" s="5"/>
      <c r="PMJ17" s="5"/>
      <c r="PMK17" s="5"/>
      <c r="PML17" s="5"/>
      <c r="PMM17" s="5"/>
      <c r="PMN17" s="5"/>
      <c r="PMO17" s="5"/>
      <c r="PMP17" s="5"/>
      <c r="PMQ17" s="5"/>
      <c r="PMR17" s="5"/>
      <c r="PMS17" s="5"/>
      <c r="PMT17" s="5"/>
      <c r="PMU17" s="5"/>
      <c r="PMV17" s="5"/>
      <c r="PMW17" s="5"/>
      <c r="PMX17" s="5"/>
      <c r="PMY17" s="5"/>
      <c r="PMZ17" s="5"/>
      <c r="PNA17" s="5"/>
      <c r="PNB17" s="5"/>
      <c r="PNC17" s="5"/>
      <c r="PND17" s="5"/>
      <c r="PNE17" s="5"/>
      <c r="PNF17" s="5"/>
      <c r="PNG17" s="5"/>
      <c r="PNH17" s="5"/>
      <c r="PNI17" s="5"/>
      <c r="PNJ17" s="5"/>
      <c r="PNK17" s="5"/>
      <c r="PNL17" s="5"/>
      <c r="PNM17" s="5"/>
      <c r="PNN17" s="5"/>
      <c r="PNO17" s="5"/>
      <c r="PNP17" s="5"/>
      <c r="PNQ17" s="5"/>
      <c r="PNR17" s="5"/>
      <c r="PNS17" s="5"/>
      <c r="PNT17" s="5"/>
      <c r="PNU17" s="5"/>
      <c r="PNV17" s="5"/>
      <c r="PNW17" s="5"/>
      <c r="PNX17" s="5"/>
      <c r="PNY17" s="5"/>
      <c r="PNZ17" s="5"/>
      <c r="POA17" s="5"/>
      <c r="POB17" s="5"/>
      <c r="POC17" s="5"/>
      <c r="POD17" s="5"/>
      <c r="POE17" s="5"/>
      <c r="POF17" s="5"/>
      <c r="POG17" s="5"/>
      <c r="POH17" s="5"/>
      <c r="POI17" s="5"/>
      <c r="POJ17" s="5"/>
      <c r="POK17" s="5"/>
      <c r="POL17" s="5"/>
      <c r="POM17" s="5"/>
      <c r="PON17" s="5"/>
      <c r="POO17" s="5"/>
      <c r="POP17" s="5"/>
      <c r="POQ17" s="5"/>
      <c r="POR17" s="5"/>
      <c r="POS17" s="5"/>
      <c r="POT17" s="5"/>
      <c r="POU17" s="5"/>
      <c r="POV17" s="5"/>
      <c r="POW17" s="5"/>
      <c r="POX17" s="5"/>
      <c r="POY17" s="5"/>
      <c r="POZ17" s="5"/>
      <c r="PPA17" s="5"/>
      <c r="PPB17" s="5"/>
      <c r="PPC17" s="5"/>
      <c r="PPD17" s="5"/>
      <c r="PPE17" s="5"/>
      <c r="PPF17" s="5"/>
      <c r="PPG17" s="5"/>
      <c r="PPH17" s="5"/>
      <c r="PPI17" s="5"/>
      <c r="PPJ17" s="5"/>
      <c r="PPK17" s="5"/>
      <c r="PPL17" s="5"/>
      <c r="PPM17" s="5"/>
      <c r="PPN17" s="5"/>
      <c r="PPO17" s="5"/>
      <c r="PPP17" s="5"/>
      <c r="PPQ17" s="5"/>
      <c r="PPR17" s="5"/>
      <c r="PPS17" s="5"/>
      <c r="PPT17" s="5"/>
      <c r="PPU17" s="5"/>
      <c r="PPV17" s="5"/>
      <c r="PPW17" s="5"/>
      <c r="PPX17" s="5"/>
      <c r="PPY17" s="5"/>
      <c r="PPZ17" s="5"/>
      <c r="PQA17" s="5"/>
      <c r="PQB17" s="5"/>
      <c r="PQC17" s="5"/>
      <c r="PQD17" s="5"/>
      <c r="PQE17" s="5"/>
      <c r="PQF17" s="5"/>
      <c r="PQG17" s="5"/>
      <c r="PQH17" s="5"/>
      <c r="PQI17" s="5"/>
      <c r="PQJ17" s="5"/>
      <c r="PQK17" s="5"/>
      <c r="PQL17" s="5"/>
      <c r="PQM17" s="5"/>
      <c r="PQN17" s="5"/>
      <c r="PQO17" s="5"/>
      <c r="PQP17" s="5"/>
      <c r="PQQ17" s="5"/>
      <c r="PQR17" s="5"/>
      <c r="PQS17" s="5"/>
      <c r="PQT17" s="5"/>
      <c r="PQU17" s="5"/>
      <c r="PQV17" s="5"/>
      <c r="PQW17" s="5"/>
      <c r="PQX17" s="5"/>
      <c r="PQY17" s="5"/>
      <c r="PQZ17" s="5"/>
      <c r="PRA17" s="5"/>
      <c r="PRB17" s="5"/>
      <c r="PRC17" s="5"/>
      <c r="PRD17" s="5"/>
      <c r="PRE17" s="5"/>
      <c r="PRF17" s="5"/>
      <c r="PRG17" s="5"/>
      <c r="PRH17" s="5"/>
      <c r="PRI17" s="5"/>
      <c r="PRJ17" s="5"/>
      <c r="PRK17" s="5"/>
      <c r="PRL17" s="5"/>
      <c r="PRM17" s="5"/>
      <c r="PRN17" s="5"/>
      <c r="PRO17" s="5"/>
      <c r="PRP17" s="5"/>
      <c r="PRQ17" s="5"/>
      <c r="PRR17" s="5"/>
      <c r="PRS17" s="5"/>
      <c r="PRT17" s="5"/>
      <c r="PRU17" s="5"/>
      <c r="PRV17" s="5"/>
      <c r="PRW17" s="5"/>
      <c r="PRX17" s="5"/>
      <c r="PRY17" s="5"/>
      <c r="PRZ17" s="5"/>
      <c r="PSA17" s="5"/>
      <c r="PSB17" s="5"/>
      <c r="PSC17" s="5"/>
      <c r="PSD17" s="5"/>
      <c r="PSE17" s="5"/>
      <c r="PSF17" s="5"/>
      <c r="PSG17" s="5"/>
      <c r="PSH17" s="5"/>
      <c r="PSI17" s="5"/>
      <c r="PSJ17" s="5"/>
      <c r="PSK17" s="5"/>
      <c r="PSL17" s="5"/>
      <c r="PSM17" s="5"/>
      <c r="PSN17" s="5"/>
      <c r="PSO17" s="5"/>
      <c r="PSP17" s="5"/>
      <c r="PSQ17" s="5"/>
      <c r="PSR17" s="5"/>
      <c r="PSS17" s="5"/>
      <c r="PST17" s="5"/>
      <c r="PSU17" s="5"/>
      <c r="PSV17" s="5"/>
      <c r="PSW17" s="5"/>
      <c r="PSX17" s="5"/>
      <c r="PSY17" s="5"/>
      <c r="PSZ17" s="5"/>
      <c r="PTA17" s="5"/>
      <c r="PTB17" s="5"/>
      <c r="PTC17" s="5"/>
      <c r="PTD17" s="5"/>
      <c r="PTE17" s="5"/>
      <c r="PTF17" s="5"/>
      <c r="PTG17" s="5"/>
      <c r="PTH17" s="5"/>
      <c r="PTI17" s="5"/>
      <c r="PTJ17" s="5"/>
      <c r="PTK17" s="5"/>
      <c r="PTL17" s="5"/>
      <c r="PTM17" s="5"/>
      <c r="PTN17" s="5"/>
      <c r="PTO17" s="5"/>
      <c r="PTP17" s="5"/>
      <c r="PTQ17" s="5"/>
      <c r="PTR17" s="5"/>
      <c r="PTS17" s="5"/>
      <c r="PTT17" s="5"/>
      <c r="PTU17" s="5"/>
      <c r="PTV17" s="5"/>
      <c r="PTW17" s="5"/>
      <c r="PTX17" s="5"/>
      <c r="PTY17" s="5"/>
      <c r="PTZ17" s="5"/>
      <c r="PUA17" s="5"/>
      <c r="PUB17" s="5"/>
      <c r="PUC17" s="5"/>
      <c r="PUD17" s="5"/>
      <c r="PUE17" s="5"/>
      <c r="PUF17" s="5"/>
      <c r="PUG17" s="5"/>
      <c r="PUH17" s="5"/>
      <c r="PUI17" s="5"/>
      <c r="PUJ17" s="5"/>
      <c r="PUK17" s="5"/>
      <c r="PUL17" s="5"/>
      <c r="PUM17" s="5"/>
      <c r="PUN17" s="5"/>
      <c r="PUO17" s="5"/>
      <c r="PUP17" s="5"/>
      <c r="PUQ17" s="5"/>
      <c r="PUR17" s="5"/>
      <c r="PUS17" s="5"/>
      <c r="PUT17" s="5"/>
      <c r="PUU17" s="5"/>
      <c r="PUV17" s="5"/>
      <c r="PUW17" s="5"/>
      <c r="PUX17" s="5"/>
      <c r="PUY17" s="5"/>
      <c r="PUZ17" s="5"/>
      <c r="PVA17" s="5"/>
      <c r="PVB17" s="5"/>
      <c r="PVC17" s="5"/>
      <c r="PVD17" s="5"/>
      <c r="PVE17" s="5"/>
      <c r="PVF17" s="5"/>
      <c r="PVG17" s="5"/>
      <c r="PVH17" s="5"/>
      <c r="PVI17" s="5"/>
      <c r="PVJ17" s="5"/>
      <c r="PVK17" s="5"/>
      <c r="PVL17" s="5"/>
      <c r="PVM17" s="5"/>
      <c r="PVN17" s="5"/>
      <c r="PVO17" s="5"/>
      <c r="PVP17" s="5"/>
      <c r="PVQ17" s="5"/>
      <c r="PVR17" s="5"/>
      <c r="PVS17" s="5"/>
      <c r="PVT17" s="5"/>
      <c r="PVU17" s="5"/>
      <c r="PVV17" s="5"/>
      <c r="PVW17" s="5"/>
      <c r="PVX17" s="5"/>
      <c r="PVY17" s="5"/>
      <c r="PVZ17" s="5"/>
      <c r="PWA17" s="5"/>
      <c r="PWB17" s="5"/>
      <c r="PWC17" s="5"/>
      <c r="PWD17" s="5"/>
      <c r="PWE17" s="5"/>
      <c r="PWF17" s="5"/>
      <c r="PWG17" s="5"/>
      <c r="PWH17" s="5"/>
      <c r="PWI17" s="5"/>
      <c r="PWJ17" s="5"/>
      <c r="PWK17" s="5"/>
      <c r="PWL17" s="5"/>
      <c r="PWM17" s="5"/>
      <c r="PWN17" s="5"/>
      <c r="PWO17" s="5"/>
      <c r="PWP17" s="5"/>
      <c r="PWQ17" s="5"/>
      <c r="PWR17" s="5"/>
      <c r="PWS17" s="5"/>
      <c r="PWT17" s="5"/>
      <c r="PWU17" s="5"/>
      <c r="PWV17" s="5"/>
      <c r="PWW17" s="5"/>
      <c r="PWX17" s="5"/>
      <c r="PWY17" s="5"/>
      <c r="PWZ17" s="5"/>
      <c r="PXA17" s="5"/>
      <c r="PXB17" s="5"/>
      <c r="PXC17" s="5"/>
      <c r="PXD17" s="5"/>
      <c r="PXE17" s="5"/>
      <c r="PXF17" s="5"/>
      <c r="PXG17" s="5"/>
      <c r="PXH17" s="5"/>
      <c r="PXI17" s="5"/>
      <c r="PXJ17" s="5"/>
      <c r="PXK17" s="5"/>
      <c r="PXL17" s="5"/>
      <c r="PXM17" s="5"/>
      <c r="PXN17" s="5"/>
      <c r="PXO17" s="5"/>
      <c r="PXP17" s="5"/>
      <c r="PXQ17" s="5"/>
      <c r="PXR17" s="5"/>
      <c r="PXS17" s="5"/>
      <c r="PXT17" s="5"/>
      <c r="PXU17" s="5"/>
      <c r="PXV17" s="5"/>
      <c r="PXW17" s="5"/>
      <c r="PXX17" s="5"/>
      <c r="PXY17" s="5"/>
      <c r="PXZ17" s="5"/>
      <c r="PYA17" s="5"/>
      <c r="PYB17" s="5"/>
      <c r="PYC17" s="5"/>
      <c r="PYD17" s="5"/>
      <c r="PYE17" s="5"/>
      <c r="PYF17" s="5"/>
      <c r="PYG17" s="5"/>
      <c r="PYH17" s="5"/>
      <c r="PYI17" s="5"/>
      <c r="PYJ17" s="5"/>
      <c r="PYK17" s="5"/>
      <c r="PYL17" s="5"/>
      <c r="PYM17" s="5"/>
      <c r="PYN17" s="5"/>
      <c r="PYO17" s="5"/>
      <c r="PYP17" s="5"/>
      <c r="PYQ17" s="5"/>
      <c r="PYR17" s="5"/>
      <c r="PYS17" s="5"/>
      <c r="PYT17" s="5"/>
      <c r="PYU17" s="5"/>
      <c r="PYV17" s="5"/>
      <c r="PYW17" s="5"/>
      <c r="PYX17" s="5"/>
      <c r="PYY17" s="5"/>
      <c r="PYZ17" s="5"/>
      <c r="PZA17" s="5"/>
      <c r="PZB17" s="5"/>
      <c r="PZC17" s="5"/>
      <c r="PZD17" s="5"/>
      <c r="PZE17" s="5"/>
      <c r="PZF17" s="5"/>
      <c r="PZG17" s="5"/>
      <c r="PZH17" s="5"/>
      <c r="PZI17" s="5"/>
      <c r="PZJ17" s="5"/>
      <c r="PZK17" s="5"/>
      <c r="PZL17" s="5"/>
      <c r="PZM17" s="5"/>
      <c r="PZN17" s="5"/>
      <c r="PZO17" s="5"/>
      <c r="PZP17" s="5"/>
      <c r="PZQ17" s="5"/>
      <c r="PZR17" s="5"/>
      <c r="PZS17" s="5"/>
      <c r="PZT17" s="5"/>
      <c r="PZU17" s="5"/>
      <c r="PZV17" s="5"/>
      <c r="PZW17" s="5"/>
      <c r="PZX17" s="5"/>
      <c r="PZY17" s="5"/>
      <c r="PZZ17" s="5"/>
      <c r="QAA17" s="5"/>
      <c r="QAB17" s="5"/>
      <c r="QAC17" s="5"/>
      <c r="QAD17" s="5"/>
      <c r="QAE17" s="5"/>
      <c r="QAF17" s="5"/>
      <c r="QAG17" s="5"/>
      <c r="QAH17" s="5"/>
      <c r="QAI17" s="5"/>
      <c r="QAJ17" s="5"/>
      <c r="QAK17" s="5"/>
      <c r="QAL17" s="5"/>
      <c r="QAM17" s="5"/>
      <c r="QAN17" s="5"/>
      <c r="QAO17" s="5"/>
      <c r="QAP17" s="5"/>
      <c r="QAQ17" s="5"/>
      <c r="QAR17" s="5"/>
      <c r="QAS17" s="5"/>
      <c r="QAT17" s="5"/>
      <c r="QAU17" s="5"/>
      <c r="QAV17" s="5"/>
      <c r="QAW17" s="5"/>
      <c r="QAX17" s="5"/>
      <c r="QAY17" s="5"/>
      <c r="QAZ17" s="5"/>
      <c r="QBA17" s="5"/>
      <c r="QBB17" s="5"/>
      <c r="QBC17" s="5"/>
      <c r="QBD17" s="5"/>
      <c r="QBE17" s="5"/>
      <c r="QBF17" s="5"/>
      <c r="QBG17" s="5"/>
      <c r="QBH17" s="5"/>
      <c r="QBI17" s="5"/>
      <c r="QBJ17" s="5"/>
      <c r="QBK17" s="5"/>
      <c r="QBL17" s="5"/>
      <c r="QBM17" s="5"/>
      <c r="QBN17" s="5"/>
      <c r="QBO17" s="5"/>
      <c r="QBP17" s="5"/>
      <c r="QBQ17" s="5"/>
      <c r="QBR17" s="5"/>
      <c r="QBS17" s="5"/>
      <c r="QBT17" s="5"/>
      <c r="QBU17" s="5"/>
      <c r="QBV17" s="5"/>
      <c r="QBW17" s="5"/>
      <c r="QBX17" s="5"/>
      <c r="QBY17" s="5"/>
      <c r="QBZ17" s="5"/>
      <c r="QCA17" s="5"/>
      <c r="QCB17" s="5"/>
      <c r="QCC17" s="5"/>
      <c r="QCD17" s="5"/>
      <c r="QCE17" s="5"/>
      <c r="QCF17" s="5"/>
      <c r="QCG17" s="5"/>
      <c r="QCH17" s="5"/>
      <c r="QCI17" s="5"/>
      <c r="QCJ17" s="5"/>
      <c r="QCK17" s="5"/>
      <c r="QCL17" s="5"/>
      <c r="QCM17" s="5"/>
      <c r="QCN17" s="5"/>
      <c r="QCO17" s="5"/>
      <c r="QCP17" s="5"/>
      <c r="QCQ17" s="5"/>
      <c r="QCR17" s="5"/>
      <c r="QCS17" s="5"/>
      <c r="QCT17" s="5"/>
      <c r="QCU17" s="5"/>
      <c r="QCV17" s="5"/>
      <c r="QCW17" s="5"/>
      <c r="QCX17" s="5"/>
      <c r="QCY17" s="5"/>
      <c r="QCZ17" s="5"/>
      <c r="QDA17" s="5"/>
      <c r="QDB17" s="5"/>
      <c r="QDC17" s="5"/>
      <c r="QDD17" s="5"/>
      <c r="QDE17" s="5"/>
      <c r="QDF17" s="5"/>
      <c r="QDG17" s="5"/>
      <c r="QDH17" s="5"/>
      <c r="QDI17" s="5"/>
      <c r="QDJ17" s="5"/>
      <c r="QDK17" s="5"/>
      <c r="QDL17" s="5"/>
      <c r="QDM17" s="5"/>
      <c r="QDN17" s="5"/>
      <c r="QDO17" s="5"/>
      <c r="QDP17" s="5"/>
      <c r="QDQ17" s="5"/>
      <c r="QDR17" s="5"/>
      <c r="QDS17" s="5"/>
      <c r="QDT17" s="5"/>
      <c r="QDU17" s="5"/>
      <c r="QDV17" s="5"/>
      <c r="QDW17" s="5"/>
      <c r="QDX17" s="5"/>
      <c r="QDY17" s="5"/>
      <c r="QDZ17" s="5"/>
      <c r="QEA17" s="5"/>
      <c r="QEB17" s="5"/>
      <c r="QEC17" s="5"/>
      <c r="QED17" s="5"/>
      <c r="QEE17" s="5"/>
      <c r="QEF17" s="5"/>
      <c r="QEG17" s="5"/>
      <c r="QEH17" s="5"/>
      <c r="QEI17" s="5"/>
      <c r="QEJ17" s="5"/>
      <c r="QEK17" s="5"/>
      <c r="QEL17" s="5"/>
      <c r="QEM17" s="5"/>
      <c r="QEN17" s="5"/>
      <c r="QEO17" s="5"/>
      <c r="QEP17" s="5"/>
      <c r="QEQ17" s="5"/>
      <c r="QER17" s="5"/>
      <c r="QES17" s="5"/>
      <c r="QET17" s="5"/>
      <c r="QEU17" s="5"/>
      <c r="QEV17" s="5"/>
      <c r="QEW17" s="5"/>
      <c r="QEX17" s="5"/>
      <c r="QEY17" s="5"/>
      <c r="QEZ17" s="5"/>
      <c r="QFA17" s="5"/>
      <c r="QFB17" s="5"/>
      <c r="QFC17" s="5"/>
      <c r="QFD17" s="5"/>
      <c r="QFE17" s="5"/>
      <c r="QFF17" s="5"/>
      <c r="QFG17" s="5"/>
      <c r="QFH17" s="5"/>
      <c r="QFI17" s="5"/>
      <c r="QFJ17" s="5"/>
      <c r="QFK17" s="5"/>
      <c r="QFL17" s="5"/>
      <c r="QFM17" s="5"/>
      <c r="QFN17" s="5"/>
      <c r="QFO17" s="5"/>
      <c r="QFP17" s="5"/>
      <c r="QFQ17" s="5"/>
      <c r="QFR17" s="5"/>
      <c r="QFS17" s="5"/>
      <c r="QFT17" s="5"/>
      <c r="QFU17" s="5"/>
      <c r="QFV17" s="5"/>
      <c r="QFW17" s="5"/>
      <c r="QFX17" s="5"/>
      <c r="QFY17" s="5"/>
      <c r="QFZ17" s="5"/>
      <c r="QGA17" s="5"/>
      <c r="QGB17" s="5"/>
      <c r="QGC17" s="5"/>
      <c r="QGD17" s="5"/>
      <c r="QGE17" s="5"/>
      <c r="QGF17" s="5"/>
      <c r="QGG17" s="5"/>
      <c r="QGH17" s="5"/>
      <c r="QGI17" s="5"/>
      <c r="QGJ17" s="5"/>
      <c r="QGK17" s="5"/>
      <c r="QGL17" s="5"/>
      <c r="QGM17" s="5"/>
      <c r="QGN17" s="5"/>
      <c r="QGO17" s="5"/>
      <c r="QGP17" s="5"/>
      <c r="QGQ17" s="5"/>
      <c r="QGR17" s="5"/>
      <c r="QGS17" s="5"/>
      <c r="QGT17" s="5"/>
      <c r="QGU17" s="5"/>
      <c r="QGV17" s="5"/>
      <c r="QGW17" s="5"/>
      <c r="QGX17" s="5"/>
      <c r="QGY17" s="5"/>
      <c r="QGZ17" s="5"/>
      <c r="QHA17" s="5"/>
      <c r="QHB17" s="5"/>
      <c r="QHC17" s="5"/>
      <c r="QHD17" s="5"/>
      <c r="QHE17" s="5"/>
      <c r="QHF17" s="5"/>
      <c r="QHG17" s="5"/>
      <c r="QHH17" s="5"/>
      <c r="QHI17" s="5"/>
      <c r="QHJ17" s="5"/>
      <c r="QHK17" s="5"/>
      <c r="QHL17" s="5"/>
      <c r="QHM17" s="5"/>
      <c r="QHN17" s="5"/>
      <c r="QHO17" s="5"/>
      <c r="QHP17" s="5"/>
      <c r="QHQ17" s="5"/>
      <c r="QHR17" s="5"/>
      <c r="QHS17" s="5"/>
      <c r="QHT17" s="5"/>
      <c r="QHU17" s="5"/>
      <c r="QHV17" s="5"/>
      <c r="QHW17" s="5"/>
      <c r="QHX17" s="5"/>
      <c r="QHY17" s="5"/>
      <c r="QHZ17" s="5"/>
      <c r="QIA17" s="5"/>
      <c r="QIB17" s="5"/>
      <c r="QIC17" s="5"/>
      <c r="QID17" s="5"/>
      <c r="QIE17" s="5"/>
      <c r="QIF17" s="5"/>
      <c r="QIG17" s="5"/>
      <c r="QIH17" s="5"/>
      <c r="QII17" s="5"/>
      <c r="QIJ17" s="5"/>
      <c r="QIK17" s="5"/>
      <c r="QIL17" s="5"/>
      <c r="QIM17" s="5"/>
      <c r="QIN17" s="5"/>
      <c r="QIO17" s="5"/>
      <c r="QIP17" s="5"/>
      <c r="QIQ17" s="5"/>
      <c r="QIR17" s="5"/>
      <c r="QIS17" s="5"/>
      <c r="QIT17" s="5"/>
      <c r="QIU17" s="5"/>
      <c r="QIV17" s="5"/>
      <c r="QIW17" s="5"/>
      <c r="QIX17" s="5"/>
      <c r="QIY17" s="5"/>
      <c r="QIZ17" s="5"/>
      <c r="QJA17" s="5"/>
      <c r="QJB17" s="5"/>
      <c r="QJC17" s="5"/>
      <c r="QJD17" s="5"/>
      <c r="QJE17" s="5"/>
      <c r="QJF17" s="5"/>
      <c r="QJG17" s="5"/>
      <c r="QJH17" s="5"/>
      <c r="QJI17" s="5"/>
      <c r="QJJ17" s="5"/>
      <c r="QJK17" s="5"/>
      <c r="QJL17" s="5"/>
      <c r="QJM17" s="5"/>
      <c r="QJN17" s="5"/>
      <c r="QJO17" s="5"/>
      <c r="QJP17" s="5"/>
      <c r="QJQ17" s="5"/>
      <c r="QJR17" s="5"/>
      <c r="QJS17" s="5"/>
      <c r="QJT17" s="5"/>
      <c r="QJU17" s="5"/>
      <c r="QJV17" s="5"/>
      <c r="QJW17" s="5"/>
      <c r="QJX17" s="5"/>
      <c r="QJY17" s="5"/>
      <c r="QJZ17" s="5"/>
      <c r="QKA17" s="5"/>
      <c r="QKB17" s="5"/>
      <c r="QKC17" s="5"/>
      <c r="QKD17" s="5"/>
      <c r="QKE17" s="5"/>
      <c r="QKF17" s="5"/>
      <c r="QKG17" s="5"/>
      <c r="QKH17" s="5"/>
      <c r="QKI17" s="5"/>
      <c r="QKJ17" s="5"/>
      <c r="QKK17" s="5"/>
      <c r="QKL17" s="5"/>
      <c r="QKM17" s="5"/>
      <c r="QKN17" s="5"/>
      <c r="QKO17" s="5"/>
      <c r="QKP17" s="5"/>
      <c r="QKQ17" s="5"/>
      <c r="QKR17" s="5"/>
      <c r="QKS17" s="5"/>
      <c r="QKT17" s="5"/>
      <c r="QKU17" s="5"/>
      <c r="QKV17" s="5"/>
      <c r="QKW17" s="5"/>
      <c r="QKX17" s="5"/>
      <c r="QKY17" s="5"/>
      <c r="QKZ17" s="5"/>
      <c r="QLA17" s="5"/>
      <c r="QLB17" s="5"/>
      <c r="QLC17" s="5"/>
      <c r="QLD17" s="5"/>
      <c r="QLE17" s="5"/>
      <c r="QLF17" s="5"/>
      <c r="QLG17" s="5"/>
      <c r="QLH17" s="5"/>
      <c r="QLI17" s="5"/>
      <c r="QLJ17" s="5"/>
      <c r="QLK17" s="5"/>
      <c r="QLL17" s="5"/>
      <c r="QLM17" s="5"/>
      <c r="QLN17" s="5"/>
      <c r="QLO17" s="5"/>
      <c r="QLP17" s="5"/>
      <c r="QLQ17" s="5"/>
      <c r="QLR17" s="5"/>
      <c r="QLS17" s="5"/>
      <c r="QLT17" s="5"/>
      <c r="QLU17" s="5"/>
      <c r="QLV17" s="5"/>
      <c r="QLW17" s="5"/>
      <c r="QLX17" s="5"/>
      <c r="QLY17" s="5"/>
      <c r="QLZ17" s="5"/>
      <c r="QMA17" s="5"/>
      <c r="QMB17" s="5"/>
      <c r="QMC17" s="5"/>
      <c r="QMD17" s="5"/>
      <c r="QME17" s="5"/>
      <c r="QMF17" s="5"/>
      <c r="QMG17" s="5"/>
      <c r="QMH17" s="5"/>
      <c r="QMI17" s="5"/>
      <c r="QMJ17" s="5"/>
      <c r="QMK17" s="5"/>
      <c r="QML17" s="5"/>
      <c r="QMM17" s="5"/>
      <c r="QMN17" s="5"/>
      <c r="QMO17" s="5"/>
      <c r="QMP17" s="5"/>
      <c r="QMQ17" s="5"/>
      <c r="QMR17" s="5"/>
      <c r="QMS17" s="5"/>
      <c r="QMT17" s="5"/>
      <c r="QMU17" s="5"/>
      <c r="QMV17" s="5"/>
      <c r="QMW17" s="5"/>
      <c r="QMX17" s="5"/>
      <c r="QMY17" s="5"/>
      <c r="QMZ17" s="5"/>
      <c r="QNA17" s="5"/>
      <c r="QNB17" s="5"/>
      <c r="QNC17" s="5"/>
      <c r="QND17" s="5"/>
      <c r="QNE17" s="5"/>
      <c r="QNF17" s="5"/>
      <c r="QNG17" s="5"/>
      <c r="QNH17" s="5"/>
      <c r="QNI17" s="5"/>
      <c r="QNJ17" s="5"/>
      <c r="QNK17" s="5"/>
      <c r="QNL17" s="5"/>
      <c r="QNM17" s="5"/>
      <c r="QNN17" s="5"/>
      <c r="QNO17" s="5"/>
      <c r="QNP17" s="5"/>
      <c r="QNQ17" s="5"/>
      <c r="QNR17" s="5"/>
      <c r="QNS17" s="5"/>
      <c r="QNT17" s="5"/>
      <c r="QNU17" s="5"/>
      <c r="QNV17" s="5"/>
      <c r="QNW17" s="5"/>
      <c r="QNX17" s="5"/>
      <c r="QNY17" s="5"/>
      <c r="QNZ17" s="5"/>
      <c r="QOA17" s="5"/>
      <c r="QOB17" s="5"/>
      <c r="QOC17" s="5"/>
      <c r="QOD17" s="5"/>
      <c r="QOE17" s="5"/>
      <c r="QOF17" s="5"/>
      <c r="QOG17" s="5"/>
      <c r="QOH17" s="5"/>
      <c r="QOI17" s="5"/>
      <c r="QOJ17" s="5"/>
      <c r="QOK17" s="5"/>
      <c r="QOL17" s="5"/>
      <c r="QOM17" s="5"/>
      <c r="QON17" s="5"/>
      <c r="QOO17" s="5"/>
      <c r="QOP17" s="5"/>
      <c r="QOQ17" s="5"/>
      <c r="QOR17" s="5"/>
      <c r="QOS17" s="5"/>
      <c r="QOT17" s="5"/>
      <c r="QOU17" s="5"/>
      <c r="QOV17" s="5"/>
      <c r="QOW17" s="5"/>
      <c r="QOX17" s="5"/>
      <c r="QOY17" s="5"/>
      <c r="QOZ17" s="5"/>
      <c r="QPA17" s="5"/>
      <c r="QPB17" s="5"/>
      <c r="QPC17" s="5"/>
      <c r="QPD17" s="5"/>
      <c r="QPE17" s="5"/>
      <c r="QPF17" s="5"/>
      <c r="QPG17" s="5"/>
      <c r="QPH17" s="5"/>
      <c r="QPI17" s="5"/>
      <c r="QPJ17" s="5"/>
      <c r="QPK17" s="5"/>
      <c r="QPL17" s="5"/>
      <c r="QPM17" s="5"/>
      <c r="QPN17" s="5"/>
      <c r="QPO17" s="5"/>
      <c r="QPP17" s="5"/>
      <c r="QPQ17" s="5"/>
      <c r="QPR17" s="5"/>
      <c r="QPS17" s="5"/>
      <c r="QPT17" s="5"/>
      <c r="QPU17" s="5"/>
      <c r="QPV17" s="5"/>
      <c r="QPW17" s="5"/>
      <c r="QPX17" s="5"/>
      <c r="QPY17" s="5"/>
      <c r="QPZ17" s="5"/>
      <c r="QQA17" s="5"/>
      <c r="QQB17" s="5"/>
      <c r="QQC17" s="5"/>
      <c r="QQD17" s="5"/>
      <c r="QQE17" s="5"/>
      <c r="QQF17" s="5"/>
      <c r="QQG17" s="5"/>
      <c r="QQH17" s="5"/>
      <c r="QQI17" s="5"/>
      <c r="QQJ17" s="5"/>
      <c r="QQK17" s="5"/>
      <c r="QQL17" s="5"/>
      <c r="QQM17" s="5"/>
      <c r="QQN17" s="5"/>
      <c r="QQO17" s="5"/>
      <c r="QQP17" s="5"/>
      <c r="QQQ17" s="5"/>
      <c r="QQR17" s="5"/>
      <c r="QQS17" s="5"/>
      <c r="QQT17" s="5"/>
      <c r="QQU17" s="5"/>
      <c r="QQV17" s="5"/>
      <c r="QQW17" s="5"/>
      <c r="QQX17" s="5"/>
      <c r="QQY17" s="5"/>
      <c r="QQZ17" s="5"/>
      <c r="QRA17" s="5"/>
      <c r="QRB17" s="5"/>
      <c r="QRC17" s="5"/>
      <c r="QRD17" s="5"/>
      <c r="QRE17" s="5"/>
      <c r="QRF17" s="5"/>
      <c r="QRG17" s="5"/>
      <c r="QRH17" s="5"/>
      <c r="QRI17" s="5"/>
      <c r="QRJ17" s="5"/>
      <c r="QRK17" s="5"/>
      <c r="QRL17" s="5"/>
      <c r="QRM17" s="5"/>
      <c r="QRN17" s="5"/>
      <c r="QRO17" s="5"/>
      <c r="QRP17" s="5"/>
      <c r="QRQ17" s="5"/>
      <c r="QRR17" s="5"/>
      <c r="QRS17" s="5"/>
      <c r="QRT17" s="5"/>
      <c r="QRU17" s="5"/>
      <c r="QRV17" s="5"/>
      <c r="QRW17" s="5"/>
      <c r="QRX17" s="5"/>
      <c r="QRY17" s="5"/>
      <c r="QRZ17" s="5"/>
      <c r="QSA17" s="5"/>
      <c r="QSB17" s="5"/>
      <c r="QSC17" s="5"/>
      <c r="QSD17" s="5"/>
      <c r="QSE17" s="5"/>
      <c r="QSF17" s="5"/>
      <c r="QSG17" s="5"/>
      <c r="QSH17" s="5"/>
      <c r="QSI17" s="5"/>
      <c r="QSJ17" s="5"/>
      <c r="QSK17" s="5"/>
      <c r="QSL17" s="5"/>
      <c r="QSM17" s="5"/>
      <c r="QSN17" s="5"/>
      <c r="QSO17" s="5"/>
      <c r="QSP17" s="5"/>
      <c r="QSQ17" s="5"/>
      <c r="QSR17" s="5"/>
      <c r="QSS17" s="5"/>
      <c r="QST17" s="5"/>
      <c r="QSU17" s="5"/>
      <c r="QSV17" s="5"/>
      <c r="QSW17" s="5"/>
      <c r="QSX17" s="5"/>
      <c r="QSY17" s="5"/>
      <c r="QSZ17" s="5"/>
      <c r="QTA17" s="5"/>
      <c r="QTB17" s="5"/>
      <c r="QTC17" s="5"/>
      <c r="QTD17" s="5"/>
      <c r="QTE17" s="5"/>
      <c r="QTF17" s="5"/>
      <c r="QTG17" s="5"/>
      <c r="QTH17" s="5"/>
      <c r="QTI17" s="5"/>
      <c r="QTJ17" s="5"/>
      <c r="QTK17" s="5"/>
      <c r="QTL17" s="5"/>
      <c r="QTM17" s="5"/>
      <c r="QTN17" s="5"/>
      <c r="QTO17" s="5"/>
      <c r="QTP17" s="5"/>
      <c r="QTQ17" s="5"/>
      <c r="QTR17" s="5"/>
      <c r="QTS17" s="5"/>
      <c r="QTT17" s="5"/>
      <c r="QTU17" s="5"/>
      <c r="QTV17" s="5"/>
      <c r="QTW17" s="5"/>
      <c r="QTX17" s="5"/>
      <c r="QTY17" s="5"/>
      <c r="QTZ17" s="5"/>
      <c r="QUA17" s="5"/>
      <c r="QUB17" s="5"/>
      <c r="QUC17" s="5"/>
      <c r="QUD17" s="5"/>
      <c r="QUE17" s="5"/>
      <c r="QUF17" s="5"/>
      <c r="QUG17" s="5"/>
      <c r="QUH17" s="5"/>
      <c r="QUI17" s="5"/>
      <c r="QUJ17" s="5"/>
      <c r="QUK17" s="5"/>
      <c r="QUL17" s="5"/>
      <c r="QUM17" s="5"/>
      <c r="QUN17" s="5"/>
      <c r="QUO17" s="5"/>
      <c r="QUP17" s="5"/>
      <c r="QUQ17" s="5"/>
      <c r="QUR17" s="5"/>
      <c r="QUS17" s="5"/>
      <c r="QUT17" s="5"/>
      <c r="QUU17" s="5"/>
      <c r="QUV17" s="5"/>
      <c r="QUW17" s="5"/>
      <c r="QUX17" s="5"/>
      <c r="QUY17" s="5"/>
      <c r="QUZ17" s="5"/>
      <c r="QVA17" s="5"/>
      <c r="QVB17" s="5"/>
      <c r="QVC17" s="5"/>
      <c r="QVD17" s="5"/>
      <c r="QVE17" s="5"/>
      <c r="QVF17" s="5"/>
      <c r="QVG17" s="5"/>
      <c r="QVH17" s="5"/>
      <c r="QVI17" s="5"/>
      <c r="QVJ17" s="5"/>
      <c r="QVK17" s="5"/>
      <c r="QVL17" s="5"/>
      <c r="QVM17" s="5"/>
      <c r="QVN17" s="5"/>
      <c r="QVO17" s="5"/>
      <c r="QVP17" s="5"/>
      <c r="QVQ17" s="5"/>
      <c r="QVR17" s="5"/>
      <c r="QVS17" s="5"/>
      <c r="QVT17" s="5"/>
      <c r="QVU17" s="5"/>
      <c r="QVV17" s="5"/>
      <c r="QVW17" s="5"/>
      <c r="QVX17" s="5"/>
      <c r="QVY17" s="5"/>
      <c r="QVZ17" s="5"/>
      <c r="QWA17" s="5"/>
      <c r="QWB17" s="5"/>
      <c r="QWC17" s="5"/>
      <c r="QWD17" s="5"/>
      <c r="QWE17" s="5"/>
      <c r="QWF17" s="5"/>
      <c r="QWG17" s="5"/>
      <c r="QWH17" s="5"/>
      <c r="QWI17" s="5"/>
      <c r="QWJ17" s="5"/>
      <c r="QWK17" s="5"/>
      <c r="QWL17" s="5"/>
      <c r="QWM17" s="5"/>
      <c r="QWN17" s="5"/>
      <c r="QWO17" s="5"/>
      <c r="QWP17" s="5"/>
      <c r="QWQ17" s="5"/>
      <c r="QWR17" s="5"/>
      <c r="QWS17" s="5"/>
      <c r="QWT17" s="5"/>
      <c r="QWU17" s="5"/>
      <c r="QWV17" s="5"/>
      <c r="QWW17" s="5"/>
      <c r="QWX17" s="5"/>
      <c r="QWY17" s="5"/>
      <c r="QWZ17" s="5"/>
      <c r="QXA17" s="5"/>
      <c r="QXB17" s="5"/>
      <c r="QXC17" s="5"/>
      <c r="QXD17" s="5"/>
      <c r="QXE17" s="5"/>
      <c r="QXF17" s="5"/>
      <c r="QXG17" s="5"/>
      <c r="QXH17" s="5"/>
      <c r="QXI17" s="5"/>
      <c r="QXJ17" s="5"/>
      <c r="QXK17" s="5"/>
      <c r="QXL17" s="5"/>
      <c r="QXM17" s="5"/>
      <c r="QXN17" s="5"/>
      <c r="QXO17" s="5"/>
      <c r="QXP17" s="5"/>
      <c r="QXQ17" s="5"/>
      <c r="QXR17" s="5"/>
      <c r="QXS17" s="5"/>
      <c r="QXT17" s="5"/>
      <c r="QXU17" s="5"/>
      <c r="QXV17" s="5"/>
      <c r="QXW17" s="5"/>
      <c r="QXX17" s="5"/>
      <c r="QXY17" s="5"/>
      <c r="QXZ17" s="5"/>
      <c r="QYA17" s="5"/>
      <c r="QYB17" s="5"/>
      <c r="QYC17" s="5"/>
      <c r="QYD17" s="5"/>
      <c r="QYE17" s="5"/>
      <c r="QYF17" s="5"/>
      <c r="QYG17" s="5"/>
      <c r="QYH17" s="5"/>
      <c r="QYI17" s="5"/>
      <c r="QYJ17" s="5"/>
      <c r="QYK17" s="5"/>
      <c r="QYL17" s="5"/>
      <c r="QYM17" s="5"/>
      <c r="QYN17" s="5"/>
      <c r="QYO17" s="5"/>
      <c r="QYP17" s="5"/>
      <c r="QYQ17" s="5"/>
      <c r="QYR17" s="5"/>
      <c r="QYS17" s="5"/>
      <c r="QYT17" s="5"/>
      <c r="QYU17" s="5"/>
      <c r="QYV17" s="5"/>
      <c r="QYW17" s="5"/>
      <c r="QYX17" s="5"/>
      <c r="QYY17" s="5"/>
      <c r="QYZ17" s="5"/>
      <c r="QZA17" s="5"/>
      <c r="QZB17" s="5"/>
      <c r="QZC17" s="5"/>
      <c r="QZD17" s="5"/>
      <c r="QZE17" s="5"/>
      <c r="QZF17" s="5"/>
      <c r="QZG17" s="5"/>
      <c r="QZH17" s="5"/>
      <c r="QZI17" s="5"/>
      <c r="QZJ17" s="5"/>
      <c r="QZK17" s="5"/>
      <c r="QZL17" s="5"/>
      <c r="QZM17" s="5"/>
      <c r="QZN17" s="5"/>
      <c r="QZO17" s="5"/>
      <c r="QZP17" s="5"/>
      <c r="QZQ17" s="5"/>
      <c r="QZR17" s="5"/>
      <c r="QZS17" s="5"/>
      <c r="QZT17" s="5"/>
      <c r="QZU17" s="5"/>
      <c r="QZV17" s="5"/>
      <c r="QZW17" s="5"/>
      <c r="QZX17" s="5"/>
      <c r="QZY17" s="5"/>
      <c r="QZZ17" s="5"/>
      <c r="RAA17" s="5"/>
      <c r="RAB17" s="5"/>
      <c r="RAC17" s="5"/>
      <c r="RAD17" s="5"/>
      <c r="RAE17" s="5"/>
      <c r="RAF17" s="5"/>
      <c r="RAG17" s="5"/>
      <c r="RAH17" s="5"/>
      <c r="RAI17" s="5"/>
      <c r="RAJ17" s="5"/>
      <c r="RAK17" s="5"/>
      <c r="RAL17" s="5"/>
      <c r="RAM17" s="5"/>
      <c r="RAN17" s="5"/>
      <c r="RAO17" s="5"/>
      <c r="RAP17" s="5"/>
      <c r="RAQ17" s="5"/>
      <c r="RAR17" s="5"/>
      <c r="RAS17" s="5"/>
      <c r="RAT17" s="5"/>
      <c r="RAU17" s="5"/>
      <c r="RAV17" s="5"/>
      <c r="RAW17" s="5"/>
      <c r="RAX17" s="5"/>
      <c r="RAY17" s="5"/>
      <c r="RAZ17" s="5"/>
      <c r="RBA17" s="5"/>
      <c r="RBB17" s="5"/>
      <c r="RBC17" s="5"/>
      <c r="RBD17" s="5"/>
      <c r="RBE17" s="5"/>
      <c r="RBF17" s="5"/>
      <c r="RBG17" s="5"/>
      <c r="RBH17" s="5"/>
      <c r="RBI17" s="5"/>
      <c r="RBJ17" s="5"/>
      <c r="RBK17" s="5"/>
      <c r="RBL17" s="5"/>
      <c r="RBM17" s="5"/>
      <c r="RBN17" s="5"/>
      <c r="RBO17" s="5"/>
      <c r="RBP17" s="5"/>
      <c r="RBQ17" s="5"/>
      <c r="RBR17" s="5"/>
      <c r="RBS17" s="5"/>
      <c r="RBT17" s="5"/>
      <c r="RBU17" s="5"/>
      <c r="RBV17" s="5"/>
      <c r="RBW17" s="5"/>
      <c r="RBX17" s="5"/>
      <c r="RBY17" s="5"/>
      <c r="RBZ17" s="5"/>
      <c r="RCA17" s="5"/>
      <c r="RCB17" s="5"/>
      <c r="RCC17" s="5"/>
      <c r="RCD17" s="5"/>
      <c r="RCE17" s="5"/>
      <c r="RCF17" s="5"/>
      <c r="RCG17" s="5"/>
      <c r="RCH17" s="5"/>
      <c r="RCI17" s="5"/>
      <c r="RCJ17" s="5"/>
      <c r="RCK17" s="5"/>
      <c r="RCL17" s="5"/>
      <c r="RCM17" s="5"/>
      <c r="RCN17" s="5"/>
      <c r="RCO17" s="5"/>
      <c r="RCP17" s="5"/>
      <c r="RCQ17" s="5"/>
      <c r="RCR17" s="5"/>
      <c r="RCS17" s="5"/>
      <c r="RCT17" s="5"/>
      <c r="RCU17" s="5"/>
      <c r="RCV17" s="5"/>
      <c r="RCW17" s="5"/>
      <c r="RCX17" s="5"/>
      <c r="RCY17" s="5"/>
      <c r="RCZ17" s="5"/>
      <c r="RDA17" s="5"/>
      <c r="RDB17" s="5"/>
      <c r="RDC17" s="5"/>
      <c r="RDD17" s="5"/>
      <c r="RDE17" s="5"/>
      <c r="RDF17" s="5"/>
      <c r="RDG17" s="5"/>
      <c r="RDH17" s="5"/>
      <c r="RDI17" s="5"/>
      <c r="RDJ17" s="5"/>
      <c r="RDK17" s="5"/>
      <c r="RDL17" s="5"/>
      <c r="RDM17" s="5"/>
      <c r="RDN17" s="5"/>
      <c r="RDO17" s="5"/>
      <c r="RDP17" s="5"/>
      <c r="RDQ17" s="5"/>
      <c r="RDR17" s="5"/>
      <c r="RDS17" s="5"/>
      <c r="RDT17" s="5"/>
      <c r="RDU17" s="5"/>
      <c r="RDV17" s="5"/>
      <c r="RDW17" s="5"/>
      <c r="RDX17" s="5"/>
      <c r="RDY17" s="5"/>
      <c r="RDZ17" s="5"/>
      <c r="REA17" s="5"/>
      <c r="REB17" s="5"/>
      <c r="REC17" s="5"/>
      <c r="RED17" s="5"/>
      <c r="REE17" s="5"/>
      <c r="REF17" s="5"/>
      <c r="REG17" s="5"/>
      <c r="REH17" s="5"/>
      <c r="REI17" s="5"/>
      <c r="REJ17" s="5"/>
      <c r="REK17" s="5"/>
      <c r="REL17" s="5"/>
      <c r="REM17" s="5"/>
      <c r="REN17" s="5"/>
      <c r="REO17" s="5"/>
      <c r="REP17" s="5"/>
      <c r="REQ17" s="5"/>
      <c r="RER17" s="5"/>
      <c r="RES17" s="5"/>
      <c r="RET17" s="5"/>
      <c r="REU17" s="5"/>
      <c r="REV17" s="5"/>
      <c r="REW17" s="5"/>
      <c r="REX17" s="5"/>
      <c r="REY17" s="5"/>
      <c r="REZ17" s="5"/>
      <c r="RFA17" s="5"/>
      <c r="RFB17" s="5"/>
      <c r="RFC17" s="5"/>
      <c r="RFD17" s="5"/>
      <c r="RFE17" s="5"/>
      <c r="RFF17" s="5"/>
      <c r="RFG17" s="5"/>
      <c r="RFH17" s="5"/>
      <c r="RFI17" s="5"/>
      <c r="RFJ17" s="5"/>
      <c r="RFK17" s="5"/>
      <c r="RFL17" s="5"/>
      <c r="RFM17" s="5"/>
      <c r="RFN17" s="5"/>
      <c r="RFO17" s="5"/>
      <c r="RFP17" s="5"/>
      <c r="RFQ17" s="5"/>
      <c r="RFR17" s="5"/>
      <c r="RFS17" s="5"/>
      <c r="RFT17" s="5"/>
      <c r="RFU17" s="5"/>
      <c r="RFV17" s="5"/>
      <c r="RFW17" s="5"/>
      <c r="RFX17" s="5"/>
      <c r="RFY17" s="5"/>
      <c r="RFZ17" s="5"/>
      <c r="RGA17" s="5"/>
      <c r="RGB17" s="5"/>
      <c r="RGC17" s="5"/>
      <c r="RGD17" s="5"/>
      <c r="RGE17" s="5"/>
      <c r="RGF17" s="5"/>
      <c r="RGG17" s="5"/>
      <c r="RGH17" s="5"/>
      <c r="RGI17" s="5"/>
      <c r="RGJ17" s="5"/>
      <c r="RGK17" s="5"/>
      <c r="RGL17" s="5"/>
      <c r="RGM17" s="5"/>
      <c r="RGN17" s="5"/>
      <c r="RGO17" s="5"/>
      <c r="RGP17" s="5"/>
      <c r="RGQ17" s="5"/>
      <c r="RGR17" s="5"/>
      <c r="RGS17" s="5"/>
      <c r="RGT17" s="5"/>
      <c r="RGU17" s="5"/>
      <c r="RGV17" s="5"/>
      <c r="RGW17" s="5"/>
      <c r="RGX17" s="5"/>
      <c r="RGY17" s="5"/>
      <c r="RGZ17" s="5"/>
      <c r="RHA17" s="5"/>
      <c r="RHB17" s="5"/>
      <c r="RHC17" s="5"/>
      <c r="RHD17" s="5"/>
      <c r="RHE17" s="5"/>
      <c r="RHF17" s="5"/>
      <c r="RHG17" s="5"/>
      <c r="RHH17" s="5"/>
      <c r="RHI17" s="5"/>
      <c r="RHJ17" s="5"/>
      <c r="RHK17" s="5"/>
      <c r="RHL17" s="5"/>
      <c r="RHM17" s="5"/>
      <c r="RHN17" s="5"/>
      <c r="RHO17" s="5"/>
      <c r="RHP17" s="5"/>
      <c r="RHQ17" s="5"/>
      <c r="RHR17" s="5"/>
      <c r="RHS17" s="5"/>
      <c r="RHT17" s="5"/>
      <c r="RHU17" s="5"/>
      <c r="RHV17" s="5"/>
      <c r="RHW17" s="5"/>
      <c r="RHX17" s="5"/>
      <c r="RHY17" s="5"/>
      <c r="RHZ17" s="5"/>
      <c r="RIA17" s="5"/>
      <c r="RIB17" s="5"/>
      <c r="RIC17" s="5"/>
      <c r="RID17" s="5"/>
      <c r="RIE17" s="5"/>
      <c r="RIF17" s="5"/>
      <c r="RIG17" s="5"/>
      <c r="RIH17" s="5"/>
      <c r="RII17" s="5"/>
      <c r="RIJ17" s="5"/>
      <c r="RIK17" s="5"/>
      <c r="RIL17" s="5"/>
      <c r="RIM17" s="5"/>
      <c r="RIN17" s="5"/>
      <c r="RIO17" s="5"/>
      <c r="RIP17" s="5"/>
      <c r="RIQ17" s="5"/>
      <c r="RIR17" s="5"/>
      <c r="RIS17" s="5"/>
      <c r="RIT17" s="5"/>
      <c r="RIU17" s="5"/>
      <c r="RIV17" s="5"/>
      <c r="RIW17" s="5"/>
      <c r="RIX17" s="5"/>
      <c r="RIY17" s="5"/>
      <c r="RIZ17" s="5"/>
      <c r="RJA17" s="5"/>
      <c r="RJB17" s="5"/>
      <c r="RJC17" s="5"/>
      <c r="RJD17" s="5"/>
      <c r="RJE17" s="5"/>
      <c r="RJF17" s="5"/>
      <c r="RJG17" s="5"/>
      <c r="RJH17" s="5"/>
      <c r="RJI17" s="5"/>
      <c r="RJJ17" s="5"/>
      <c r="RJK17" s="5"/>
      <c r="RJL17" s="5"/>
      <c r="RJM17" s="5"/>
      <c r="RJN17" s="5"/>
      <c r="RJO17" s="5"/>
      <c r="RJP17" s="5"/>
      <c r="RJQ17" s="5"/>
      <c r="RJR17" s="5"/>
      <c r="RJS17" s="5"/>
      <c r="RJT17" s="5"/>
      <c r="RJU17" s="5"/>
      <c r="RJV17" s="5"/>
      <c r="RJW17" s="5"/>
      <c r="RJX17" s="5"/>
      <c r="RJY17" s="5"/>
      <c r="RJZ17" s="5"/>
      <c r="RKA17" s="5"/>
      <c r="RKB17" s="5"/>
      <c r="RKC17" s="5"/>
      <c r="RKD17" s="5"/>
      <c r="RKE17" s="5"/>
      <c r="RKF17" s="5"/>
      <c r="RKG17" s="5"/>
      <c r="RKH17" s="5"/>
      <c r="RKI17" s="5"/>
      <c r="RKJ17" s="5"/>
      <c r="RKK17" s="5"/>
      <c r="RKL17" s="5"/>
      <c r="RKM17" s="5"/>
      <c r="RKN17" s="5"/>
      <c r="RKO17" s="5"/>
      <c r="RKP17" s="5"/>
      <c r="RKQ17" s="5"/>
      <c r="RKR17" s="5"/>
      <c r="RKS17" s="5"/>
      <c r="RKT17" s="5"/>
      <c r="RKU17" s="5"/>
      <c r="RKV17" s="5"/>
      <c r="RKW17" s="5"/>
      <c r="RKX17" s="5"/>
      <c r="RKY17" s="5"/>
      <c r="RKZ17" s="5"/>
      <c r="RLA17" s="5"/>
      <c r="RLB17" s="5"/>
      <c r="RLC17" s="5"/>
      <c r="RLD17" s="5"/>
      <c r="RLE17" s="5"/>
      <c r="RLF17" s="5"/>
      <c r="RLG17" s="5"/>
      <c r="RLH17" s="5"/>
      <c r="RLI17" s="5"/>
      <c r="RLJ17" s="5"/>
      <c r="RLK17" s="5"/>
      <c r="RLL17" s="5"/>
      <c r="RLM17" s="5"/>
      <c r="RLN17" s="5"/>
      <c r="RLO17" s="5"/>
      <c r="RLP17" s="5"/>
      <c r="RLQ17" s="5"/>
      <c r="RLR17" s="5"/>
      <c r="RLS17" s="5"/>
      <c r="RLT17" s="5"/>
      <c r="RLU17" s="5"/>
      <c r="RLV17" s="5"/>
      <c r="RLW17" s="5"/>
      <c r="RLX17" s="5"/>
      <c r="RLY17" s="5"/>
      <c r="RLZ17" s="5"/>
      <c r="RMA17" s="5"/>
      <c r="RMB17" s="5"/>
      <c r="RMC17" s="5"/>
      <c r="RMD17" s="5"/>
      <c r="RME17" s="5"/>
      <c r="RMF17" s="5"/>
      <c r="RMG17" s="5"/>
      <c r="RMH17" s="5"/>
      <c r="RMI17" s="5"/>
      <c r="RMJ17" s="5"/>
      <c r="RMK17" s="5"/>
      <c r="RML17" s="5"/>
      <c r="RMM17" s="5"/>
      <c r="RMN17" s="5"/>
      <c r="RMO17" s="5"/>
      <c r="RMP17" s="5"/>
      <c r="RMQ17" s="5"/>
      <c r="RMR17" s="5"/>
      <c r="RMS17" s="5"/>
      <c r="RMT17" s="5"/>
      <c r="RMU17" s="5"/>
      <c r="RMV17" s="5"/>
      <c r="RMW17" s="5"/>
      <c r="RMX17" s="5"/>
      <c r="RMY17" s="5"/>
      <c r="RMZ17" s="5"/>
      <c r="RNA17" s="5"/>
      <c r="RNB17" s="5"/>
      <c r="RNC17" s="5"/>
      <c r="RND17" s="5"/>
      <c r="RNE17" s="5"/>
      <c r="RNF17" s="5"/>
      <c r="RNG17" s="5"/>
      <c r="RNH17" s="5"/>
      <c r="RNI17" s="5"/>
      <c r="RNJ17" s="5"/>
      <c r="RNK17" s="5"/>
      <c r="RNL17" s="5"/>
      <c r="RNM17" s="5"/>
      <c r="RNN17" s="5"/>
      <c r="RNO17" s="5"/>
      <c r="RNP17" s="5"/>
      <c r="RNQ17" s="5"/>
      <c r="RNR17" s="5"/>
      <c r="RNS17" s="5"/>
      <c r="RNT17" s="5"/>
      <c r="RNU17" s="5"/>
      <c r="RNV17" s="5"/>
      <c r="RNW17" s="5"/>
      <c r="RNX17" s="5"/>
      <c r="RNY17" s="5"/>
      <c r="RNZ17" s="5"/>
      <c r="ROA17" s="5"/>
      <c r="ROB17" s="5"/>
      <c r="ROC17" s="5"/>
      <c r="ROD17" s="5"/>
      <c r="ROE17" s="5"/>
      <c r="ROF17" s="5"/>
      <c r="ROG17" s="5"/>
      <c r="ROH17" s="5"/>
      <c r="ROI17" s="5"/>
      <c r="ROJ17" s="5"/>
      <c r="ROK17" s="5"/>
      <c r="ROL17" s="5"/>
      <c r="ROM17" s="5"/>
      <c r="RON17" s="5"/>
      <c r="ROO17" s="5"/>
      <c r="ROP17" s="5"/>
      <c r="ROQ17" s="5"/>
      <c r="ROR17" s="5"/>
      <c r="ROS17" s="5"/>
      <c r="ROT17" s="5"/>
      <c r="ROU17" s="5"/>
      <c r="ROV17" s="5"/>
      <c r="ROW17" s="5"/>
      <c r="ROX17" s="5"/>
      <c r="ROY17" s="5"/>
      <c r="ROZ17" s="5"/>
      <c r="RPA17" s="5"/>
      <c r="RPB17" s="5"/>
      <c r="RPC17" s="5"/>
      <c r="RPD17" s="5"/>
      <c r="RPE17" s="5"/>
      <c r="RPF17" s="5"/>
      <c r="RPG17" s="5"/>
      <c r="RPH17" s="5"/>
      <c r="RPI17" s="5"/>
      <c r="RPJ17" s="5"/>
      <c r="RPK17" s="5"/>
      <c r="RPL17" s="5"/>
      <c r="RPM17" s="5"/>
      <c r="RPN17" s="5"/>
      <c r="RPO17" s="5"/>
      <c r="RPP17" s="5"/>
      <c r="RPQ17" s="5"/>
      <c r="RPR17" s="5"/>
      <c r="RPS17" s="5"/>
      <c r="RPT17" s="5"/>
      <c r="RPU17" s="5"/>
      <c r="RPV17" s="5"/>
      <c r="RPW17" s="5"/>
      <c r="RPX17" s="5"/>
      <c r="RPY17" s="5"/>
      <c r="RPZ17" s="5"/>
      <c r="RQA17" s="5"/>
      <c r="RQB17" s="5"/>
      <c r="RQC17" s="5"/>
      <c r="RQD17" s="5"/>
      <c r="RQE17" s="5"/>
      <c r="RQF17" s="5"/>
      <c r="RQG17" s="5"/>
      <c r="RQH17" s="5"/>
      <c r="RQI17" s="5"/>
      <c r="RQJ17" s="5"/>
      <c r="RQK17" s="5"/>
      <c r="RQL17" s="5"/>
      <c r="RQM17" s="5"/>
      <c r="RQN17" s="5"/>
      <c r="RQO17" s="5"/>
      <c r="RQP17" s="5"/>
      <c r="RQQ17" s="5"/>
      <c r="RQR17" s="5"/>
      <c r="RQS17" s="5"/>
      <c r="RQT17" s="5"/>
      <c r="RQU17" s="5"/>
      <c r="RQV17" s="5"/>
      <c r="RQW17" s="5"/>
      <c r="RQX17" s="5"/>
      <c r="RQY17" s="5"/>
      <c r="RQZ17" s="5"/>
      <c r="RRA17" s="5"/>
      <c r="RRB17" s="5"/>
      <c r="RRC17" s="5"/>
      <c r="RRD17" s="5"/>
      <c r="RRE17" s="5"/>
      <c r="RRF17" s="5"/>
      <c r="RRG17" s="5"/>
      <c r="RRH17" s="5"/>
      <c r="RRI17" s="5"/>
      <c r="RRJ17" s="5"/>
      <c r="RRK17" s="5"/>
      <c r="RRL17" s="5"/>
      <c r="RRM17" s="5"/>
      <c r="RRN17" s="5"/>
      <c r="RRO17" s="5"/>
      <c r="RRP17" s="5"/>
      <c r="RRQ17" s="5"/>
      <c r="RRR17" s="5"/>
      <c r="RRS17" s="5"/>
      <c r="RRT17" s="5"/>
      <c r="RRU17" s="5"/>
      <c r="RRV17" s="5"/>
      <c r="RRW17" s="5"/>
      <c r="RRX17" s="5"/>
      <c r="RRY17" s="5"/>
      <c r="RRZ17" s="5"/>
      <c r="RSA17" s="5"/>
      <c r="RSB17" s="5"/>
      <c r="RSC17" s="5"/>
      <c r="RSD17" s="5"/>
      <c r="RSE17" s="5"/>
      <c r="RSF17" s="5"/>
      <c r="RSG17" s="5"/>
      <c r="RSH17" s="5"/>
      <c r="RSI17" s="5"/>
      <c r="RSJ17" s="5"/>
      <c r="RSK17" s="5"/>
      <c r="RSL17" s="5"/>
      <c r="RSM17" s="5"/>
      <c r="RSN17" s="5"/>
      <c r="RSO17" s="5"/>
      <c r="RSP17" s="5"/>
      <c r="RSQ17" s="5"/>
      <c r="RSR17" s="5"/>
      <c r="RSS17" s="5"/>
      <c r="RST17" s="5"/>
      <c r="RSU17" s="5"/>
      <c r="RSV17" s="5"/>
      <c r="RSW17" s="5"/>
      <c r="RSX17" s="5"/>
      <c r="RSY17" s="5"/>
      <c r="RSZ17" s="5"/>
      <c r="RTA17" s="5"/>
      <c r="RTB17" s="5"/>
      <c r="RTC17" s="5"/>
      <c r="RTD17" s="5"/>
      <c r="RTE17" s="5"/>
      <c r="RTF17" s="5"/>
      <c r="RTG17" s="5"/>
      <c r="RTH17" s="5"/>
      <c r="RTI17" s="5"/>
      <c r="RTJ17" s="5"/>
      <c r="RTK17" s="5"/>
      <c r="RTL17" s="5"/>
      <c r="RTM17" s="5"/>
      <c r="RTN17" s="5"/>
      <c r="RTO17" s="5"/>
      <c r="RTP17" s="5"/>
      <c r="RTQ17" s="5"/>
      <c r="RTR17" s="5"/>
      <c r="RTS17" s="5"/>
      <c r="RTT17" s="5"/>
      <c r="RTU17" s="5"/>
      <c r="RTV17" s="5"/>
      <c r="RTW17" s="5"/>
      <c r="RTX17" s="5"/>
      <c r="RTY17" s="5"/>
      <c r="RTZ17" s="5"/>
      <c r="RUA17" s="5"/>
      <c r="RUB17" s="5"/>
      <c r="RUC17" s="5"/>
      <c r="RUD17" s="5"/>
      <c r="RUE17" s="5"/>
      <c r="RUF17" s="5"/>
      <c r="RUG17" s="5"/>
      <c r="RUH17" s="5"/>
      <c r="RUI17" s="5"/>
      <c r="RUJ17" s="5"/>
      <c r="RUK17" s="5"/>
      <c r="RUL17" s="5"/>
      <c r="RUM17" s="5"/>
      <c r="RUN17" s="5"/>
      <c r="RUO17" s="5"/>
      <c r="RUP17" s="5"/>
      <c r="RUQ17" s="5"/>
      <c r="RUR17" s="5"/>
      <c r="RUS17" s="5"/>
      <c r="RUT17" s="5"/>
      <c r="RUU17" s="5"/>
      <c r="RUV17" s="5"/>
      <c r="RUW17" s="5"/>
      <c r="RUX17" s="5"/>
      <c r="RUY17" s="5"/>
      <c r="RUZ17" s="5"/>
      <c r="RVA17" s="5"/>
      <c r="RVB17" s="5"/>
      <c r="RVC17" s="5"/>
      <c r="RVD17" s="5"/>
      <c r="RVE17" s="5"/>
      <c r="RVF17" s="5"/>
      <c r="RVG17" s="5"/>
      <c r="RVH17" s="5"/>
      <c r="RVI17" s="5"/>
      <c r="RVJ17" s="5"/>
      <c r="RVK17" s="5"/>
      <c r="RVL17" s="5"/>
      <c r="RVM17" s="5"/>
      <c r="RVN17" s="5"/>
      <c r="RVO17" s="5"/>
      <c r="RVP17" s="5"/>
      <c r="RVQ17" s="5"/>
      <c r="RVR17" s="5"/>
      <c r="RVS17" s="5"/>
      <c r="RVT17" s="5"/>
      <c r="RVU17" s="5"/>
      <c r="RVV17" s="5"/>
      <c r="RVW17" s="5"/>
      <c r="RVX17" s="5"/>
      <c r="RVY17" s="5"/>
      <c r="RVZ17" s="5"/>
      <c r="RWA17" s="5"/>
      <c r="RWB17" s="5"/>
      <c r="RWC17" s="5"/>
      <c r="RWD17" s="5"/>
      <c r="RWE17" s="5"/>
      <c r="RWF17" s="5"/>
      <c r="RWG17" s="5"/>
      <c r="RWH17" s="5"/>
      <c r="RWI17" s="5"/>
      <c r="RWJ17" s="5"/>
      <c r="RWK17" s="5"/>
      <c r="RWL17" s="5"/>
      <c r="RWM17" s="5"/>
      <c r="RWN17" s="5"/>
      <c r="RWO17" s="5"/>
      <c r="RWP17" s="5"/>
      <c r="RWQ17" s="5"/>
      <c r="RWR17" s="5"/>
      <c r="RWS17" s="5"/>
      <c r="RWT17" s="5"/>
      <c r="RWU17" s="5"/>
      <c r="RWV17" s="5"/>
      <c r="RWW17" s="5"/>
      <c r="RWX17" s="5"/>
      <c r="RWY17" s="5"/>
      <c r="RWZ17" s="5"/>
      <c r="RXA17" s="5"/>
      <c r="RXB17" s="5"/>
      <c r="RXC17" s="5"/>
      <c r="RXD17" s="5"/>
      <c r="RXE17" s="5"/>
      <c r="RXF17" s="5"/>
      <c r="RXG17" s="5"/>
      <c r="RXH17" s="5"/>
      <c r="RXI17" s="5"/>
      <c r="RXJ17" s="5"/>
      <c r="RXK17" s="5"/>
      <c r="RXL17" s="5"/>
      <c r="RXM17" s="5"/>
      <c r="RXN17" s="5"/>
      <c r="RXO17" s="5"/>
      <c r="RXP17" s="5"/>
      <c r="RXQ17" s="5"/>
      <c r="RXR17" s="5"/>
      <c r="RXS17" s="5"/>
      <c r="RXT17" s="5"/>
      <c r="RXU17" s="5"/>
      <c r="RXV17" s="5"/>
      <c r="RXW17" s="5"/>
      <c r="RXX17" s="5"/>
      <c r="RXY17" s="5"/>
      <c r="RXZ17" s="5"/>
      <c r="RYA17" s="5"/>
      <c r="RYB17" s="5"/>
      <c r="RYC17" s="5"/>
      <c r="RYD17" s="5"/>
      <c r="RYE17" s="5"/>
      <c r="RYF17" s="5"/>
      <c r="RYG17" s="5"/>
      <c r="RYH17" s="5"/>
      <c r="RYI17" s="5"/>
      <c r="RYJ17" s="5"/>
      <c r="RYK17" s="5"/>
      <c r="RYL17" s="5"/>
      <c r="RYM17" s="5"/>
      <c r="RYN17" s="5"/>
      <c r="RYO17" s="5"/>
      <c r="RYP17" s="5"/>
      <c r="RYQ17" s="5"/>
      <c r="RYR17" s="5"/>
      <c r="RYS17" s="5"/>
      <c r="RYT17" s="5"/>
      <c r="RYU17" s="5"/>
      <c r="RYV17" s="5"/>
      <c r="RYW17" s="5"/>
      <c r="RYX17" s="5"/>
      <c r="RYY17" s="5"/>
      <c r="RYZ17" s="5"/>
      <c r="RZA17" s="5"/>
      <c r="RZB17" s="5"/>
      <c r="RZC17" s="5"/>
      <c r="RZD17" s="5"/>
      <c r="RZE17" s="5"/>
      <c r="RZF17" s="5"/>
      <c r="RZG17" s="5"/>
      <c r="RZH17" s="5"/>
      <c r="RZI17" s="5"/>
      <c r="RZJ17" s="5"/>
      <c r="RZK17" s="5"/>
      <c r="RZL17" s="5"/>
      <c r="RZM17" s="5"/>
      <c r="RZN17" s="5"/>
      <c r="RZO17" s="5"/>
      <c r="RZP17" s="5"/>
      <c r="RZQ17" s="5"/>
      <c r="RZR17" s="5"/>
      <c r="RZS17" s="5"/>
      <c r="RZT17" s="5"/>
      <c r="RZU17" s="5"/>
      <c r="RZV17" s="5"/>
      <c r="RZW17" s="5"/>
      <c r="RZX17" s="5"/>
      <c r="RZY17" s="5"/>
      <c r="RZZ17" s="5"/>
      <c r="SAA17" s="5"/>
      <c r="SAB17" s="5"/>
      <c r="SAC17" s="5"/>
      <c r="SAD17" s="5"/>
      <c r="SAE17" s="5"/>
      <c r="SAF17" s="5"/>
      <c r="SAG17" s="5"/>
      <c r="SAH17" s="5"/>
      <c r="SAI17" s="5"/>
      <c r="SAJ17" s="5"/>
      <c r="SAK17" s="5"/>
      <c r="SAL17" s="5"/>
      <c r="SAM17" s="5"/>
      <c r="SAN17" s="5"/>
      <c r="SAO17" s="5"/>
      <c r="SAP17" s="5"/>
      <c r="SAQ17" s="5"/>
      <c r="SAR17" s="5"/>
      <c r="SAS17" s="5"/>
      <c r="SAT17" s="5"/>
      <c r="SAU17" s="5"/>
      <c r="SAV17" s="5"/>
      <c r="SAW17" s="5"/>
      <c r="SAX17" s="5"/>
      <c r="SAY17" s="5"/>
      <c r="SAZ17" s="5"/>
      <c r="SBA17" s="5"/>
      <c r="SBB17" s="5"/>
      <c r="SBC17" s="5"/>
      <c r="SBD17" s="5"/>
      <c r="SBE17" s="5"/>
      <c r="SBF17" s="5"/>
      <c r="SBG17" s="5"/>
      <c r="SBH17" s="5"/>
      <c r="SBI17" s="5"/>
      <c r="SBJ17" s="5"/>
      <c r="SBK17" s="5"/>
      <c r="SBL17" s="5"/>
      <c r="SBM17" s="5"/>
      <c r="SBN17" s="5"/>
      <c r="SBO17" s="5"/>
      <c r="SBP17" s="5"/>
      <c r="SBQ17" s="5"/>
      <c r="SBR17" s="5"/>
      <c r="SBS17" s="5"/>
      <c r="SBT17" s="5"/>
      <c r="SBU17" s="5"/>
      <c r="SBV17" s="5"/>
      <c r="SBW17" s="5"/>
      <c r="SBX17" s="5"/>
      <c r="SBY17" s="5"/>
      <c r="SBZ17" s="5"/>
      <c r="SCA17" s="5"/>
      <c r="SCB17" s="5"/>
      <c r="SCC17" s="5"/>
      <c r="SCD17" s="5"/>
      <c r="SCE17" s="5"/>
      <c r="SCF17" s="5"/>
      <c r="SCG17" s="5"/>
      <c r="SCH17" s="5"/>
      <c r="SCI17" s="5"/>
      <c r="SCJ17" s="5"/>
      <c r="SCK17" s="5"/>
      <c r="SCL17" s="5"/>
      <c r="SCM17" s="5"/>
      <c r="SCN17" s="5"/>
      <c r="SCO17" s="5"/>
      <c r="SCP17" s="5"/>
      <c r="SCQ17" s="5"/>
      <c r="SCR17" s="5"/>
      <c r="SCS17" s="5"/>
      <c r="SCT17" s="5"/>
      <c r="SCU17" s="5"/>
      <c r="SCV17" s="5"/>
      <c r="SCW17" s="5"/>
      <c r="SCX17" s="5"/>
      <c r="SCY17" s="5"/>
      <c r="SCZ17" s="5"/>
      <c r="SDA17" s="5"/>
      <c r="SDB17" s="5"/>
      <c r="SDC17" s="5"/>
      <c r="SDD17" s="5"/>
      <c r="SDE17" s="5"/>
      <c r="SDF17" s="5"/>
      <c r="SDG17" s="5"/>
      <c r="SDH17" s="5"/>
      <c r="SDI17" s="5"/>
      <c r="SDJ17" s="5"/>
      <c r="SDK17" s="5"/>
      <c r="SDL17" s="5"/>
      <c r="SDM17" s="5"/>
      <c r="SDN17" s="5"/>
      <c r="SDO17" s="5"/>
      <c r="SDP17" s="5"/>
      <c r="SDQ17" s="5"/>
      <c r="SDR17" s="5"/>
      <c r="SDS17" s="5"/>
      <c r="SDT17" s="5"/>
      <c r="SDU17" s="5"/>
      <c r="SDV17" s="5"/>
      <c r="SDW17" s="5"/>
      <c r="SDX17" s="5"/>
      <c r="SDY17" s="5"/>
      <c r="SDZ17" s="5"/>
      <c r="SEA17" s="5"/>
      <c r="SEB17" s="5"/>
      <c r="SEC17" s="5"/>
      <c r="SED17" s="5"/>
      <c r="SEE17" s="5"/>
      <c r="SEF17" s="5"/>
      <c r="SEG17" s="5"/>
      <c r="SEH17" s="5"/>
      <c r="SEI17" s="5"/>
      <c r="SEJ17" s="5"/>
      <c r="SEK17" s="5"/>
      <c r="SEL17" s="5"/>
      <c r="SEM17" s="5"/>
      <c r="SEN17" s="5"/>
      <c r="SEO17" s="5"/>
      <c r="SEP17" s="5"/>
      <c r="SEQ17" s="5"/>
      <c r="SER17" s="5"/>
      <c r="SES17" s="5"/>
      <c r="SET17" s="5"/>
      <c r="SEU17" s="5"/>
      <c r="SEV17" s="5"/>
      <c r="SEW17" s="5"/>
      <c r="SEX17" s="5"/>
      <c r="SEY17" s="5"/>
      <c r="SEZ17" s="5"/>
      <c r="SFA17" s="5"/>
      <c r="SFB17" s="5"/>
      <c r="SFC17" s="5"/>
      <c r="SFD17" s="5"/>
      <c r="SFE17" s="5"/>
      <c r="SFF17" s="5"/>
      <c r="SFG17" s="5"/>
      <c r="SFH17" s="5"/>
      <c r="SFI17" s="5"/>
      <c r="SFJ17" s="5"/>
      <c r="SFK17" s="5"/>
      <c r="SFL17" s="5"/>
      <c r="SFM17" s="5"/>
      <c r="SFN17" s="5"/>
      <c r="SFO17" s="5"/>
      <c r="SFP17" s="5"/>
      <c r="SFQ17" s="5"/>
      <c r="SFR17" s="5"/>
      <c r="SFS17" s="5"/>
      <c r="SFT17" s="5"/>
      <c r="SFU17" s="5"/>
      <c r="SFV17" s="5"/>
      <c r="SFW17" s="5"/>
      <c r="SFX17" s="5"/>
      <c r="SFY17" s="5"/>
      <c r="SFZ17" s="5"/>
      <c r="SGA17" s="5"/>
      <c r="SGB17" s="5"/>
      <c r="SGC17" s="5"/>
      <c r="SGD17" s="5"/>
      <c r="SGE17" s="5"/>
      <c r="SGF17" s="5"/>
      <c r="SGG17" s="5"/>
      <c r="SGH17" s="5"/>
      <c r="SGI17" s="5"/>
      <c r="SGJ17" s="5"/>
      <c r="SGK17" s="5"/>
      <c r="SGL17" s="5"/>
      <c r="SGM17" s="5"/>
      <c r="SGN17" s="5"/>
      <c r="SGO17" s="5"/>
      <c r="SGP17" s="5"/>
      <c r="SGQ17" s="5"/>
      <c r="SGR17" s="5"/>
      <c r="SGS17" s="5"/>
      <c r="SGT17" s="5"/>
      <c r="SGU17" s="5"/>
      <c r="SGV17" s="5"/>
      <c r="SGW17" s="5"/>
      <c r="SGX17" s="5"/>
      <c r="SGY17" s="5"/>
      <c r="SGZ17" s="5"/>
      <c r="SHA17" s="5"/>
      <c r="SHB17" s="5"/>
      <c r="SHC17" s="5"/>
      <c r="SHD17" s="5"/>
      <c r="SHE17" s="5"/>
      <c r="SHF17" s="5"/>
      <c r="SHG17" s="5"/>
      <c r="SHH17" s="5"/>
      <c r="SHI17" s="5"/>
      <c r="SHJ17" s="5"/>
      <c r="SHK17" s="5"/>
      <c r="SHL17" s="5"/>
      <c r="SHM17" s="5"/>
      <c r="SHN17" s="5"/>
      <c r="SHO17" s="5"/>
      <c r="SHP17" s="5"/>
      <c r="SHQ17" s="5"/>
      <c r="SHR17" s="5"/>
      <c r="SHS17" s="5"/>
      <c r="SHT17" s="5"/>
      <c r="SHU17" s="5"/>
      <c r="SHV17" s="5"/>
      <c r="SHW17" s="5"/>
      <c r="SHX17" s="5"/>
      <c r="SHY17" s="5"/>
      <c r="SHZ17" s="5"/>
      <c r="SIA17" s="5"/>
      <c r="SIB17" s="5"/>
      <c r="SIC17" s="5"/>
      <c r="SID17" s="5"/>
      <c r="SIE17" s="5"/>
      <c r="SIF17" s="5"/>
      <c r="SIG17" s="5"/>
      <c r="SIH17" s="5"/>
      <c r="SII17" s="5"/>
      <c r="SIJ17" s="5"/>
      <c r="SIK17" s="5"/>
      <c r="SIL17" s="5"/>
      <c r="SIM17" s="5"/>
      <c r="SIN17" s="5"/>
      <c r="SIO17" s="5"/>
      <c r="SIP17" s="5"/>
      <c r="SIQ17" s="5"/>
      <c r="SIR17" s="5"/>
      <c r="SIS17" s="5"/>
      <c r="SIT17" s="5"/>
      <c r="SIU17" s="5"/>
      <c r="SIV17" s="5"/>
      <c r="SIW17" s="5"/>
      <c r="SIX17" s="5"/>
      <c r="SIY17" s="5"/>
      <c r="SIZ17" s="5"/>
      <c r="SJA17" s="5"/>
      <c r="SJB17" s="5"/>
      <c r="SJC17" s="5"/>
      <c r="SJD17" s="5"/>
      <c r="SJE17" s="5"/>
      <c r="SJF17" s="5"/>
      <c r="SJG17" s="5"/>
      <c r="SJH17" s="5"/>
      <c r="SJI17" s="5"/>
      <c r="SJJ17" s="5"/>
      <c r="SJK17" s="5"/>
      <c r="SJL17" s="5"/>
      <c r="SJM17" s="5"/>
      <c r="SJN17" s="5"/>
      <c r="SJO17" s="5"/>
      <c r="SJP17" s="5"/>
      <c r="SJQ17" s="5"/>
      <c r="SJR17" s="5"/>
      <c r="SJS17" s="5"/>
      <c r="SJT17" s="5"/>
      <c r="SJU17" s="5"/>
      <c r="SJV17" s="5"/>
      <c r="SJW17" s="5"/>
      <c r="SJX17" s="5"/>
      <c r="SJY17" s="5"/>
      <c r="SJZ17" s="5"/>
      <c r="SKA17" s="5"/>
      <c r="SKB17" s="5"/>
      <c r="SKC17" s="5"/>
      <c r="SKD17" s="5"/>
      <c r="SKE17" s="5"/>
      <c r="SKF17" s="5"/>
      <c r="SKG17" s="5"/>
      <c r="SKH17" s="5"/>
      <c r="SKI17" s="5"/>
      <c r="SKJ17" s="5"/>
      <c r="SKK17" s="5"/>
      <c r="SKL17" s="5"/>
      <c r="SKM17" s="5"/>
      <c r="SKN17" s="5"/>
      <c r="SKO17" s="5"/>
      <c r="SKP17" s="5"/>
      <c r="SKQ17" s="5"/>
      <c r="SKR17" s="5"/>
      <c r="SKS17" s="5"/>
      <c r="SKT17" s="5"/>
      <c r="SKU17" s="5"/>
      <c r="SKV17" s="5"/>
      <c r="SKW17" s="5"/>
      <c r="SKX17" s="5"/>
      <c r="SKY17" s="5"/>
      <c r="SKZ17" s="5"/>
      <c r="SLA17" s="5"/>
      <c r="SLB17" s="5"/>
      <c r="SLC17" s="5"/>
      <c r="SLD17" s="5"/>
      <c r="SLE17" s="5"/>
      <c r="SLF17" s="5"/>
      <c r="SLG17" s="5"/>
      <c r="SLH17" s="5"/>
      <c r="SLI17" s="5"/>
      <c r="SLJ17" s="5"/>
      <c r="SLK17" s="5"/>
      <c r="SLL17" s="5"/>
      <c r="SLM17" s="5"/>
      <c r="SLN17" s="5"/>
      <c r="SLO17" s="5"/>
      <c r="SLP17" s="5"/>
      <c r="SLQ17" s="5"/>
      <c r="SLR17" s="5"/>
      <c r="SLS17" s="5"/>
      <c r="SLT17" s="5"/>
      <c r="SLU17" s="5"/>
      <c r="SLV17" s="5"/>
      <c r="SLW17" s="5"/>
      <c r="SLX17" s="5"/>
      <c r="SLY17" s="5"/>
      <c r="SLZ17" s="5"/>
      <c r="SMA17" s="5"/>
      <c r="SMB17" s="5"/>
      <c r="SMC17" s="5"/>
      <c r="SMD17" s="5"/>
      <c r="SME17" s="5"/>
      <c r="SMF17" s="5"/>
      <c r="SMG17" s="5"/>
      <c r="SMH17" s="5"/>
      <c r="SMI17" s="5"/>
      <c r="SMJ17" s="5"/>
      <c r="SMK17" s="5"/>
      <c r="SML17" s="5"/>
      <c r="SMM17" s="5"/>
      <c r="SMN17" s="5"/>
      <c r="SMO17" s="5"/>
      <c r="SMP17" s="5"/>
      <c r="SMQ17" s="5"/>
      <c r="SMR17" s="5"/>
      <c r="SMS17" s="5"/>
      <c r="SMT17" s="5"/>
      <c r="SMU17" s="5"/>
      <c r="SMV17" s="5"/>
      <c r="SMW17" s="5"/>
      <c r="SMX17" s="5"/>
      <c r="SMY17" s="5"/>
      <c r="SMZ17" s="5"/>
      <c r="SNA17" s="5"/>
      <c r="SNB17" s="5"/>
      <c r="SNC17" s="5"/>
      <c r="SND17" s="5"/>
      <c r="SNE17" s="5"/>
      <c r="SNF17" s="5"/>
      <c r="SNG17" s="5"/>
      <c r="SNH17" s="5"/>
      <c r="SNI17" s="5"/>
      <c r="SNJ17" s="5"/>
      <c r="SNK17" s="5"/>
      <c r="SNL17" s="5"/>
      <c r="SNM17" s="5"/>
      <c r="SNN17" s="5"/>
      <c r="SNO17" s="5"/>
      <c r="SNP17" s="5"/>
      <c r="SNQ17" s="5"/>
      <c r="SNR17" s="5"/>
      <c r="SNS17" s="5"/>
      <c r="SNT17" s="5"/>
      <c r="SNU17" s="5"/>
      <c r="SNV17" s="5"/>
      <c r="SNW17" s="5"/>
      <c r="SNX17" s="5"/>
      <c r="SNY17" s="5"/>
      <c r="SNZ17" s="5"/>
      <c r="SOA17" s="5"/>
      <c r="SOB17" s="5"/>
      <c r="SOC17" s="5"/>
      <c r="SOD17" s="5"/>
      <c r="SOE17" s="5"/>
      <c r="SOF17" s="5"/>
      <c r="SOG17" s="5"/>
      <c r="SOH17" s="5"/>
      <c r="SOI17" s="5"/>
      <c r="SOJ17" s="5"/>
      <c r="SOK17" s="5"/>
      <c r="SOL17" s="5"/>
      <c r="SOM17" s="5"/>
      <c r="SON17" s="5"/>
      <c r="SOO17" s="5"/>
      <c r="SOP17" s="5"/>
      <c r="SOQ17" s="5"/>
      <c r="SOR17" s="5"/>
      <c r="SOS17" s="5"/>
      <c r="SOT17" s="5"/>
      <c r="SOU17" s="5"/>
      <c r="SOV17" s="5"/>
      <c r="SOW17" s="5"/>
      <c r="SOX17" s="5"/>
      <c r="SOY17" s="5"/>
      <c r="SOZ17" s="5"/>
      <c r="SPA17" s="5"/>
      <c r="SPB17" s="5"/>
      <c r="SPC17" s="5"/>
      <c r="SPD17" s="5"/>
      <c r="SPE17" s="5"/>
      <c r="SPF17" s="5"/>
      <c r="SPG17" s="5"/>
      <c r="SPH17" s="5"/>
      <c r="SPI17" s="5"/>
      <c r="SPJ17" s="5"/>
      <c r="SPK17" s="5"/>
      <c r="SPL17" s="5"/>
      <c r="SPM17" s="5"/>
      <c r="SPN17" s="5"/>
      <c r="SPO17" s="5"/>
      <c r="SPP17" s="5"/>
      <c r="SPQ17" s="5"/>
      <c r="SPR17" s="5"/>
      <c r="SPS17" s="5"/>
      <c r="SPT17" s="5"/>
      <c r="SPU17" s="5"/>
      <c r="SPV17" s="5"/>
      <c r="SPW17" s="5"/>
      <c r="SPX17" s="5"/>
      <c r="SPY17" s="5"/>
      <c r="SPZ17" s="5"/>
      <c r="SQA17" s="5"/>
      <c r="SQB17" s="5"/>
      <c r="SQC17" s="5"/>
      <c r="SQD17" s="5"/>
      <c r="SQE17" s="5"/>
      <c r="SQF17" s="5"/>
      <c r="SQG17" s="5"/>
      <c r="SQH17" s="5"/>
      <c r="SQI17" s="5"/>
      <c r="SQJ17" s="5"/>
      <c r="SQK17" s="5"/>
      <c r="SQL17" s="5"/>
      <c r="SQM17" s="5"/>
      <c r="SQN17" s="5"/>
      <c r="SQO17" s="5"/>
      <c r="SQP17" s="5"/>
      <c r="SQQ17" s="5"/>
      <c r="SQR17" s="5"/>
      <c r="SQS17" s="5"/>
      <c r="SQT17" s="5"/>
      <c r="SQU17" s="5"/>
      <c r="SQV17" s="5"/>
      <c r="SQW17" s="5"/>
      <c r="SQX17" s="5"/>
      <c r="SQY17" s="5"/>
      <c r="SQZ17" s="5"/>
      <c r="SRA17" s="5"/>
      <c r="SRB17" s="5"/>
      <c r="SRC17" s="5"/>
      <c r="SRD17" s="5"/>
      <c r="SRE17" s="5"/>
      <c r="SRF17" s="5"/>
      <c r="SRG17" s="5"/>
      <c r="SRH17" s="5"/>
      <c r="SRI17" s="5"/>
      <c r="SRJ17" s="5"/>
      <c r="SRK17" s="5"/>
      <c r="SRL17" s="5"/>
      <c r="SRM17" s="5"/>
      <c r="SRN17" s="5"/>
      <c r="SRO17" s="5"/>
      <c r="SRP17" s="5"/>
      <c r="SRQ17" s="5"/>
      <c r="SRR17" s="5"/>
      <c r="SRS17" s="5"/>
      <c r="SRT17" s="5"/>
      <c r="SRU17" s="5"/>
      <c r="SRV17" s="5"/>
      <c r="SRW17" s="5"/>
      <c r="SRX17" s="5"/>
      <c r="SRY17" s="5"/>
      <c r="SRZ17" s="5"/>
      <c r="SSA17" s="5"/>
      <c r="SSB17" s="5"/>
      <c r="SSC17" s="5"/>
      <c r="SSD17" s="5"/>
      <c r="SSE17" s="5"/>
      <c r="SSF17" s="5"/>
      <c r="SSG17" s="5"/>
      <c r="SSH17" s="5"/>
      <c r="SSI17" s="5"/>
      <c r="SSJ17" s="5"/>
      <c r="SSK17" s="5"/>
      <c r="SSL17" s="5"/>
      <c r="SSM17" s="5"/>
      <c r="SSN17" s="5"/>
      <c r="SSO17" s="5"/>
      <c r="SSP17" s="5"/>
      <c r="SSQ17" s="5"/>
      <c r="SSR17" s="5"/>
      <c r="SSS17" s="5"/>
      <c r="SST17" s="5"/>
      <c r="SSU17" s="5"/>
      <c r="SSV17" s="5"/>
      <c r="SSW17" s="5"/>
      <c r="SSX17" s="5"/>
      <c r="SSY17" s="5"/>
      <c r="SSZ17" s="5"/>
      <c r="STA17" s="5"/>
      <c r="STB17" s="5"/>
      <c r="STC17" s="5"/>
      <c r="STD17" s="5"/>
      <c r="STE17" s="5"/>
      <c r="STF17" s="5"/>
      <c r="STG17" s="5"/>
      <c r="STH17" s="5"/>
      <c r="STI17" s="5"/>
      <c r="STJ17" s="5"/>
      <c r="STK17" s="5"/>
      <c r="STL17" s="5"/>
      <c r="STM17" s="5"/>
      <c r="STN17" s="5"/>
      <c r="STO17" s="5"/>
      <c r="STP17" s="5"/>
      <c r="STQ17" s="5"/>
      <c r="STR17" s="5"/>
      <c r="STS17" s="5"/>
      <c r="STT17" s="5"/>
      <c r="STU17" s="5"/>
      <c r="STV17" s="5"/>
      <c r="STW17" s="5"/>
      <c r="STX17" s="5"/>
      <c r="STY17" s="5"/>
      <c r="STZ17" s="5"/>
      <c r="SUA17" s="5"/>
      <c r="SUB17" s="5"/>
      <c r="SUC17" s="5"/>
      <c r="SUD17" s="5"/>
      <c r="SUE17" s="5"/>
      <c r="SUF17" s="5"/>
      <c r="SUG17" s="5"/>
      <c r="SUH17" s="5"/>
      <c r="SUI17" s="5"/>
      <c r="SUJ17" s="5"/>
      <c r="SUK17" s="5"/>
      <c r="SUL17" s="5"/>
      <c r="SUM17" s="5"/>
      <c r="SUN17" s="5"/>
      <c r="SUO17" s="5"/>
      <c r="SUP17" s="5"/>
      <c r="SUQ17" s="5"/>
      <c r="SUR17" s="5"/>
      <c r="SUS17" s="5"/>
      <c r="SUT17" s="5"/>
      <c r="SUU17" s="5"/>
      <c r="SUV17" s="5"/>
      <c r="SUW17" s="5"/>
      <c r="SUX17" s="5"/>
      <c r="SUY17" s="5"/>
      <c r="SUZ17" s="5"/>
      <c r="SVA17" s="5"/>
      <c r="SVB17" s="5"/>
      <c r="SVC17" s="5"/>
      <c r="SVD17" s="5"/>
      <c r="SVE17" s="5"/>
      <c r="SVF17" s="5"/>
      <c r="SVG17" s="5"/>
      <c r="SVH17" s="5"/>
      <c r="SVI17" s="5"/>
      <c r="SVJ17" s="5"/>
      <c r="SVK17" s="5"/>
      <c r="SVL17" s="5"/>
      <c r="SVM17" s="5"/>
      <c r="SVN17" s="5"/>
      <c r="SVO17" s="5"/>
      <c r="SVP17" s="5"/>
      <c r="SVQ17" s="5"/>
      <c r="SVR17" s="5"/>
      <c r="SVS17" s="5"/>
      <c r="SVT17" s="5"/>
      <c r="SVU17" s="5"/>
      <c r="SVV17" s="5"/>
      <c r="SVW17" s="5"/>
      <c r="SVX17" s="5"/>
      <c r="SVY17" s="5"/>
      <c r="SVZ17" s="5"/>
      <c r="SWA17" s="5"/>
      <c r="SWB17" s="5"/>
      <c r="SWC17" s="5"/>
      <c r="SWD17" s="5"/>
      <c r="SWE17" s="5"/>
      <c r="SWF17" s="5"/>
      <c r="SWG17" s="5"/>
      <c r="SWH17" s="5"/>
      <c r="SWI17" s="5"/>
      <c r="SWJ17" s="5"/>
      <c r="SWK17" s="5"/>
      <c r="SWL17" s="5"/>
      <c r="SWM17" s="5"/>
      <c r="SWN17" s="5"/>
      <c r="SWO17" s="5"/>
      <c r="SWP17" s="5"/>
      <c r="SWQ17" s="5"/>
      <c r="SWR17" s="5"/>
      <c r="SWS17" s="5"/>
      <c r="SWT17" s="5"/>
      <c r="SWU17" s="5"/>
      <c r="SWV17" s="5"/>
      <c r="SWW17" s="5"/>
      <c r="SWX17" s="5"/>
      <c r="SWY17" s="5"/>
      <c r="SWZ17" s="5"/>
      <c r="SXA17" s="5"/>
      <c r="SXB17" s="5"/>
      <c r="SXC17" s="5"/>
      <c r="SXD17" s="5"/>
      <c r="SXE17" s="5"/>
      <c r="SXF17" s="5"/>
      <c r="SXG17" s="5"/>
      <c r="SXH17" s="5"/>
      <c r="SXI17" s="5"/>
      <c r="SXJ17" s="5"/>
      <c r="SXK17" s="5"/>
      <c r="SXL17" s="5"/>
      <c r="SXM17" s="5"/>
      <c r="SXN17" s="5"/>
      <c r="SXO17" s="5"/>
      <c r="SXP17" s="5"/>
      <c r="SXQ17" s="5"/>
      <c r="SXR17" s="5"/>
      <c r="SXS17" s="5"/>
      <c r="SXT17" s="5"/>
      <c r="SXU17" s="5"/>
      <c r="SXV17" s="5"/>
      <c r="SXW17" s="5"/>
      <c r="SXX17" s="5"/>
      <c r="SXY17" s="5"/>
      <c r="SXZ17" s="5"/>
      <c r="SYA17" s="5"/>
      <c r="SYB17" s="5"/>
      <c r="SYC17" s="5"/>
      <c r="SYD17" s="5"/>
      <c r="SYE17" s="5"/>
      <c r="SYF17" s="5"/>
      <c r="SYG17" s="5"/>
      <c r="SYH17" s="5"/>
      <c r="SYI17" s="5"/>
      <c r="SYJ17" s="5"/>
      <c r="SYK17" s="5"/>
      <c r="SYL17" s="5"/>
      <c r="SYM17" s="5"/>
      <c r="SYN17" s="5"/>
      <c r="SYO17" s="5"/>
      <c r="SYP17" s="5"/>
      <c r="SYQ17" s="5"/>
      <c r="SYR17" s="5"/>
      <c r="SYS17" s="5"/>
      <c r="SYT17" s="5"/>
      <c r="SYU17" s="5"/>
      <c r="SYV17" s="5"/>
      <c r="SYW17" s="5"/>
      <c r="SYX17" s="5"/>
      <c r="SYY17" s="5"/>
      <c r="SYZ17" s="5"/>
      <c r="SZA17" s="5"/>
      <c r="SZB17" s="5"/>
      <c r="SZC17" s="5"/>
      <c r="SZD17" s="5"/>
      <c r="SZE17" s="5"/>
      <c r="SZF17" s="5"/>
      <c r="SZG17" s="5"/>
      <c r="SZH17" s="5"/>
      <c r="SZI17" s="5"/>
      <c r="SZJ17" s="5"/>
      <c r="SZK17" s="5"/>
      <c r="SZL17" s="5"/>
      <c r="SZM17" s="5"/>
      <c r="SZN17" s="5"/>
      <c r="SZO17" s="5"/>
      <c r="SZP17" s="5"/>
      <c r="SZQ17" s="5"/>
      <c r="SZR17" s="5"/>
      <c r="SZS17" s="5"/>
      <c r="SZT17" s="5"/>
      <c r="SZU17" s="5"/>
      <c r="SZV17" s="5"/>
      <c r="SZW17" s="5"/>
      <c r="SZX17" s="5"/>
      <c r="SZY17" s="5"/>
      <c r="SZZ17" s="5"/>
      <c r="TAA17" s="5"/>
      <c r="TAB17" s="5"/>
      <c r="TAC17" s="5"/>
      <c r="TAD17" s="5"/>
      <c r="TAE17" s="5"/>
      <c r="TAF17" s="5"/>
      <c r="TAG17" s="5"/>
      <c r="TAH17" s="5"/>
      <c r="TAI17" s="5"/>
      <c r="TAJ17" s="5"/>
      <c r="TAK17" s="5"/>
      <c r="TAL17" s="5"/>
      <c r="TAM17" s="5"/>
      <c r="TAN17" s="5"/>
      <c r="TAO17" s="5"/>
      <c r="TAP17" s="5"/>
      <c r="TAQ17" s="5"/>
      <c r="TAR17" s="5"/>
      <c r="TAS17" s="5"/>
      <c r="TAT17" s="5"/>
      <c r="TAU17" s="5"/>
      <c r="TAV17" s="5"/>
      <c r="TAW17" s="5"/>
      <c r="TAX17" s="5"/>
      <c r="TAY17" s="5"/>
      <c r="TAZ17" s="5"/>
      <c r="TBA17" s="5"/>
      <c r="TBB17" s="5"/>
      <c r="TBC17" s="5"/>
      <c r="TBD17" s="5"/>
      <c r="TBE17" s="5"/>
      <c r="TBF17" s="5"/>
      <c r="TBG17" s="5"/>
      <c r="TBH17" s="5"/>
      <c r="TBI17" s="5"/>
      <c r="TBJ17" s="5"/>
      <c r="TBK17" s="5"/>
      <c r="TBL17" s="5"/>
      <c r="TBM17" s="5"/>
      <c r="TBN17" s="5"/>
      <c r="TBO17" s="5"/>
      <c r="TBP17" s="5"/>
      <c r="TBQ17" s="5"/>
      <c r="TBR17" s="5"/>
      <c r="TBS17" s="5"/>
      <c r="TBT17" s="5"/>
      <c r="TBU17" s="5"/>
      <c r="TBV17" s="5"/>
      <c r="TBW17" s="5"/>
      <c r="TBX17" s="5"/>
      <c r="TBY17" s="5"/>
      <c r="TBZ17" s="5"/>
      <c r="TCA17" s="5"/>
      <c r="TCB17" s="5"/>
      <c r="TCC17" s="5"/>
      <c r="TCD17" s="5"/>
      <c r="TCE17" s="5"/>
      <c r="TCF17" s="5"/>
      <c r="TCG17" s="5"/>
      <c r="TCH17" s="5"/>
      <c r="TCI17" s="5"/>
      <c r="TCJ17" s="5"/>
      <c r="TCK17" s="5"/>
      <c r="TCL17" s="5"/>
      <c r="TCM17" s="5"/>
      <c r="TCN17" s="5"/>
      <c r="TCO17" s="5"/>
      <c r="TCP17" s="5"/>
      <c r="TCQ17" s="5"/>
      <c r="TCR17" s="5"/>
      <c r="TCS17" s="5"/>
      <c r="TCT17" s="5"/>
      <c r="TCU17" s="5"/>
      <c r="TCV17" s="5"/>
      <c r="TCW17" s="5"/>
      <c r="TCX17" s="5"/>
      <c r="TCY17" s="5"/>
      <c r="TCZ17" s="5"/>
      <c r="TDA17" s="5"/>
      <c r="TDB17" s="5"/>
      <c r="TDC17" s="5"/>
      <c r="TDD17" s="5"/>
      <c r="TDE17" s="5"/>
      <c r="TDF17" s="5"/>
      <c r="TDG17" s="5"/>
      <c r="TDH17" s="5"/>
      <c r="TDI17" s="5"/>
      <c r="TDJ17" s="5"/>
      <c r="TDK17" s="5"/>
      <c r="TDL17" s="5"/>
      <c r="TDM17" s="5"/>
      <c r="TDN17" s="5"/>
      <c r="TDO17" s="5"/>
      <c r="TDP17" s="5"/>
      <c r="TDQ17" s="5"/>
      <c r="TDR17" s="5"/>
      <c r="TDS17" s="5"/>
      <c r="TDT17" s="5"/>
      <c r="TDU17" s="5"/>
      <c r="TDV17" s="5"/>
      <c r="TDW17" s="5"/>
      <c r="TDX17" s="5"/>
      <c r="TDY17" s="5"/>
      <c r="TDZ17" s="5"/>
      <c r="TEA17" s="5"/>
      <c r="TEB17" s="5"/>
      <c r="TEC17" s="5"/>
      <c r="TED17" s="5"/>
      <c r="TEE17" s="5"/>
      <c r="TEF17" s="5"/>
      <c r="TEG17" s="5"/>
      <c r="TEH17" s="5"/>
      <c r="TEI17" s="5"/>
      <c r="TEJ17" s="5"/>
      <c r="TEK17" s="5"/>
      <c r="TEL17" s="5"/>
      <c r="TEM17" s="5"/>
      <c r="TEN17" s="5"/>
      <c r="TEO17" s="5"/>
      <c r="TEP17" s="5"/>
      <c r="TEQ17" s="5"/>
      <c r="TER17" s="5"/>
      <c r="TES17" s="5"/>
      <c r="TET17" s="5"/>
      <c r="TEU17" s="5"/>
      <c r="TEV17" s="5"/>
      <c r="TEW17" s="5"/>
      <c r="TEX17" s="5"/>
      <c r="TEY17" s="5"/>
      <c r="TEZ17" s="5"/>
      <c r="TFA17" s="5"/>
      <c r="TFB17" s="5"/>
      <c r="TFC17" s="5"/>
      <c r="TFD17" s="5"/>
      <c r="TFE17" s="5"/>
      <c r="TFF17" s="5"/>
      <c r="TFG17" s="5"/>
      <c r="TFH17" s="5"/>
      <c r="TFI17" s="5"/>
      <c r="TFJ17" s="5"/>
      <c r="TFK17" s="5"/>
      <c r="TFL17" s="5"/>
      <c r="TFM17" s="5"/>
      <c r="TFN17" s="5"/>
      <c r="TFO17" s="5"/>
      <c r="TFP17" s="5"/>
      <c r="TFQ17" s="5"/>
      <c r="TFR17" s="5"/>
      <c r="TFS17" s="5"/>
      <c r="TFT17" s="5"/>
      <c r="TFU17" s="5"/>
      <c r="TFV17" s="5"/>
      <c r="TFW17" s="5"/>
      <c r="TFX17" s="5"/>
      <c r="TFY17" s="5"/>
      <c r="TFZ17" s="5"/>
      <c r="TGA17" s="5"/>
      <c r="TGB17" s="5"/>
      <c r="TGC17" s="5"/>
      <c r="TGD17" s="5"/>
      <c r="TGE17" s="5"/>
      <c r="TGF17" s="5"/>
      <c r="TGG17" s="5"/>
      <c r="TGH17" s="5"/>
      <c r="TGI17" s="5"/>
      <c r="TGJ17" s="5"/>
      <c r="TGK17" s="5"/>
      <c r="TGL17" s="5"/>
      <c r="TGM17" s="5"/>
      <c r="TGN17" s="5"/>
      <c r="TGO17" s="5"/>
      <c r="TGP17" s="5"/>
      <c r="TGQ17" s="5"/>
      <c r="TGR17" s="5"/>
      <c r="TGS17" s="5"/>
      <c r="TGT17" s="5"/>
      <c r="TGU17" s="5"/>
      <c r="TGV17" s="5"/>
      <c r="TGW17" s="5"/>
      <c r="TGX17" s="5"/>
      <c r="TGY17" s="5"/>
      <c r="TGZ17" s="5"/>
      <c r="THA17" s="5"/>
      <c r="THB17" s="5"/>
      <c r="THC17" s="5"/>
      <c r="THD17" s="5"/>
      <c r="THE17" s="5"/>
      <c r="THF17" s="5"/>
      <c r="THG17" s="5"/>
      <c r="THH17" s="5"/>
      <c r="THI17" s="5"/>
      <c r="THJ17" s="5"/>
      <c r="THK17" s="5"/>
      <c r="THL17" s="5"/>
      <c r="THM17" s="5"/>
      <c r="THN17" s="5"/>
      <c r="THO17" s="5"/>
      <c r="THP17" s="5"/>
      <c r="THQ17" s="5"/>
      <c r="THR17" s="5"/>
      <c r="THS17" s="5"/>
      <c r="THT17" s="5"/>
      <c r="THU17" s="5"/>
      <c r="THV17" s="5"/>
      <c r="THW17" s="5"/>
      <c r="THX17" s="5"/>
      <c r="THY17" s="5"/>
      <c r="THZ17" s="5"/>
      <c r="TIA17" s="5"/>
      <c r="TIB17" s="5"/>
      <c r="TIC17" s="5"/>
      <c r="TID17" s="5"/>
      <c r="TIE17" s="5"/>
      <c r="TIF17" s="5"/>
      <c r="TIG17" s="5"/>
      <c r="TIH17" s="5"/>
      <c r="TII17" s="5"/>
      <c r="TIJ17" s="5"/>
      <c r="TIK17" s="5"/>
      <c r="TIL17" s="5"/>
      <c r="TIM17" s="5"/>
      <c r="TIN17" s="5"/>
      <c r="TIO17" s="5"/>
      <c r="TIP17" s="5"/>
      <c r="TIQ17" s="5"/>
      <c r="TIR17" s="5"/>
      <c r="TIS17" s="5"/>
      <c r="TIT17" s="5"/>
      <c r="TIU17" s="5"/>
      <c r="TIV17" s="5"/>
      <c r="TIW17" s="5"/>
      <c r="TIX17" s="5"/>
      <c r="TIY17" s="5"/>
      <c r="TIZ17" s="5"/>
      <c r="TJA17" s="5"/>
      <c r="TJB17" s="5"/>
      <c r="TJC17" s="5"/>
      <c r="TJD17" s="5"/>
      <c r="TJE17" s="5"/>
      <c r="TJF17" s="5"/>
      <c r="TJG17" s="5"/>
      <c r="TJH17" s="5"/>
      <c r="TJI17" s="5"/>
      <c r="TJJ17" s="5"/>
      <c r="TJK17" s="5"/>
      <c r="TJL17" s="5"/>
      <c r="TJM17" s="5"/>
      <c r="TJN17" s="5"/>
      <c r="TJO17" s="5"/>
      <c r="TJP17" s="5"/>
      <c r="TJQ17" s="5"/>
      <c r="TJR17" s="5"/>
      <c r="TJS17" s="5"/>
      <c r="TJT17" s="5"/>
      <c r="TJU17" s="5"/>
      <c r="TJV17" s="5"/>
      <c r="TJW17" s="5"/>
      <c r="TJX17" s="5"/>
      <c r="TJY17" s="5"/>
      <c r="TJZ17" s="5"/>
      <c r="TKA17" s="5"/>
      <c r="TKB17" s="5"/>
      <c r="TKC17" s="5"/>
      <c r="TKD17" s="5"/>
      <c r="TKE17" s="5"/>
      <c r="TKF17" s="5"/>
      <c r="TKG17" s="5"/>
      <c r="TKH17" s="5"/>
      <c r="TKI17" s="5"/>
      <c r="TKJ17" s="5"/>
      <c r="TKK17" s="5"/>
      <c r="TKL17" s="5"/>
      <c r="TKM17" s="5"/>
      <c r="TKN17" s="5"/>
      <c r="TKO17" s="5"/>
      <c r="TKP17" s="5"/>
      <c r="TKQ17" s="5"/>
      <c r="TKR17" s="5"/>
      <c r="TKS17" s="5"/>
      <c r="TKT17" s="5"/>
      <c r="TKU17" s="5"/>
      <c r="TKV17" s="5"/>
      <c r="TKW17" s="5"/>
      <c r="TKX17" s="5"/>
      <c r="TKY17" s="5"/>
      <c r="TKZ17" s="5"/>
      <c r="TLA17" s="5"/>
      <c r="TLB17" s="5"/>
      <c r="TLC17" s="5"/>
      <c r="TLD17" s="5"/>
      <c r="TLE17" s="5"/>
      <c r="TLF17" s="5"/>
      <c r="TLG17" s="5"/>
      <c r="TLH17" s="5"/>
      <c r="TLI17" s="5"/>
      <c r="TLJ17" s="5"/>
      <c r="TLK17" s="5"/>
      <c r="TLL17" s="5"/>
      <c r="TLM17" s="5"/>
      <c r="TLN17" s="5"/>
      <c r="TLO17" s="5"/>
      <c r="TLP17" s="5"/>
      <c r="TLQ17" s="5"/>
      <c r="TLR17" s="5"/>
      <c r="TLS17" s="5"/>
      <c r="TLT17" s="5"/>
      <c r="TLU17" s="5"/>
      <c r="TLV17" s="5"/>
      <c r="TLW17" s="5"/>
      <c r="TLX17" s="5"/>
      <c r="TLY17" s="5"/>
      <c r="TLZ17" s="5"/>
      <c r="TMA17" s="5"/>
      <c r="TMB17" s="5"/>
      <c r="TMC17" s="5"/>
      <c r="TMD17" s="5"/>
      <c r="TME17" s="5"/>
      <c r="TMF17" s="5"/>
      <c r="TMG17" s="5"/>
      <c r="TMH17" s="5"/>
      <c r="TMI17" s="5"/>
      <c r="TMJ17" s="5"/>
      <c r="TMK17" s="5"/>
      <c r="TML17" s="5"/>
      <c r="TMM17" s="5"/>
      <c r="TMN17" s="5"/>
      <c r="TMO17" s="5"/>
      <c r="TMP17" s="5"/>
      <c r="TMQ17" s="5"/>
      <c r="TMR17" s="5"/>
      <c r="TMS17" s="5"/>
      <c r="TMT17" s="5"/>
      <c r="TMU17" s="5"/>
      <c r="TMV17" s="5"/>
      <c r="TMW17" s="5"/>
      <c r="TMX17" s="5"/>
      <c r="TMY17" s="5"/>
      <c r="TMZ17" s="5"/>
      <c r="TNA17" s="5"/>
      <c r="TNB17" s="5"/>
      <c r="TNC17" s="5"/>
      <c r="TND17" s="5"/>
      <c r="TNE17" s="5"/>
      <c r="TNF17" s="5"/>
      <c r="TNG17" s="5"/>
      <c r="TNH17" s="5"/>
      <c r="TNI17" s="5"/>
      <c r="TNJ17" s="5"/>
      <c r="TNK17" s="5"/>
      <c r="TNL17" s="5"/>
      <c r="TNM17" s="5"/>
      <c r="TNN17" s="5"/>
      <c r="TNO17" s="5"/>
      <c r="TNP17" s="5"/>
      <c r="TNQ17" s="5"/>
      <c r="TNR17" s="5"/>
      <c r="TNS17" s="5"/>
      <c r="TNT17" s="5"/>
      <c r="TNU17" s="5"/>
      <c r="TNV17" s="5"/>
      <c r="TNW17" s="5"/>
      <c r="TNX17" s="5"/>
      <c r="TNY17" s="5"/>
      <c r="TNZ17" s="5"/>
      <c r="TOA17" s="5"/>
      <c r="TOB17" s="5"/>
      <c r="TOC17" s="5"/>
      <c r="TOD17" s="5"/>
      <c r="TOE17" s="5"/>
      <c r="TOF17" s="5"/>
      <c r="TOG17" s="5"/>
      <c r="TOH17" s="5"/>
      <c r="TOI17" s="5"/>
      <c r="TOJ17" s="5"/>
      <c r="TOK17" s="5"/>
      <c r="TOL17" s="5"/>
      <c r="TOM17" s="5"/>
      <c r="TON17" s="5"/>
      <c r="TOO17" s="5"/>
      <c r="TOP17" s="5"/>
      <c r="TOQ17" s="5"/>
      <c r="TOR17" s="5"/>
      <c r="TOS17" s="5"/>
      <c r="TOT17" s="5"/>
      <c r="TOU17" s="5"/>
      <c r="TOV17" s="5"/>
      <c r="TOW17" s="5"/>
      <c r="TOX17" s="5"/>
      <c r="TOY17" s="5"/>
      <c r="TOZ17" s="5"/>
      <c r="TPA17" s="5"/>
      <c r="TPB17" s="5"/>
      <c r="TPC17" s="5"/>
      <c r="TPD17" s="5"/>
      <c r="TPE17" s="5"/>
      <c r="TPF17" s="5"/>
      <c r="TPG17" s="5"/>
      <c r="TPH17" s="5"/>
      <c r="TPI17" s="5"/>
      <c r="TPJ17" s="5"/>
      <c r="TPK17" s="5"/>
      <c r="TPL17" s="5"/>
      <c r="TPM17" s="5"/>
      <c r="TPN17" s="5"/>
      <c r="TPO17" s="5"/>
      <c r="TPP17" s="5"/>
      <c r="TPQ17" s="5"/>
      <c r="TPR17" s="5"/>
      <c r="TPS17" s="5"/>
      <c r="TPT17" s="5"/>
      <c r="TPU17" s="5"/>
      <c r="TPV17" s="5"/>
      <c r="TPW17" s="5"/>
      <c r="TPX17" s="5"/>
      <c r="TPY17" s="5"/>
      <c r="TPZ17" s="5"/>
      <c r="TQA17" s="5"/>
      <c r="TQB17" s="5"/>
      <c r="TQC17" s="5"/>
      <c r="TQD17" s="5"/>
      <c r="TQE17" s="5"/>
      <c r="TQF17" s="5"/>
      <c r="TQG17" s="5"/>
      <c r="TQH17" s="5"/>
      <c r="TQI17" s="5"/>
      <c r="TQJ17" s="5"/>
      <c r="TQK17" s="5"/>
      <c r="TQL17" s="5"/>
      <c r="TQM17" s="5"/>
      <c r="TQN17" s="5"/>
      <c r="TQO17" s="5"/>
      <c r="TQP17" s="5"/>
      <c r="TQQ17" s="5"/>
      <c r="TQR17" s="5"/>
      <c r="TQS17" s="5"/>
      <c r="TQT17" s="5"/>
      <c r="TQU17" s="5"/>
      <c r="TQV17" s="5"/>
      <c r="TQW17" s="5"/>
      <c r="TQX17" s="5"/>
      <c r="TQY17" s="5"/>
      <c r="TQZ17" s="5"/>
      <c r="TRA17" s="5"/>
      <c r="TRB17" s="5"/>
      <c r="TRC17" s="5"/>
      <c r="TRD17" s="5"/>
      <c r="TRE17" s="5"/>
      <c r="TRF17" s="5"/>
      <c r="TRG17" s="5"/>
      <c r="TRH17" s="5"/>
      <c r="TRI17" s="5"/>
      <c r="TRJ17" s="5"/>
      <c r="TRK17" s="5"/>
      <c r="TRL17" s="5"/>
      <c r="TRM17" s="5"/>
      <c r="TRN17" s="5"/>
      <c r="TRO17" s="5"/>
      <c r="TRP17" s="5"/>
      <c r="TRQ17" s="5"/>
      <c r="TRR17" s="5"/>
      <c r="TRS17" s="5"/>
      <c r="TRT17" s="5"/>
      <c r="TRU17" s="5"/>
      <c r="TRV17" s="5"/>
      <c r="TRW17" s="5"/>
      <c r="TRX17" s="5"/>
      <c r="TRY17" s="5"/>
      <c r="TRZ17" s="5"/>
      <c r="TSA17" s="5"/>
      <c r="TSB17" s="5"/>
      <c r="TSC17" s="5"/>
      <c r="TSD17" s="5"/>
      <c r="TSE17" s="5"/>
      <c r="TSF17" s="5"/>
      <c r="TSG17" s="5"/>
      <c r="TSH17" s="5"/>
      <c r="TSI17" s="5"/>
      <c r="TSJ17" s="5"/>
      <c r="TSK17" s="5"/>
      <c r="TSL17" s="5"/>
      <c r="TSM17" s="5"/>
      <c r="TSN17" s="5"/>
      <c r="TSO17" s="5"/>
      <c r="TSP17" s="5"/>
      <c r="TSQ17" s="5"/>
      <c r="TSR17" s="5"/>
      <c r="TSS17" s="5"/>
      <c r="TST17" s="5"/>
      <c r="TSU17" s="5"/>
      <c r="TSV17" s="5"/>
      <c r="TSW17" s="5"/>
      <c r="TSX17" s="5"/>
      <c r="TSY17" s="5"/>
      <c r="TSZ17" s="5"/>
      <c r="TTA17" s="5"/>
      <c r="TTB17" s="5"/>
      <c r="TTC17" s="5"/>
      <c r="TTD17" s="5"/>
      <c r="TTE17" s="5"/>
      <c r="TTF17" s="5"/>
      <c r="TTG17" s="5"/>
      <c r="TTH17" s="5"/>
      <c r="TTI17" s="5"/>
      <c r="TTJ17" s="5"/>
      <c r="TTK17" s="5"/>
      <c r="TTL17" s="5"/>
      <c r="TTM17" s="5"/>
      <c r="TTN17" s="5"/>
      <c r="TTO17" s="5"/>
      <c r="TTP17" s="5"/>
      <c r="TTQ17" s="5"/>
      <c r="TTR17" s="5"/>
      <c r="TTS17" s="5"/>
      <c r="TTT17" s="5"/>
      <c r="TTU17" s="5"/>
      <c r="TTV17" s="5"/>
      <c r="TTW17" s="5"/>
      <c r="TTX17" s="5"/>
      <c r="TTY17" s="5"/>
      <c r="TTZ17" s="5"/>
      <c r="TUA17" s="5"/>
      <c r="TUB17" s="5"/>
      <c r="TUC17" s="5"/>
      <c r="TUD17" s="5"/>
      <c r="TUE17" s="5"/>
      <c r="TUF17" s="5"/>
      <c r="TUG17" s="5"/>
      <c r="TUH17" s="5"/>
      <c r="TUI17" s="5"/>
      <c r="TUJ17" s="5"/>
      <c r="TUK17" s="5"/>
      <c r="TUL17" s="5"/>
      <c r="TUM17" s="5"/>
      <c r="TUN17" s="5"/>
      <c r="TUO17" s="5"/>
      <c r="TUP17" s="5"/>
      <c r="TUQ17" s="5"/>
      <c r="TUR17" s="5"/>
      <c r="TUS17" s="5"/>
      <c r="TUT17" s="5"/>
      <c r="TUU17" s="5"/>
      <c r="TUV17" s="5"/>
      <c r="TUW17" s="5"/>
      <c r="TUX17" s="5"/>
      <c r="TUY17" s="5"/>
      <c r="TUZ17" s="5"/>
      <c r="TVA17" s="5"/>
      <c r="TVB17" s="5"/>
      <c r="TVC17" s="5"/>
      <c r="TVD17" s="5"/>
      <c r="TVE17" s="5"/>
      <c r="TVF17" s="5"/>
      <c r="TVG17" s="5"/>
      <c r="TVH17" s="5"/>
      <c r="TVI17" s="5"/>
      <c r="TVJ17" s="5"/>
      <c r="TVK17" s="5"/>
      <c r="TVL17" s="5"/>
      <c r="TVM17" s="5"/>
      <c r="TVN17" s="5"/>
      <c r="TVO17" s="5"/>
      <c r="TVP17" s="5"/>
      <c r="TVQ17" s="5"/>
      <c r="TVR17" s="5"/>
      <c r="TVS17" s="5"/>
      <c r="TVT17" s="5"/>
      <c r="TVU17" s="5"/>
      <c r="TVV17" s="5"/>
      <c r="TVW17" s="5"/>
      <c r="TVX17" s="5"/>
      <c r="TVY17" s="5"/>
      <c r="TVZ17" s="5"/>
      <c r="TWA17" s="5"/>
      <c r="TWB17" s="5"/>
      <c r="TWC17" s="5"/>
      <c r="TWD17" s="5"/>
      <c r="TWE17" s="5"/>
      <c r="TWF17" s="5"/>
      <c r="TWG17" s="5"/>
      <c r="TWH17" s="5"/>
      <c r="TWI17" s="5"/>
      <c r="TWJ17" s="5"/>
      <c r="TWK17" s="5"/>
      <c r="TWL17" s="5"/>
      <c r="TWM17" s="5"/>
      <c r="TWN17" s="5"/>
      <c r="TWO17" s="5"/>
      <c r="TWP17" s="5"/>
      <c r="TWQ17" s="5"/>
      <c r="TWR17" s="5"/>
      <c r="TWS17" s="5"/>
      <c r="TWT17" s="5"/>
      <c r="TWU17" s="5"/>
      <c r="TWV17" s="5"/>
      <c r="TWW17" s="5"/>
      <c r="TWX17" s="5"/>
      <c r="TWY17" s="5"/>
      <c r="TWZ17" s="5"/>
      <c r="TXA17" s="5"/>
      <c r="TXB17" s="5"/>
      <c r="TXC17" s="5"/>
      <c r="TXD17" s="5"/>
      <c r="TXE17" s="5"/>
      <c r="TXF17" s="5"/>
      <c r="TXG17" s="5"/>
      <c r="TXH17" s="5"/>
      <c r="TXI17" s="5"/>
      <c r="TXJ17" s="5"/>
      <c r="TXK17" s="5"/>
      <c r="TXL17" s="5"/>
      <c r="TXM17" s="5"/>
      <c r="TXN17" s="5"/>
      <c r="TXO17" s="5"/>
      <c r="TXP17" s="5"/>
      <c r="TXQ17" s="5"/>
      <c r="TXR17" s="5"/>
      <c r="TXS17" s="5"/>
      <c r="TXT17" s="5"/>
      <c r="TXU17" s="5"/>
      <c r="TXV17" s="5"/>
      <c r="TXW17" s="5"/>
      <c r="TXX17" s="5"/>
      <c r="TXY17" s="5"/>
      <c r="TXZ17" s="5"/>
      <c r="TYA17" s="5"/>
      <c r="TYB17" s="5"/>
      <c r="TYC17" s="5"/>
      <c r="TYD17" s="5"/>
      <c r="TYE17" s="5"/>
      <c r="TYF17" s="5"/>
      <c r="TYG17" s="5"/>
      <c r="TYH17" s="5"/>
      <c r="TYI17" s="5"/>
      <c r="TYJ17" s="5"/>
      <c r="TYK17" s="5"/>
      <c r="TYL17" s="5"/>
      <c r="TYM17" s="5"/>
      <c r="TYN17" s="5"/>
      <c r="TYO17" s="5"/>
      <c r="TYP17" s="5"/>
      <c r="TYQ17" s="5"/>
      <c r="TYR17" s="5"/>
      <c r="TYS17" s="5"/>
      <c r="TYT17" s="5"/>
      <c r="TYU17" s="5"/>
      <c r="TYV17" s="5"/>
      <c r="TYW17" s="5"/>
      <c r="TYX17" s="5"/>
      <c r="TYY17" s="5"/>
      <c r="TYZ17" s="5"/>
      <c r="TZA17" s="5"/>
      <c r="TZB17" s="5"/>
      <c r="TZC17" s="5"/>
      <c r="TZD17" s="5"/>
      <c r="TZE17" s="5"/>
      <c r="TZF17" s="5"/>
      <c r="TZG17" s="5"/>
      <c r="TZH17" s="5"/>
      <c r="TZI17" s="5"/>
      <c r="TZJ17" s="5"/>
      <c r="TZK17" s="5"/>
      <c r="TZL17" s="5"/>
      <c r="TZM17" s="5"/>
      <c r="TZN17" s="5"/>
      <c r="TZO17" s="5"/>
      <c r="TZP17" s="5"/>
      <c r="TZQ17" s="5"/>
      <c r="TZR17" s="5"/>
      <c r="TZS17" s="5"/>
      <c r="TZT17" s="5"/>
      <c r="TZU17" s="5"/>
      <c r="TZV17" s="5"/>
      <c r="TZW17" s="5"/>
      <c r="TZX17" s="5"/>
      <c r="TZY17" s="5"/>
      <c r="TZZ17" s="5"/>
      <c r="UAA17" s="5"/>
      <c r="UAB17" s="5"/>
      <c r="UAC17" s="5"/>
      <c r="UAD17" s="5"/>
      <c r="UAE17" s="5"/>
      <c r="UAF17" s="5"/>
      <c r="UAG17" s="5"/>
      <c r="UAH17" s="5"/>
      <c r="UAI17" s="5"/>
      <c r="UAJ17" s="5"/>
      <c r="UAK17" s="5"/>
      <c r="UAL17" s="5"/>
      <c r="UAM17" s="5"/>
      <c r="UAN17" s="5"/>
      <c r="UAO17" s="5"/>
      <c r="UAP17" s="5"/>
      <c r="UAQ17" s="5"/>
      <c r="UAR17" s="5"/>
      <c r="UAS17" s="5"/>
      <c r="UAT17" s="5"/>
      <c r="UAU17" s="5"/>
      <c r="UAV17" s="5"/>
      <c r="UAW17" s="5"/>
      <c r="UAX17" s="5"/>
      <c r="UAY17" s="5"/>
      <c r="UAZ17" s="5"/>
      <c r="UBA17" s="5"/>
      <c r="UBB17" s="5"/>
      <c r="UBC17" s="5"/>
      <c r="UBD17" s="5"/>
      <c r="UBE17" s="5"/>
      <c r="UBF17" s="5"/>
      <c r="UBG17" s="5"/>
      <c r="UBH17" s="5"/>
      <c r="UBI17" s="5"/>
      <c r="UBJ17" s="5"/>
      <c r="UBK17" s="5"/>
      <c r="UBL17" s="5"/>
      <c r="UBM17" s="5"/>
      <c r="UBN17" s="5"/>
      <c r="UBO17" s="5"/>
      <c r="UBP17" s="5"/>
      <c r="UBQ17" s="5"/>
      <c r="UBR17" s="5"/>
      <c r="UBS17" s="5"/>
      <c r="UBT17" s="5"/>
      <c r="UBU17" s="5"/>
      <c r="UBV17" s="5"/>
      <c r="UBW17" s="5"/>
      <c r="UBX17" s="5"/>
      <c r="UBY17" s="5"/>
      <c r="UBZ17" s="5"/>
      <c r="UCA17" s="5"/>
      <c r="UCB17" s="5"/>
      <c r="UCC17" s="5"/>
      <c r="UCD17" s="5"/>
      <c r="UCE17" s="5"/>
      <c r="UCF17" s="5"/>
      <c r="UCG17" s="5"/>
      <c r="UCH17" s="5"/>
      <c r="UCI17" s="5"/>
      <c r="UCJ17" s="5"/>
      <c r="UCK17" s="5"/>
      <c r="UCL17" s="5"/>
      <c r="UCM17" s="5"/>
      <c r="UCN17" s="5"/>
      <c r="UCO17" s="5"/>
      <c r="UCP17" s="5"/>
      <c r="UCQ17" s="5"/>
      <c r="UCR17" s="5"/>
      <c r="UCS17" s="5"/>
      <c r="UCT17" s="5"/>
      <c r="UCU17" s="5"/>
      <c r="UCV17" s="5"/>
      <c r="UCW17" s="5"/>
      <c r="UCX17" s="5"/>
      <c r="UCY17" s="5"/>
      <c r="UCZ17" s="5"/>
      <c r="UDA17" s="5"/>
      <c r="UDB17" s="5"/>
      <c r="UDC17" s="5"/>
      <c r="UDD17" s="5"/>
      <c r="UDE17" s="5"/>
      <c r="UDF17" s="5"/>
      <c r="UDG17" s="5"/>
      <c r="UDH17" s="5"/>
      <c r="UDI17" s="5"/>
      <c r="UDJ17" s="5"/>
      <c r="UDK17" s="5"/>
      <c r="UDL17" s="5"/>
      <c r="UDM17" s="5"/>
      <c r="UDN17" s="5"/>
      <c r="UDO17" s="5"/>
      <c r="UDP17" s="5"/>
      <c r="UDQ17" s="5"/>
      <c r="UDR17" s="5"/>
      <c r="UDS17" s="5"/>
      <c r="UDT17" s="5"/>
      <c r="UDU17" s="5"/>
      <c r="UDV17" s="5"/>
      <c r="UDW17" s="5"/>
      <c r="UDX17" s="5"/>
      <c r="UDY17" s="5"/>
      <c r="UDZ17" s="5"/>
      <c r="UEA17" s="5"/>
      <c r="UEB17" s="5"/>
      <c r="UEC17" s="5"/>
      <c r="UED17" s="5"/>
      <c r="UEE17" s="5"/>
      <c r="UEF17" s="5"/>
      <c r="UEG17" s="5"/>
      <c r="UEH17" s="5"/>
      <c r="UEI17" s="5"/>
      <c r="UEJ17" s="5"/>
      <c r="UEK17" s="5"/>
      <c r="UEL17" s="5"/>
      <c r="UEM17" s="5"/>
      <c r="UEN17" s="5"/>
      <c r="UEO17" s="5"/>
      <c r="UEP17" s="5"/>
      <c r="UEQ17" s="5"/>
      <c r="UER17" s="5"/>
      <c r="UES17" s="5"/>
      <c r="UET17" s="5"/>
      <c r="UEU17" s="5"/>
      <c r="UEV17" s="5"/>
      <c r="UEW17" s="5"/>
      <c r="UEX17" s="5"/>
      <c r="UEY17" s="5"/>
      <c r="UEZ17" s="5"/>
      <c r="UFA17" s="5"/>
      <c r="UFB17" s="5"/>
      <c r="UFC17" s="5"/>
      <c r="UFD17" s="5"/>
      <c r="UFE17" s="5"/>
      <c r="UFF17" s="5"/>
      <c r="UFG17" s="5"/>
      <c r="UFH17" s="5"/>
      <c r="UFI17" s="5"/>
      <c r="UFJ17" s="5"/>
      <c r="UFK17" s="5"/>
      <c r="UFL17" s="5"/>
      <c r="UFM17" s="5"/>
      <c r="UFN17" s="5"/>
      <c r="UFO17" s="5"/>
      <c r="UFP17" s="5"/>
      <c r="UFQ17" s="5"/>
      <c r="UFR17" s="5"/>
      <c r="UFS17" s="5"/>
      <c r="UFT17" s="5"/>
      <c r="UFU17" s="5"/>
      <c r="UFV17" s="5"/>
      <c r="UFW17" s="5"/>
      <c r="UFX17" s="5"/>
      <c r="UFY17" s="5"/>
      <c r="UFZ17" s="5"/>
      <c r="UGA17" s="5"/>
      <c r="UGB17" s="5"/>
      <c r="UGC17" s="5"/>
      <c r="UGD17" s="5"/>
      <c r="UGE17" s="5"/>
      <c r="UGF17" s="5"/>
      <c r="UGG17" s="5"/>
      <c r="UGH17" s="5"/>
      <c r="UGI17" s="5"/>
      <c r="UGJ17" s="5"/>
      <c r="UGK17" s="5"/>
      <c r="UGL17" s="5"/>
      <c r="UGM17" s="5"/>
      <c r="UGN17" s="5"/>
      <c r="UGO17" s="5"/>
      <c r="UGP17" s="5"/>
      <c r="UGQ17" s="5"/>
      <c r="UGR17" s="5"/>
      <c r="UGS17" s="5"/>
      <c r="UGT17" s="5"/>
      <c r="UGU17" s="5"/>
      <c r="UGV17" s="5"/>
      <c r="UGW17" s="5"/>
      <c r="UGX17" s="5"/>
      <c r="UGY17" s="5"/>
      <c r="UGZ17" s="5"/>
      <c r="UHA17" s="5"/>
      <c r="UHB17" s="5"/>
      <c r="UHC17" s="5"/>
      <c r="UHD17" s="5"/>
      <c r="UHE17" s="5"/>
      <c r="UHF17" s="5"/>
      <c r="UHG17" s="5"/>
      <c r="UHH17" s="5"/>
      <c r="UHI17" s="5"/>
      <c r="UHJ17" s="5"/>
      <c r="UHK17" s="5"/>
      <c r="UHL17" s="5"/>
      <c r="UHM17" s="5"/>
      <c r="UHN17" s="5"/>
      <c r="UHO17" s="5"/>
      <c r="UHP17" s="5"/>
      <c r="UHQ17" s="5"/>
      <c r="UHR17" s="5"/>
      <c r="UHS17" s="5"/>
      <c r="UHT17" s="5"/>
      <c r="UHU17" s="5"/>
      <c r="UHV17" s="5"/>
      <c r="UHW17" s="5"/>
      <c r="UHX17" s="5"/>
      <c r="UHY17" s="5"/>
      <c r="UHZ17" s="5"/>
      <c r="UIA17" s="5"/>
      <c r="UIB17" s="5"/>
      <c r="UIC17" s="5"/>
      <c r="UID17" s="5"/>
      <c r="UIE17" s="5"/>
      <c r="UIF17" s="5"/>
      <c r="UIG17" s="5"/>
      <c r="UIH17" s="5"/>
      <c r="UII17" s="5"/>
      <c r="UIJ17" s="5"/>
      <c r="UIK17" s="5"/>
      <c r="UIL17" s="5"/>
      <c r="UIM17" s="5"/>
      <c r="UIN17" s="5"/>
      <c r="UIO17" s="5"/>
      <c r="UIP17" s="5"/>
      <c r="UIQ17" s="5"/>
      <c r="UIR17" s="5"/>
      <c r="UIS17" s="5"/>
      <c r="UIT17" s="5"/>
      <c r="UIU17" s="5"/>
      <c r="UIV17" s="5"/>
      <c r="UIW17" s="5"/>
      <c r="UIX17" s="5"/>
      <c r="UIY17" s="5"/>
      <c r="UIZ17" s="5"/>
      <c r="UJA17" s="5"/>
      <c r="UJB17" s="5"/>
      <c r="UJC17" s="5"/>
      <c r="UJD17" s="5"/>
      <c r="UJE17" s="5"/>
      <c r="UJF17" s="5"/>
      <c r="UJG17" s="5"/>
      <c r="UJH17" s="5"/>
      <c r="UJI17" s="5"/>
      <c r="UJJ17" s="5"/>
      <c r="UJK17" s="5"/>
      <c r="UJL17" s="5"/>
      <c r="UJM17" s="5"/>
      <c r="UJN17" s="5"/>
      <c r="UJO17" s="5"/>
      <c r="UJP17" s="5"/>
      <c r="UJQ17" s="5"/>
      <c r="UJR17" s="5"/>
      <c r="UJS17" s="5"/>
      <c r="UJT17" s="5"/>
      <c r="UJU17" s="5"/>
      <c r="UJV17" s="5"/>
      <c r="UJW17" s="5"/>
      <c r="UJX17" s="5"/>
      <c r="UJY17" s="5"/>
      <c r="UJZ17" s="5"/>
      <c r="UKA17" s="5"/>
      <c r="UKB17" s="5"/>
      <c r="UKC17" s="5"/>
      <c r="UKD17" s="5"/>
      <c r="UKE17" s="5"/>
      <c r="UKF17" s="5"/>
      <c r="UKG17" s="5"/>
      <c r="UKH17" s="5"/>
      <c r="UKI17" s="5"/>
      <c r="UKJ17" s="5"/>
      <c r="UKK17" s="5"/>
      <c r="UKL17" s="5"/>
      <c r="UKM17" s="5"/>
      <c r="UKN17" s="5"/>
      <c r="UKO17" s="5"/>
      <c r="UKP17" s="5"/>
      <c r="UKQ17" s="5"/>
      <c r="UKR17" s="5"/>
      <c r="UKS17" s="5"/>
      <c r="UKT17" s="5"/>
      <c r="UKU17" s="5"/>
      <c r="UKV17" s="5"/>
      <c r="UKW17" s="5"/>
      <c r="UKX17" s="5"/>
      <c r="UKY17" s="5"/>
      <c r="UKZ17" s="5"/>
      <c r="ULA17" s="5"/>
      <c r="ULB17" s="5"/>
      <c r="ULC17" s="5"/>
      <c r="ULD17" s="5"/>
      <c r="ULE17" s="5"/>
      <c r="ULF17" s="5"/>
      <c r="ULG17" s="5"/>
      <c r="ULH17" s="5"/>
      <c r="ULI17" s="5"/>
      <c r="ULJ17" s="5"/>
      <c r="ULK17" s="5"/>
      <c r="ULL17" s="5"/>
      <c r="ULM17" s="5"/>
      <c r="ULN17" s="5"/>
      <c r="ULO17" s="5"/>
      <c r="ULP17" s="5"/>
      <c r="ULQ17" s="5"/>
      <c r="ULR17" s="5"/>
      <c r="ULS17" s="5"/>
      <c r="ULT17" s="5"/>
      <c r="ULU17" s="5"/>
      <c r="ULV17" s="5"/>
      <c r="ULW17" s="5"/>
      <c r="ULX17" s="5"/>
      <c r="ULY17" s="5"/>
      <c r="ULZ17" s="5"/>
      <c r="UMA17" s="5"/>
      <c r="UMB17" s="5"/>
      <c r="UMC17" s="5"/>
      <c r="UMD17" s="5"/>
      <c r="UME17" s="5"/>
      <c r="UMF17" s="5"/>
      <c r="UMG17" s="5"/>
      <c r="UMH17" s="5"/>
      <c r="UMI17" s="5"/>
      <c r="UMJ17" s="5"/>
      <c r="UMK17" s="5"/>
      <c r="UML17" s="5"/>
      <c r="UMM17" s="5"/>
      <c r="UMN17" s="5"/>
      <c r="UMO17" s="5"/>
      <c r="UMP17" s="5"/>
      <c r="UMQ17" s="5"/>
      <c r="UMR17" s="5"/>
      <c r="UMS17" s="5"/>
      <c r="UMT17" s="5"/>
      <c r="UMU17" s="5"/>
      <c r="UMV17" s="5"/>
      <c r="UMW17" s="5"/>
      <c r="UMX17" s="5"/>
      <c r="UMY17" s="5"/>
      <c r="UMZ17" s="5"/>
      <c r="UNA17" s="5"/>
      <c r="UNB17" s="5"/>
      <c r="UNC17" s="5"/>
      <c r="UND17" s="5"/>
      <c r="UNE17" s="5"/>
      <c r="UNF17" s="5"/>
      <c r="UNG17" s="5"/>
      <c r="UNH17" s="5"/>
      <c r="UNI17" s="5"/>
      <c r="UNJ17" s="5"/>
      <c r="UNK17" s="5"/>
      <c r="UNL17" s="5"/>
      <c r="UNM17" s="5"/>
      <c r="UNN17" s="5"/>
      <c r="UNO17" s="5"/>
      <c r="UNP17" s="5"/>
      <c r="UNQ17" s="5"/>
      <c r="UNR17" s="5"/>
      <c r="UNS17" s="5"/>
      <c r="UNT17" s="5"/>
      <c r="UNU17" s="5"/>
      <c r="UNV17" s="5"/>
      <c r="UNW17" s="5"/>
      <c r="UNX17" s="5"/>
      <c r="UNY17" s="5"/>
      <c r="UNZ17" s="5"/>
      <c r="UOA17" s="5"/>
      <c r="UOB17" s="5"/>
      <c r="UOC17" s="5"/>
      <c r="UOD17" s="5"/>
      <c r="UOE17" s="5"/>
      <c r="UOF17" s="5"/>
      <c r="UOG17" s="5"/>
      <c r="UOH17" s="5"/>
      <c r="UOI17" s="5"/>
      <c r="UOJ17" s="5"/>
      <c r="UOK17" s="5"/>
      <c r="UOL17" s="5"/>
      <c r="UOM17" s="5"/>
      <c r="UON17" s="5"/>
      <c r="UOO17" s="5"/>
      <c r="UOP17" s="5"/>
      <c r="UOQ17" s="5"/>
      <c r="UOR17" s="5"/>
      <c r="UOS17" s="5"/>
      <c r="UOT17" s="5"/>
      <c r="UOU17" s="5"/>
      <c r="UOV17" s="5"/>
      <c r="UOW17" s="5"/>
      <c r="UOX17" s="5"/>
      <c r="UOY17" s="5"/>
      <c r="UOZ17" s="5"/>
      <c r="UPA17" s="5"/>
      <c r="UPB17" s="5"/>
      <c r="UPC17" s="5"/>
      <c r="UPD17" s="5"/>
      <c r="UPE17" s="5"/>
      <c r="UPF17" s="5"/>
      <c r="UPG17" s="5"/>
      <c r="UPH17" s="5"/>
      <c r="UPI17" s="5"/>
      <c r="UPJ17" s="5"/>
      <c r="UPK17" s="5"/>
      <c r="UPL17" s="5"/>
      <c r="UPM17" s="5"/>
      <c r="UPN17" s="5"/>
      <c r="UPO17" s="5"/>
      <c r="UPP17" s="5"/>
      <c r="UPQ17" s="5"/>
      <c r="UPR17" s="5"/>
      <c r="UPS17" s="5"/>
      <c r="UPT17" s="5"/>
      <c r="UPU17" s="5"/>
      <c r="UPV17" s="5"/>
      <c r="UPW17" s="5"/>
      <c r="UPX17" s="5"/>
      <c r="UPY17" s="5"/>
      <c r="UPZ17" s="5"/>
      <c r="UQA17" s="5"/>
      <c r="UQB17" s="5"/>
      <c r="UQC17" s="5"/>
      <c r="UQD17" s="5"/>
      <c r="UQE17" s="5"/>
      <c r="UQF17" s="5"/>
      <c r="UQG17" s="5"/>
      <c r="UQH17" s="5"/>
      <c r="UQI17" s="5"/>
      <c r="UQJ17" s="5"/>
      <c r="UQK17" s="5"/>
      <c r="UQL17" s="5"/>
      <c r="UQM17" s="5"/>
      <c r="UQN17" s="5"/>
      <c r="UQO17" s="5"/>
      <c r="UQP17" s="5"/>
      <c r="UQQ17" s="5"/>
      <c r="UQR17" s="5"/>
      <c r="UQS17" s="5"/>
      <c r="UQT17" s="5"/>
      <c r="UQU17" s="5"/>
      <c r="UQV17" s="5"/>
      <c r="UQW17" s="5"/>
      <c r="UQX17" s="5"/>
      <c r="UQY17" s="5"/>
      <c r="UQZ17" s="5"/>
      <c r="URA17" s="5"/>
      <c r="URB17" s="5"/>
      <c r="URC17" s="5"/>
      <c r="URD17" s="5"/>
      <c r="URE17" s="5"/>
      <c r="URF17" s="5"/>
      <c r="URG17" s="5"/>
      <c r="URH17" s="5"/>
      <c r="URI17" s="5"/>
      <c r="URJ17" s="5"/>
      <c r="URK17" s="5"/>
      <c r="URL17" s="5"/>
      <c r="URM17" s="5"/>
      <c r="URN17" s="5"/>
      <c r="URO17" s="5"/>
      <c r="URP17" s="5"/>
      <c r="URQ17" s="5"/>
      <c r="URR17" s="5"/>
      <c r="URS17" s="5"/>
      <c r="URT17" s="5"/>
      <c r="URU17" s="5"/>
      <c r="URV17" s="5"/>
      <c r="URW17" s="5"/>
      <c r="URX17" s="5"/>
      <c r="URY17" s="5"/>
      <c r="URZ17" s="5"/>
      <c r="USA17" s="5"/>
      <c r="USB17" s="5"/>
      <c r="USC17" s="5"/>
      <c r="USD17" s="5"/>
      <c r="USE17" s="5"/>
      <c r="USF17" s="5"/>
      <c r="USG17" s="5"/>
      <c r="USH17" s="5"/>
      <c r="USI17" s="5"/>
      <c r="USJ17" s="5"/>
      <c r="USK17" s="5"/>
      <c r="USL17" s="5"/>
      <c r="USM17" s="5"/>
      <c r="USN17" s="5"/>
      <c r="USO17" s="5"/>
      <c r="USP17" s="5"/>
      <c r="USQ17" s="5"/>
      <c r="USR17" s="5"/>
      <c r="USS17" s="5"/>
      <c r="UST17" s="5"/>
      <c r="USU17" s="5"/>
      <c r="USV17" s="5"/>
      <c r="USW17" s="5"/>
      <c r="USX17" s="5"/>
      <c r="USY17" s="5"/>
      <c r="USZ17" s="5"/>
      <c r="UTA17" s="5"/>
      <c r="UTB17" s="5"/>
      <c r="UTC17" s="5"/>
      <c r="UTD17" s="5"/>
      <c r="UTE17" s="5"/>
      <c r="UTF17" s="5"/>
      <c r="UTG17" s="5"/>
      <c r="UTH17" s="5"/>
      <c r="UTI17" s="5"/>
      <c r="UTJ17" s="5"/>
      <c r="UTK17" s="5"/>
      <c r="UTL17" s="5"/>
      <c r="UTM17" s="5"/>
      <c r="UTN17" s="5"/>
      <c r="UTO17" s="5"/>
      <c r="UTP17" s="5"/>
      <c r="UTQ17" s="5"/>
      <c r="UTR17" s="5"/>
      <c r="UTS17" s="5"/>
      <c r="UTT17" s="5"/>
      <c r="UTU17" s="5"/>
      <c r="UTV17" s="5"/>
      <c r="UTW17" s="5"/>
      <c r="UTX17" s="5"/>
      <c r="UTY17" s="5"/>
      <c r="UTZ17" s="5"/>
      <c r="UUA17" s="5"/>
      <c r="UUB17" s="5"/>
      <c r="UUC17" s="5"/>
      <c r="UUD17" s="5"/>
      <c r="UUE17" s="5"/>
      <c r="UUF17" s="5"/>
      <c r="UUG17" s="5"/>
      <c r="UUH17" s="5"/>
      <c r="UUI17" s="5"/>
      <c r="UUJ17" s="5"/>
      <c r="UUK17" s="5"/>
      <c r="UUL17" s="5"/>
      <c r="UUM17" s="5"/>
      <c r="UUN17" s="5"/>
      <c r="UUO17" s="5"/>
      <c r="UUP17" s="5"/>
      <c r="UUQ17" s="5"/>
      <c r="UUR17" s="5"/>
      <c r="UUS17" s="5"/>
      <c r="UUT17" s="5"/>
      <c r="UUU17" s="5"/>
      <c r="UUV17" s="5"/>
      <c r="UUW17" s="5"/>
      <c r="UUX17" s="5"/>
      <c r="UUY17" s="5"/>
      <c r="UUZ17" s="5"/>
      <c r="UVA17" s="5"/>
      <c r="UVB17" s="5"/>
      <c r="UVC17" s="5"/>
      <c r="UVD17" s="5"/>
      <c r="UVE17" s="5"/>
      <c r="UVF17" s="5"/>
      <c r="UVG17" s="5"/>
      <c r="UVH17" s="5"/>
      <c r="UVI17" s="5"/>
      <c r="UVJ17" s="5"/>
      <c r="UVK17" s="5"/>
      <c r="UVL17" s="5"/>
      <c r="UVM17" s="5"/>
      <c r="UVN17" s="5"/>
      <c r="UVO17" s="5"/>
      <c r="UVP17" s="5"/>
      <c r="UVQ17" s="5"/>
      <c r="UVR17" s="5"/>
      <c r="UVS17" s="5"/>
      <c r="UVT17" s="5"/>
      <c r="UVU17" s="5"/>
      <c r="UVV17" s="5"/>
      <c r="UVW17" s="5"/>
      <c r="UVX17" s="5"/>
      <c r="UVY17" s="5"/>
      <c r="UVZ17" s="5"/>
      <c r="UWA17" s="5"/>
      <c r="UWB17" s="5"/>
      <c r="UWC17" s="5"/>
      <c r="UWD17" s="5"/>
      <c r="UWE17" s="5"/>
      <c r="UWF17" s="5"/>
      <c r="UWG17" s="5"/>
      <c r="UWH17" s="5"/>
      <c r="UWI17" s="5"/>
      <c r="UWJ17" s="5"/>
      <c r="UWK17" s="5"/>
      <c r="UWL17" s="5"/>
      <c r="UWM17" s="5"/>
      <c r="UWN17" s="5"/>
      <c r="UWO17" s="5"/>
      <c r="UWP17" s="5"/>
      <c r="UWQ17" s="5"/>
      <c r="UWR17" s="5"/>
      <c r="UWS17" s="5"/>
      <c r="UWT17" s="5"/>
      <c r="UWU17" s="5"/>
      <c r="UWV17" s="5"/>
      <c r="UWW17" s="5"/>
      <c r="UWX17" s="5"/>
      <c r="UWY17" s="5"/>
      <c r="UWZ17" s="5"/>
      <c r="UXA17" s="5"/>
      <c r="UXB17" s="5"/>
      <c r="UXC17" s="5"/>
      <c r="UXD17" s="5"/>
      <c r="UXE17" s="5"/>
      <c r="UXF17" s="5"/>
      <c r="UXG17" s="5"/>
      <c r="UXH17" s="5"/>
      <c r="UXI17" s="5"/>
      <c r="UXJ17" s="5"/>
      <c r="UXK17" s="5"/>
      <c r="UXL17" s="5"/>
      <c r="UXM17" s="5"/>
      <c r="UXN17" s="5"/>
      <c r="UXO17" s="5"/>
      <c r="UXP17" s="5"/>
      <c r="UXQ17" s="5"/>
      <c r="UXR17" s="5"/>
      <c r="UXS17" s="5"/>
      <c r="UXT17" s="5"/>
      <c r="UXU17" s="5"/>
      <c r="UXV17" s="5"/>
      <c r="UXW17" s="5"/>
      <c r="UXX17" s="5"/>
      <c r="UXY17" s="5"/>
      <c r="UXZ17" s="5"/>
      <c r="UYA17" s="5"/>
      <c r="UYB17" s="5"/>
      <c r="UYC17" s="5"/>
      <c r="UYD17" s="5"/>
      <c r="UYE17" s="5"/>
      <c r="UYF17" s="5"/>
      <c r="UYG17" s="5"/>
      <c r="UYH17" s="5"/>
      <c r="UYI17" s="5"/>
      <c r="UYJ17" s="5"/>
      <c r="UYK17" s="5"/>
      <c r="UYL17" s="5"/>
      <c r="UYM17" s="5"/>
      <c r="UYN17" s="5"/>
      <c r="UYO17" s="5"/>
      <c r="UYP17" s="5"/>
      <c r="UYQ17" s="5"/>
      <c r="UYR17" s="5"/>
      <c r="UYS17" s="5"/>
      <c r="UYT17" s="5"/>
      <c r="UYU17" s="5"/>
      <c r="UYV17" s="5"/>
      <c r="UYW17" s="5"/>
      <c r="UYX17" s="5"/>
      <c r="UYY17" s="5"/>
      <c r="UYZ17" s="5"/>
      <c r="UZA17" s="5"/>
      <c r="UZB17" s="5"/>
      <c r="UZC17" s="5"/>
      <c r="UZD17" s="5"/>
      <c r="UZE17" s="5"/>
      <c r="UZF17" s="5"/>
      <c r="UZG17" s="5"/>
      <c r="UZH17" s="5"/>
      <c r="UZI17" s="5"/>
      <c r="UZJ17" s="5"/>
      <c r="UZK17" s="5"/>
      <c r="UZL17" s="5"/>
      <c r="UZM17" s="5"/>
      <c r="UZN17" s="5"/>
      <c r="UZO17" s="5"/>
      <c r="UZP17" s="5"/>
      <c r="UZQ17" s="5"/>
      <c r="UZR17" s="5"/>
      <c r="UZS17" s="5"/>
      <c r="UZT17" s="5"/>
      <c r="UZU17" s="5"/>
      <c r="UZV17" s="5"/>
      <c r="UZW17" s="5"/>
      <c r="UZX17" s="5"/>
      <c r="UZY17" s="5"/>
      <c r="UZZ17" s="5"/>
      <c r="VAA17" s="5"/>
      <c r="VAB17" s="5"/>
      <c r="VAC17" s="5"/>
      <c r="VAD17" s="5"/>
      <c r="VAE17" s="5"/>
      <c r="VAF17" s="5"/>
      <c r="VAG17" s="5"/>
      <c r="VAH17" s="5"/>
      <c r="VAI17" s="5"/>
      <c r="VAJ17" s="5"/>
      <c r="VAK17" s="5"/>
      <c r="VAL17" s="5"/>
      <c r="VAM17" s="5"/>
      <c r="VAN17" s="5"/>
      <c r="VAO17" s="5"/>
      <c r="VAP17" s="5"/>
      <c r="VAQ17" s="5"/>
      <c r="VAR17" s="5"/>
      <c r="VAS17" s="5"/>
      <c r="VAT17" s="5"/>
      <c r="VAU17" s="5"/>
      <c r="VAV17" s="5"/>
      <c r="VAW17" s="5"/>
      <c r="VAX17" s="5"/>
      <c r="VAY17" s="5"/>
      <c r="VAZ17" s="5"/>
      <c r="VBA17" s="5"/>
      <c r="VBB17" s="5"/>
      <c r="VBC17" s="5"/>
      <c r="VBD17" s="5"/>
      <c r="VBE17" s="5"/>
      <c r="VBF17" s="5"/>
      <c r="VBG17" s="5"/>
      <c r="VBH17" s="5"/>
      <c r="VBI17" s="5"/>
      <c r="VBJ17" s="5"/>
      <c r="VBK17" s="5"/>
      <c r="VBL17" s="5"/>
      <c r="VBM17" s="5"/>
      <c r="VBN17" s="5"/>
      <c r="VBO17" s="5"/>
      <c r="VBP17" s="5"/>
      <c r="VBQ17" s="5"/>
      <c r="VBR17" s="5"/>
      <c r="VBS17" s="5"/>
      <c r="VBT17" s="5"/>
      <c r="VBU17" s="5"/>
      <c r="VBV17" s="5"/>
      <c r="VBW17" s="5"/>
      <c r="VBX17" s="5"/>
      <c r="VBY17" s="5"/>
      <c r="VBZ17" s="5"/>
      <c r="VCA17" s="5"/>
      <c r="VCB17" s="5"/>
      <c r="VCC17" s="5"/>
      <c r="VCD17" s="5"/>
      <c r="VCE17" s="5"/>
      <c r="VCF17" s="5"/>
      <c r="VCG17" s="5"/>
      <c r="VCH17" s="5"/>
      <c r="VCI17" s="5"/>
      <c r="VCJ17" s="5"/>
      <c r="VCK17" s="5"/>
      <c r="VCL17" s="5"/>
      <c r="VCM17" s="5"/>
      <c r="VCN17" s="5"/>
      <c r="VCO17" s="5"/>
      <c r="VCP17" s="5"/>
      <c r="VCQ17" s="5"/>
      <c r="VCR17" s="5"/>
      <c r="VCS17" s="5"/>
      <c r="VCT17" s="5"/>
      <c r="VCU17" s="5"/>
      <c r="VCV17" s="5"/>
      <c r="VCW17" s="5"/>
      <c r="VCX17" s="5"/>
      <c r="VCY17" s="5"/>
      <c r="VCZ17" s="5"/>
      <c r="VDA17" s="5"/>
      <c r="VDB17" s="5"/>
      <c r="VDC17" s="5"/>
      <c r="VDD17" s="5"/>
      <c r="VDE17" s="5"/>
      <c r="VDF17" s="5"/>
      <c r="VDG17" s="5"/>
      <c r="VDH17" s="5"/>
      <c r="VDI17" s="5"/>
      <c r="VDJ17" s="5"/>
      <c r="VDK17" s="5"/>
      <c r="VDL17" s="5"/>
      <c r="VDM17" s="5"/>
      <c r="VDN17" s="5"/>
      <c r="VDO17" s="5"/>
      <c r="VDP17" s="5"/>
      <c r="VDQ17" s="5"/>
      <c r="VDR17" s="5"/>
      <c r="VDS17" s="5"/>
      <c r="VDT17" s="5"/>
      <c r="VDU17" s="5"/>
      <c r="VDV17" s="5"/>
      <c r="VDW17" s="5"/>
      <c r="VDX17" s="5"/>
      <c r="VDY17" s="5"/>
      <c r="VDZ17" s="5"/>
      <c r="VEA17" s="5"/>
      <c r="VEB17" s="5"/>
      <c r="VEC17" s="5"/>
      <c r="VED17" s="5"/>
      <c r="VEE17" s="5"/>
      <c r="VEF17" s="5"/>
      <c r="VEG17" s="5"/>
      <c r="VEH17" s="5"/>
      <c r="VEI17" s="5"/>
      <c r="VEJ17" s="5"/>
      <c r="VEK17" s="5"/>
      <c r="VEL17" s="5"/>
      <c r="VEM17" s="5"/>
      <c r="VEN17" s="5"/>
      <c r="VEO17" s="5"/>
      <c r="VEP17" s="5"/>
      <c r="VEQ17" s="5"/>
      <c r="VER17" s="5"/>
      <c r="VES17" s="5"/>
      <c r="VET17" s="5"/>
      <c r="VEU17" s="5"/>
      <c r="VEV17" s="5"/>
      <c r="VEW17" s="5"/>
      <c r="VEX17" s="5"/>
      <c r="VEY17" s="5"/>
      <c r="VEZ17" s="5"/>
      <c r="VFA17" s="5"/>
      <c r="VFB17" s="5"/>
      <c r="VFC17" s="5"/>
      <c r="VFD17" s="5"/>
      <c r="VFE17" s="5"/>
      <c r="VFF17" s="5"/>
      <c r="VFG17" s="5"/>
      <c r="VFH17" s="5"/>
      <c r="VFI17" s="5"/>
      <c r="VFJ17" s="5"/>
      <c r="VFK17" s="5"/>
      <c r="VFL17" s="5"/>
      <c r="VFM17" s="5"/>
      <c r="VFN17" s="5"/>
      <c r="VFO17" s="5"/>
      <c r="VFP17" s="5"/>
      <c r="VFQ17" s="5"/>
      <c r="VFR17" s="5"/>
      <c r="VFS17" s="5"/>
      <c r="VFT17" s="5"/>
      <c r="VFU17" s="5"/>
      <c r="VFV17" s="5"/>
      <c r="VFW17" s="5"/>
      <c r="VFX17" s="5"/>
      <c r="VFY17" s="5"/>
      <c r="VFZ17" s="5"/>
      <c r="VGA17" s="5"/>
      <c r="VGB17" s="5"/>
      <c r="VGC17" s="5"/>
      <c r="VGD17" s="5"/>
      <c r="VGE17" s="5"/>
      <c r="VGF17" s="5"/>
      <c r="VGG17" s="5"/>
      <c r="VGH17" s="5"/>
      <c r="VGI17" s="5"/>
      <c r="VGJ17" s="5"/>
      <c r="VGK17" s="5"/>
      <c r="VGL17" s="5"/>
      <c r="VGM17" s="5"/>
      <c r="VGN17" s="5"/>
      <c r="VGO17" s="5"/>
      <c r="VGP17" s="5"/>
      <c r="VGQ17" s="5"/>
      <c r="VGR17" s="5"/>
      <c r="VGS17" s="5"/>
      <c r="VGT17" s="5"/>
      <c r="VGU17" s="5"/>
      <c r="VGV17" s="5"/>
      <c r="VGW17" s="5"/>
      <c r="VGX17" s="5"/>
      <c r="VGY17" s="5"/>
      <c r="VGZ17" s="5"/>
      <c r="VHA17" s="5"/>
      <c r="VHB17" s="5"/>
      <c r="VHC17" s="5"/>
      <c r="VHD17" s="5"/>
      <c r="VHE17" s="5"/>
      <c r="VHF17" s="5"/>
      <c r="VHG17" s="5"/>
      <c r="VHH17" s="5"/>
      <c r="VHI17" s="5"/>
      <c r="VHJ17" s="5"/>
      <c r="VHK17" s="5"/>
      <c r="VHL17" s="5"/>
      <c r="VHM17" s="5"/>
      <c r="VHN17" s="5"/>
      <c r="VHO17" s="5"/>
      <c r="VHP17" s="5"/>
      <c r="VHQ17" s="5"/>
      <c r="VHR17" s="5"/>
      <c r="VHS17" s="5"/>
      <c r="VHT17" s="5"/>
      <c r="VHU17" s="5"/>
      <c r="VHV17" s="5"/>
      <c r="VHW17" s="5"/>
      <c r="VHX17" s="5"/>
      <c r="VHY17" s="5"/>
      <c r="VHZ17" s="5"/>
      <c r="VIA17" s="5"/>
      <c r="VIB17" s="5"/>
      <c r="VIC17" s="5"/>
      <c r="VID17" s="5"/>
      <c r="VIE17" s="5"/>
      <c r="VIF17" s="5"/>
      <c r="VIG17" s="5"/>
      <c r="VIH17" s="5"/>
      <c r="VII17" s="5"/>
      <c r="VIJ17" s="5"/>
      <c r="VIK17" s="5"/>
      <c r="VIL17" s="5"/>
      <c r="VIM17" s="5"/>
      <c r="VIN17" s="5"/>
      <c r="VIO17" s="5"/>
      <c r="VIP17" s="5"/>
      <c r="VIQ17" s="5"/>
      <c r="VIR17" s="5"/>
      <c r="VIS17" s="5"/>
      <c r="VIT17" s="5"/>
      <c r="VIU17" s="5"/>
      <c r="VIV17" s="5"/>
      <c r="VIW17" s="5"/>
      <c r="VIX17" s="5"/>
      <c r="VIY17" s="5"/>
      <c r="VIZ17" s="5"/>
      <c r="VJA17" s="5"/>
      <c r="VJB17" s="5"/>
      <c r="VJC17" s="5"/>
      <c r="VJD17" s="5"/>
      <c r="VJE17" s="5"/>
      <c r="VJF17" s="5"/>
      <c r="VJG17" s="5"/>
      <c r="VJH17" s="5"/>
      <c r="VJI17" s="5"/>
      <c r="VJJ17" s="5"/>
      <c r="VJK17" s="5"/>
      <c r="VJL17" s="5"/>
      <c r="VJM17" s="5"/>
      <c r="VJN17" s="5"/>
      <c r="VJO17" s="5"/>
      <c r="VJP17" s="5"/>
      <c r="VJQ17" s="5"/>
      <c r="VJR17" s="5"/>
      <c r="VJS17" s="5"/>
      <c r="VJT17" s="5"/>
      <c r="VJU17" s="5"/>
      <c r="VJV17" s="5"/>
      <c r="VJW17" s="5"/>
      <c r="VJX17" s="5"/>
      <c r="VJY17" s="5"/>
      <c r="VJZ17" s="5"/>
      <c r="VKA17" s="5"/>
      <c r="VKB17" s="5"/>
      <c r="VKC17" s="5"/>
      <c r="VKD17" s="5"/>
      <c r="VKE17" s="5"/>
      <c r="VKF17" s="5"/>
      <c r="VKG17" s="5"/>
      <c r="VKH17" s="5"/>
      <c r="VKI17" s="5"/>
      <c r="VKJ17" s="5"/>
      <c r="VKK17" s="5"/>
      <c r="VKL17" s="5"/>
      <c r="VKM17" s="5"/>
      <c r="VKN17" s="5"/>
      <c r="VKO17" s="5"/>
      <c r="VKP17" s="5"/>
      <c r="VKQ17" s="5"/>
      <c r="VKR17" s="5"/>
      <c r="VKS17" s="5"/>
      <c r="VKT17" s="5"/>
      <c r="VKU17" s="5"/>
      <c r="VKV17" s="5"/>
      <c r="VKW17" s="5"/>
      <c r="VKX17" s="5"/>
      <c r="VKY17" s="5"/>
      <c r="VKZ17" s="5"/>
      <c r="VLA17" s="5"/>
      <c r="VLB17" s="5"/>
      <c r="VLC17" s="5"/>
      <c r="VLD17" s="5"/>
      <c r="VLE17" s="5"/>
      <c r="VLF17" s="5"/>
      <c r="VLG17" s="5"/>
      <c r="VLH17" s="5"/>
      <c r="VLI17" s="5"/>
      <c r="VLJ17" s="5"/>
      <c r="VLK17" s="5"/>
      <c r="VLL17" s="5"/>
      <c r="VLM17" s="5"/>
      <c r="VLN17" s="5"/>
      <c r="VLO17" s="5"/>
      <c r="VLP17" s="5"/>
      <c r="VLQ17" s="5"/>
      <c r="VLR17" s="5"/>
      <c r="VLS17" s="5"/>
      <c r="VLT17" s="5"/>
      <c r="VLU17" s="5"/>
      <c r="VLV17" s="5"/>
      <c r="VLW17" s="5"/>
      <c r="VLX17" s="5"/>
      <c r="VLY17" s="5"/>
      <c r="VLZ17" s="5"/>
      <c r="VMA17" s="5"/>
      <c r="VMB17" s="5"/>
      <c r="VMC17" s="5"/>
      <c r="VMD17" s="5"/>
      <c r="VME17" s="5"/>
      <c r="VMF17" s="5"/>
      <c r="VMG17" s="5"/>
      <c r="VMH17" s="5"/>
      <c r="VMI17" s="5"/>
      <c r="VMJ17" s="5"/>
      <c r="VMK17" s="5"/>
      <c r="VML17" s="5"/>
      <c r="VMM17" s="5"/>
      <c r="VMN17" s="5"/>
      <c r="VMO17" s="5"/>
      <c r="VMP17" s="5"/>
      <c r="VMQ17" s="5"/>
      <c r="VMR17" s="5"/>
      <c r="VMS17" s="5"/>
      <c r="VMT17" s="5"/>
      <c r="VMU17" s="5"/>
      <c r="VMV17" s="5"/>
      <c r="VMW17" s="5"/>
      <c r="VMX17" s="5"/>
      <c r="VMY17" s="5"/>
      <c r="VMZ17" s="5"/>
      <c r="VNA17" s="5"/>
      <c r="VNB17" s="5"/>
      <c r="VNC17" s="5"/>
      <c r="VND17" s="5"/>
      <c r="VNE17" s="5"/>
      <c r="VNF17" s="5"/>
      <c r="VNG17" s="5"/>
      <c r="VNH17" s="5"/>
      <c r="VNI17" s="5"/>
      <c r="VNJ17" s="5"/>
      <c r="VNK17" s="5"/>
      <c r="VNL17" s="5"/>
      <c r="VNM17" s="5"/>
      <c r="VNN17" s="5"/>
      <c r="VNO17" s="5"/>
      <c r="VNP17" s="5"/>
      <c r="VNQ17" s="5"/>
      <c r="VNR17" s="5"/>
      <c r="VNS17" s="5"/>
      <c r="VNT17" s="5"/>
      <c r="VNU17" s="5"/>
      <c r="VNV17" s="5"/>
      <c r="VNW17" s="5"/>
      <c r="VNX17" s="5"/>
      <c r="VNY17" s="5"/>
      <c r="VNZ17" s="5"/>
      <c r="VOA17" s="5"/>
      <c r="VOB17" s="5"/>
      <c r="VOC17" s="5"/>
      <c r="VOD17" s="5"/>
      <c r="VOE17" s="5"/>
      <c r="VOF17" s="5"/>
      <c r="VOG17" s="5"/>
      <c r="VOH17" s="5"/>
      <c r="VOI17" s="5"/>
      <c r="VOJ17" s="5"/>
      <c r="VOK17" s="5"/>
      <c r="VOL17" s="5"/>
      <c r="VOM17" s="5"/>
      <c r="VON17" s="5"/>
      <c r="VOO17" s="5"/>
      <c r="VOP17" s="5"/>
      <c r="VOQ17" s="5"/>
      <c r="VOR17" s="5"/>
      <c r="VOS17" s="5"/>
      <c r="VOT17" s="5"/>
      <c r="VOU17" s="5"/>
      <c r="VOV17" s="5"/>
      <c r="VOW17" s="5"/>
      <c r="VOX17" s="5"/>
      <c r="VOY17" s="5"/>
      <c r="VOZ17" s="5"/>
      <c r="VPA17" s="5"/>
      <c r="VPB17" s="5"/>
      <c r="VPC17" s="5"/>
      <c r="VPD17" s="5"/>
      <c r="VPE17" s="5"/>
      <c r="VPF17" s="5"/>
      <c r="VPG17" s="5"/>
      <c r="VPH17" s="5"/>
      <c r="VPI17" s="5"/>
      <c r="VPJ17" s="5"/>
      <c r="VPK17" s="5"/>
      <c r="VPL17" s="5"/>
      <c r="VPM17" s="5"/>
      <c r="VPN17" s="5"/>
      <c r="VPO17" s="5"/>
      <c r="VPP17" s="5"/>
      <c r="VPQ17" s="5"/>
      <c r="VPR17" s="5"/>
      <c r="VPS17" s="5"/>
      <c r="VPT17" s="5"/>
      <c r="VPU17" s="5"/>
      <c r="VPV17" s="5"/>
      <c r="VPW17" s="5"/>
      <c r="VPX17" s="5"/>
      <c r="VPY17" s="5"/>
      <c r="VPZ17" s="5"/>
      <c r="VQA17" s="5"/>
      <c r="VQB17" s="5"/>
      <c r="VQC17" s="5"/>
      <c r="VQD17" s="5"/>
      <c r="VQE17" s="5"/>
      <c r="VQF17" s="5"/>
      <c r="VQG17" s="5"/>
      <c r="VQH17" s="5"/>
      <c r="VQI17" s="5"/>
      <c r="VQJ17" s="5"/>
      <c r="VQK17" s="5"/>
      <c r="VQL17" s="5"/>
      <c r="VQM17" s="5"/>
      <c r="VQN17" s="5"/>
      <c r="VQO17" s="5"/>
      <c r="VQP17" s="5"/>
      <c r="VQQ17" s="5"/>
      <c r="VQR17" s="5"/>
      <c r="VQS17" s="5"/>
      <c r="VQT17" s="5"/>
      <c r="VQU17" s="5"/>
      <c r="VQV17" s="5"/>
      <c r="VQW17" s="5"/>
      <c r="VQX17" s="5"/>
      <c r="VQY17" s="5"/>
      <c r="VQZ17" s="5"/>
      <c r="VRA17" s="5"/>
      <c r="VRB17" s="5"/>
      <c r="VRC17" s="5"/>
      <c r="VRD17" s="5"/>
      <c r="VRE17" s="5"/>
      <c r="VRF17" s="5"/>
      <c r="VRG17" s="5"/>
      <c r="VRH17" s="5"/>
      <c r="VRI17" s="5"/>
      <c r="VRJ17" s="5"/>
      <c r="VRK17" s="5"/>
      <c r="VRL17" s="5"/>
      <c r="VRM17" s="5"/>
      <c r="VRN17" s="5"/>
      <c r="VRO17" s="5"/>
      <c r="VRP17" s="5"/>
      <c r="VRQ17" s="5"/>
      <c r="VRR17" s="5"/>
      <c r="VRS17" s="5"/>
      <c r="VRT17" s="5"/>
      <c r="VRU17" s="5"/>
      <c r="VRV17" s="5"/>
      <c r="VRW17" s="5"/>
      <c r="VRX17" s="5"/>
      <c r="VRY17" s="5"/>
      <c r="VRZ17" s="5"/>
      <c r="VSA17" s="5"/>
      <c r="VSB17" s="5"/>
      <c r="VSC17" s="5"/>
      <c r="VSD17" s="5"/>
      <c r="VSE17" s="5"/>
      <c r="VSF17" s="5"/>
      <c r="VSG17" s="5"/>
      <c r="VSH17" s="5"/>
      <c r="VSI17" s="5"/>
      <c r="VSJ17" s="5"/>
      <c r="VSK17" s="5"/>
      <c r="VSL17" s="5"/>
      <c r="VSM17" s="5"/>
      <c r="VSN17" s="5"/>
      <c r="VSO17" s="5"/>
      <c r="VSP17" s="5"/>
      <c r="VSQ17" s="5"/>
      <c r="VSR17" s="5"/>
      <c r="VSS17" s="5"/>
      <c r="VST17" s="5"/>
      <c r="VSU17" s="5"/>
      <c r="VSV17" s="5"/>
      <c r="VSW17" s="5"/>
      <c r="VSX17" s="5"/>
      <c r="VSY17" s="5"/>
      <c r="VSZ17" s="5"/>
      <c r="VTA17" s="5"/>
      <c r="VTB17" s="5"/>
      <c r="VTC17" s="5"/>
      <c r="VTD17" s="5"/>
      <c r="VTE17" s="5"/>
      <c r="VTF17" s="5"/>
      <c r="VTG17" s="5"/>
      <c r="VTH17" s="5"/>
      <c r="VTI17" s="5"/>
      <c r="VTJ17" s="5"/>
      <c r="VTK17" s="5"/>
      <c r="VTL17" s="5"/>
      <c r="VTM17" s="5"/>
      <c r="VTN17" s="5"/>
      <c r="VTO17" s="5"/>
      <c r="VTP17" s="5"/>
      <c r="VTQ17" s="5"/>
      <c r="VTR17" s="5"/>
      <c r="VTS17" s="5"/>
      <c r="VTT17" s="5"/>
      <c r="VTU17" s="5"/>
      <c r="VTV17" s="5"/>
      <c r="VTW17" s="5"/>
      <c r="VTX17" s="5"/>
      <c r="VTY17" s="5"/>
      <c r="VTZ17" s="5"/>
      <c r="VUA17" s="5"/>
      <c r="VUB17" s="5"/>
      <c r="VUC17" s="5"/>
      <c r="VUD17" s="5"/>
      <c r="VUE17" s="5"/>
      <c r="VUF17" s="5"/>
      <c r="VUG17" s="5"/>
      <c r="VUH17" s="5"/>
      <c r="VUI17" s="5"/>
      <c r="VUJ17" s="5"/>
      <c r="VUK17" s="5"/>
      <c r="VUL17" s="5"/>
      <c r="VUM17" s="5"/>
      <c r="VUN17" s="5"/>
      <c r="VUO17" s="5"/>
      <c r="VUP17" s="5"/>
      <c r="VUQ17" s="5"/>
      <c r="VUR17" s="5"/>
      <c r="VUS17" s="5"/>
      <c r="VUT17" s="5"/>
      <c r="VUU17" s="5"/>
      <c r="VUV17" s="5"/>
      <c r="VUW17" s="5"/>
      <c r="VUX17" s="5"/>
      <c r="VUY17" s="5"/>
      <c r="VUZ17" s="5"/>
      <c r="VVA17" s="5"/>
      <c r="VVB17" s="5"/>
      <c r="VVC17" s="5"/>
      <c r="VVD17" s="5"/>
      <c r="VVE17" s="5"/>
      <c r="VVF17" s="5"/>
      <c r="VVG17" s="5"/>
      <c r="VVH17" s="5"/>
      <c r="VVI17" s="5"/>
      <c r="VVJ17" s="5"/>
      <c r="VVK17" s="5"/>
      <c r="VVL17" s="5"/>
      <c r="VVM17" s="5"/>
      <c r="VVN17" s="5"/>
      <c r="VVO17" s="5"/>
      <c r="VVP17" s="5"/>
      <c r="VVQ17" s="5"/>
      <c r="VVR17" s="5"/>
      <c r="VVS17" s="5"/>
      <c r="VVT17" s="5"/>
      <c r="VVU17" s="5"/>
      <c r="VVV17" s="5"/>
      <c r="VVW17" s="5"/>
      <c r="VVX17" s="5"/>
      <c r="VVY17" s="5"/>
      <c r="VVZ17" s="5"/>
      <c r="VWA17" s="5"/>
      <c r="VWB17" s="5"/>
      <c r="VWC17" s="5"/>
      <c r="VWD17" s="5"/>
      <c r="VWE17" s="5"/>
      <c r="VWF17" s="5"/>
      <c r="VWG17" s="5"/>
      <c r="VWH17" s="5"/>
      <c r="VWI17" s="5"/>
      <c r="VWJ17" s="5"/>
      <c r="VWK17" s="5"/>
      <c r="VWL17" s="5"/>
      <c r="VWM17" s="5"/>
      <c r="VWN17" s="5"/>
      <c r="VWO17" s="5"/>
      <c r="VWP17" s="5"/>
      <c r="VWQ17" s="5"/>
      <c r="VWR17" s="5"/>
      <c r="VWS17" s="5"/>
      <c r="VWT17" s="5"/>
      <c r="VWU17" s="5"/>
      <c r="VWV17" s="5"/>
      <c r="VWW17" s="5"/>
      <c r="VWX17" s="5"/>
      <c r="VWY17" s="5"/>
      <c r="VWZ17" s="5"/>
      <c r="VXA17" s="5"/>
      <c r="VXB17" s="5"/>
      <c r="VXC17" s="5"/>
      <c r="VXD17" s="5"/>
      <c r="VXE17" s="5"/>
      <c r="VXF17" s="5"/>
      <c r="VXG17" s="5"/>
      <c r="VXH17" s="5"/>
      <c r="VXI17" s="5"/>
      <c r="VXJ17" s="5"/>
      <c r="VXK17" s="5"/>
      <c r="VXL17" s="5"/>
      <c r="VXM17" s="5"/>
      <c r="VXN17" s="5"/>
      <c r="VXO17" s="5"/>
      <c r="VXP17" s="5"/>
      <c r="VXQ17" s="5"/>
      <c r="VXR17" s="5"/>
      <c r="VXS17" s="5"/>
      <c r="VXT17" s="5"/>
      <c r="VXU17" s="5"/>
      <c r="VXV17" s="5"/>
      <c r="VXW17" s="5"/>
      <c r="VXX17" s="5"/>
      <c r="VXY17" s="5"/>
      <c r="VXZ17" s="5"/>
      <c r="VYA17" s="5"/>
      <c r="VYB17" s="5"/>
      <c r="VYC17" s="5"/>
      <c r="VYD17" s="5"/>
      <c r="VYE17" s="5"/>
      <c r="VYF17" s="5"/>
      <c r="VYG17" s="5"/>
      <c r="VYH17" s="5"/>
      <c r="VYI17" s="5"/>
      <c r="VYJ17" s="5"/>
      <c r="VYK17" s="5"/>
      <c r="VYL17" s="5"/>
      <c r="VYM17" s="5"/>
      <c r="VYN17" s="5"/>
      <c r="VYO17" s="5"/>
      <c r="VYP17" s="5"/>
      <c r="VYQ17" s="5"/>
      <c r="VYR17" s="5"/>
      <c r="VYS17" s="5"/>
      <c r="VYT17" s="5"/>
      <c r="VYU17" s="5"/>
      <c r="VYV17" s="5"/>
      <c r="VYW17" s="5"/>
      <c r="VYX17" s="5"/>
      <c r="VYY17" s="5"/>
      <c r="VYZ17" s="5"/>
      <c r="VZA17" s="5"/>
      <c r="VZB17" s="5"/>
      <c r="VZC17" s="5"/>
      <c r="VZD17" s="5"/>
      <c r="VZE17" s="5"/>
      <c r="VZF17" s="5"/>
      <c r="VZG17" s="5"/>
      <c r="VZH17" s="5"/>
      <c r="VZI17" s="5"/>
      <c r="VZJ17" s="5"/>
      <c r="VZK17" s="5"/>
      <c r="VZL17" s="5"/>
      <c r="VZM17" s="5"/>
      <c r="VZN17" s="5"/>
      <c r="VZO17" s="5"/>
      <c r="VZP17" s="5"/>
      <c r="VZQ17" s="5"/>
      <c r="VZR17" s="5"/>
      <c r="VZS17" s="5"/>
      <c r="VZT17" s="5"/>
      <c r="VZU17" s="5"/>
      <c r="VZV17" s="5"/>
      <c r="VZW17" s="5"/>
      <c r="VZX17" s="5"/>
      <c r="VZY17" s="5"/>
      <c r="VZZ17" s="5"/>
      <c r="WAA17" s="5"/>
      <c r="WAB17" s="5"/>
      <c r="WAC17" s="5"/>
      <c r="WAD17" s="5"/>
      <c r="WAE17" s="5"/>
      <c r="WAF17" s="5"/>
      <c r="WAG17" s="5"/>
      <c r="WAH17" s="5"/>
      <c r="WAI17" s="5"/>
      <c r="WAJ17" s="5"/>
      <c r="WAK17" s="5"/>
      <c r="WAL17" s="5"/>
      <c r="WAM17" s="5"/>
      <c r="WAN17" s="5"/>
      <c r="WAO17" s="5"/>
      <c r="WAP17" s="5"/>
      <c r="WAQ17" s="5"/>
      <c r="WAR17" s="5"/>
      <c r="WAS17" s="5"/>
      <c r="WAT17" s="5"/>
      <c r="WAU17" s="5"/>
      <c r="WAV17" s="5"/>
      <c r="WAW17" s="5"/>
      <c r="WAX17" s="5"/>
      <c r="WAY17" s="5"/>
      <c r="WAZ17" s="5"/>
      <c r="WBA17" s="5"/>
      <c r="WBB17" s="5"/>
      <c r="WBC17" s="5"/>
      <c r="WBD17" s="5"/>
      <c r="WBE17" s="5"/>
      <c r="WBF17" s="5"/>
      <c r="WBG17" s="5"/>
      <c r="WBH17" s="5"/>
      <c r="WBI17" s="5"/>
      <c r="WBJ17" s="5"/>
      <c r="WBK17" s="5"/>
      <c r="WBL17" s="5"/>
      <c r="WBM17" s="5"/>
      <c r="WBN17" s="5"/>
      <c r="WBO17" s="5"/>
      <c r="WBP17" s="5"/>
      <c r="WBQ17" s="5"/>
      <c r="WBR17" s="5"/>
      <c r="WBS17" s="5"/>
      <c r="WBT17" s="5"/>
      <c r="WBU17" s="5"/>
      <c r="WBV17" s="5"/>
      <c r="WBW17" s="5"/>
      <c r="WBX17" s="5"/>
      <c r="WBY17" s="5"/>
      <c r="WBZ17" s="5"/>
      <c r="WCA17" s="5"/>
      <c r="WCB17" s="5"/>
      <c r="WCC17" s="5"/>
      <c r="WCD17" s="5"/>
      <c r="WCE17" s="5"/>
      <c r="WCF17" s="5"/>
      <c r="WCG17" s="5"/>
      <c r="WCH17" s="5"/>
      <c r="WCI17" s="5"/>
      <c r="WCJ17" s="5"/>
      <c r="WCK17" s="5"/>
      <c r="WCL17" s="5"/>
      <c r="WCM17" s="5"/>
      <c r="WCN17" s="5"/>
      <c r="WCO17" s="5"/>
      <c r="WCP17" s="5"/>
      <c r="WCQ17" s="5"/>
      <c r="WCR17" s="5"/>
      <c r="WCS17" s="5"/>
      <c r="WCT17" s="5"/>
      <c r="WCU17" s="5"/>
      <c r="WCV17" s="5"/>
      <c r="WCW17" s="5"/>
      <c r="WCX17" s="5"/>
      <c r="WCY17" s="5"/>
      <c r="WCZ17" s="5"/>
      <c r="WDA17" s="5"/>
      <c r="WDB17" s="5"/>
      <c r="WDC17" s="5"/>
      <c r="WDD17" s="5"/>
      <c r="WDE17" s="5"/>
      <c r="WDF17" s="5"/>
      <c r="WDG17" s="5"/>
      <c r="WDH17" s="5"/>
      <c r="WDI17" s="5"/>
      <c r="WDJ17" s="5"/>
      <c r="WDK17" s="5"/>
      <c r="WDL17" s="5"/>
      <c r="WDM17" s="5"/>
      <c r="WDN17" s="5"/>
      <c r="WDO17" s="5"/>
      <c r="WDP17" s="5"/>
      <c r="WDQ17" s="5"/>
      <c r="WDR17" s="5"/>
      <c r="WDS17" s="5"/>
      <c r="WDT17" s="5"/>
      <c r="WDU17" s="5"/>
      <c r="WDV17" s="5"/>
      <c r="WDW17" s="5"/>
      <c r="WDX17" s="5"/>
      <c r="WDY17" s="5"/>
      <c r="WDZ17" s="5"/>
      <c r="WEA17" s="5"/>
      <c r="WEB17" s="5"/>
      <c r="WEC17" s="5"/>
      <c r="WED17" s="5"/>
      <c r="WEE17" s="5"/>
      <c r="WEF17" s="5"/>
      <c r="WEG17" s="5"/>
      <c r="WEH17" s="5"/>
      <c r="WEI17" s="5"/>
      <c r="WEJ17" s="5"/>
      <c r="WEK17" s="5"/>
      <c r="WEL17" s="5"/>
      <c r="WEM17" s="5"/>
      <c r="WEN17" s="5"/>
      <c r="WEO17" s="5"/>
      <c r="WEP17" s="5"/>
      <c r="WEQ17" s="5"/>
      <c r="WER17" s="5"/>
      <c r="WES17" s="5"/>
      <c r="WET17" s="5"/>
      <c r="WEU17" s="5"/>
      <c r="WEV17" s="5"/>
      <c r="WEW17" s="5"/>
      <c r="WEX17" s="5"/>
      <c r="WEY17" s="5"/>
      <c r="WEZ17" s="5"/>
      <c r="WFA17" s="5"/>
      <c r="WFB17" s="5"/>
      <c r="WFC17" s="5"/>
      <c r="WFD17" s="5"/>
      <c r="WFE17" s="5"/>
      <c r="WFF17" s="5"/>
      <c r="WFG17" s="5"/>
      <c r="WFH17" s="5"/>
      <c r="WFI17" s="5"/>
      <c r="WFJ17" s="5"/>
      <c r="WFK17" s="5"/>
      <c r="WFL17" s="5"/>
      <c r="WFM17" s="5"/>
      <c r="WFN17" s="5"/>
      <c r="WFO17" s="5"/>
      <c r="WFP17" s="5"/>
      <c r="WFQ17" s="5"/>
      <c r="WFR17" s="5"/>
      <c r="WFS17" s="5"/>
      <c r="WFT17" s="5"/>
      <c r="WFU17" s="5"/>
      <c r="WFV17" s="5"/>
      <c r="WFW17" s="5"/>
      <c r="WFX17" s="5"/>
      <c r="WFY17" s="5"/>
      <c r="WFZ17" s="5"/>
      <c r="WGA17" s="5"/>
      <c r="WGB17" s="5"/>
      <c r="WGC17" s="5"/>
      <c r="WGD17" s="5"/>
      <c r="WGE17" s="5"/>
      <c r="WGF17" s="5"/>
      <c r="WGG17" s="5"/>
      <c r="WGH17" s="5"/>
      <c r="WGI17" s="5"/>
      <c r="WGJ17" s="5"/>
      <c r="WGK17" s="5"/>
      <c r="WGL17" s="5"/>
      <c r="WGM17" s="5"/>
      <c r="WGN17" s="5"/>
      <c r="WGO17" s="5"/>
      <c r="WGP17" s="5"/>
      <c r="WGQ17" s="5"/>
      <c r="WGR17" s="5"/>
      <c r="WGS17" s="5"/>
      <c r="WGT17" s="5"/>
      <c r="WGU17" s="5"/>
      <c r="WGV17" s="5"/>
      <c r="WGW17" s="5"/>
      <c r="WGX17" s="5"/>
      <c r="WGY17" s="5"/>
      <c r="WGZ17" s="5"/>
      <c r="WHA17" s="5"/>
      <c r="WHB17" s="5"/>
      <c r="WHC17" s="5"/>
      <c r="WHD17" s="5"/>
      <c r="WHE17" s="5"/>
      <c r="WHF17" s="5"/>
      <c r="WHG17" s="5"/>
      <c r="WHH17" s="5"/>
      <c r="WHI17" s="5"/>
      <c r="WHJ17" s="5"/>
      <c r="WHK17" s="5"/>
      <c r="WHL17" s="5"/>
      <c r="WHM17" s="5"/>
      <c r="WHN17" s="5"/>
      <c r="WHO17" s="5"/>
      <c r="WHP17" s="5"/>
      <c r="WHQ17" s="5"/>
      <c r="WHR17" s="5"/>
      <c r="WHS17" s="5"/>
      <c r="WHT17" s="5"/>
      <c r="WHU17" s="5"/>
      <c r="WHV17" s="5"/>
      <c r="WHW17" s="5"/>
      <c r="WHX17" s="5"/>
      <c r="WHY17" s="5"/>
      <c r="WHZ17" s="5"/>
      <c r="WIA17" s="5"/>
      <c r="WIB17" s="5"/>
      <c r="WIC17" s="5"/>
      <c r="WID17" s="5"/>
      <c r="WIE17" s="5"/>
      <c r="WIF17" s="5"/>
      <c r="WIG17" s="5"/>
      <c r="WIH17" s="5"/>
      <c r="WII17" s="5"/>
      <c r="WIJ17" s="5"/>
      <c r="WIK17" s="5"/>
      <c r="WIL17" s="5"/>
      <c r="WIM17" s="5"/>
      <c r="WIN17" s="5"/>
      <c r="WIO17" s="5"/>
      <c r="WIP17" s="5"/>
      <c r="WIQ17" s="5"/>
      <c r="WIR17" s="5"/>
      <c r="WIS17" s="5"/>
      <c r="WIT17" s="5"/>
      <c r="WIU17" s="5"/>
      <c r="WIV17" s="5"/>
      <c r="WIW17" s="5"/>
      <c r="WIX17" s="5"/>
      <c r="WIY17" s="5"/>
      <c r="WIZ17" s="5"/>
      <c r="WJA17" s="5"/>
      <c r="WJB17" s="5"/>
      <c r="WJC17" s="5"/>
      <c r="WJD17" s="5"/>
      <c r="WJE17" s="5"/>
      <c r="WJF17" s="5"/>
      <c r="WJG17" s="5"/>
      <c r="WJH17" s="5"/>
      <c r="WJI17" s="5"/>
      <c r="WJJ17" s="5"/>
      <c r="WJK17" s="5"/>
      <c r="WJL17" s="5"/>
      <c r="WJM17" s="5"/>
      <c r="WJN17" s="5"/>
      <c r="WJO17" s="5"/>
      <c r="WJP17" s="5"/>
      <c r="WJQ17" s="5"/>
      <c r="WJR17" s="5"/>
      <c r="WJS17" s="5"/>
      <c r="WJT17" s="5"/>
      <c r="WJU17" s="5"/>
      <c r="WJV17" s="5"/>
      <c r="WJW17" s="5"/>
      <c r="WJX17" s="5"/>
      <c r="WJY17" s="5"/>
      <c r="WJZ17" s="5"/>
      <c r="WKA17" s="5"/>
      <c r="WKB17" s="5"/>
      <c r="WKC17" s="5"/>
      <c r="WKD17" s="5"/>
      <c r="WKE17" s="5"/>
      <c r="WKF17" s="5"/>
      <c r="WKG17" s="5"/>
      <c r="WKH17" s="5"/>
      <c r="WKI17" s="5"/>
      <c r="WKJ17" s="5"/>
      <c r="WKK17" s="5"/>
      <c r="WKL17" s="5"/>
      <c r="WKM17" s="5"/>
      <c r="WKN17" s="5"/>
      <c r="WKO17" s="5"/>
      <c r="WKP17" s="5"/>
      <c r="WKQ17" s="5"/>
      <c r="WKR17" s="5"/>
      <c r="WKS17" s="5"/>
      <c r="WKT17" s="5"/>
      <c r="WKU17" s="5"/>
      <c r="WKV17" s="5"/>
      <c r="WKW17" s="5"/>
      <c r="WKX17" s="5"/>
      <c r="WKY17" s="5"/>
      <c r="WKZ17" s="5"/>
      <c r="WLA17" s="5"/>
      <c r="WLB17" s="5"/>
      <c r="WLC17" s="5"/>
      <c r="WLD17" s="5"/>
      <c r="WLE17" s="5"/>
      <c r="WLF17" s="5"/>
      <c r="WLG17" s="5"/>
      <c r="WLH17" s="5"/>
      <c r="WLI17" s="5"/>
      <c r="WLJ17" s="5"/>
      <c r="WLK17" s="5"/>
      <c r="WLL17" s="5"/>
      <c r="WLM17" s="5"/>
      <c r="WLN17" s="5"/>
      <c r="WLO17" s="5"/>
      <c r="WLP17" s="5"/>
      <c r="WLQ17" s="5"/>
      <c r="WLR17" s="5"/>
      <c r="WLS17" s="5"/>
      <c r="WLT17" s="5"/>
      <c r="WLU17" s="5"/>
      <c r="WLV17" s="5"/>
      <c r="WLW17" s="5"/>
      <c r="WLX17" s="5"/>
      <c r="WLY17" s="5"/>
      <c r="WLZ17" s="5"/>
      <c r="WMA17" s="5"/>
      <c r="WMB17" s="5"/>
      <c r="WMC17" s="5"/>
      <c r="WMD17" s="5"/>
      <c r="WME17" s="5"/>
      <c r="WMF17" s="5"/>
      <c r="WMG17" s="5"/>
      <c r="WMH17" s="5"/>
      <c r="WMI17" s="5"/>
      <c r="WMJ17" s="5"/>
      <c r="WMK17" s="5"/>
      <c r="WML17" s="5"/>
      <c r="WMM17" s="5"/>
      <c r="WMN17" s="5"/>
      <c r="WMO17" s="5"/>
      <c r="WMP17" s="5"/>
      <c r="WMQ17" s="5"/>
      <c r="WMR17" s="5"/>
      <c r="WMS17" s="5"/>
      <c r="WMT17" s="5"/>
      <c r="WMU17" s="5"/>
      <c r="WMV17" s="5"/>
      <c r="WMW17" s="5"/>
      <c r="WMX17" s="5"/>
      <c r="WMY17" s="5"/>
      <c r="WMZ17" s="5"/>
      <c r="WNA17" s="5"/>
      <c r="WNB17" s="5"/>
      <c r="WNC17" s="5"/>
      <c r="WND17" s="5"/>
      <c r="WNE17" s="5"/>
      <c r="WNF17" s="5"/>
      <c r="WNG17" s="5"/>
      <c r="WNH17" s="5"/>
      <c r="WNI17" s="5"/>
      <c r="WNJ17" s="5"/>
      <c r="WNK17" s="5"/>
      <c r="WNL17" s="5"/>
      <c r="WNM17" s="5"/>
      <c r="WNN17" s="5"/>
      <c r="WNO17" s="5"/>
      <c r="WNP17" s="5"/>
      <c r="WNQ17" s="5"/>
      <c r="WNR17" s="5"/>
      <c r="WNS17" s="5"/>
      <c r="WNT17" s="5"/>
      <c r="WNU17" s="5"/>
      <c r="WNV17" s="5"/>
      <c r="WNW17" s="5"/>
      <c r="WNX17" s="5"/>
      <c r="WNY17" s="5"/>
      <c r="WNZ17" s="5"/>
      <c r="WOA17" s="5"/>
      <c r="WOB17" s="5"/>
      <c r="WOC17" s="5"/>
      <c r="WOD17" s="5"/>
      <c r="WOE17" s="5"/>
      <c r="WOF17" s="5"/>
      <c r="WOG17" s="5"/>
      <c r="WOH17" s="5"/>
      <c r="WOI17" s="5"/>
      <c r="WOJ17" s="5"/>
      <c r="WOK17" s="5"/>
      <c r="WOL17" s="5"/>
      <c r="WOM17" s="5"/>
      <c r="WON17" s="5"/>
      <c r="WOO17" s="5"/>
      <c r="WOP17" s="5"/>
      <c r="WOQ17" s="5"/>
      <c r="WOR17" s="5"/>
      <c r="WOS17" s="5"/>
      <c r="WOT17" s="5"/>
      <c r="WOU17" s="5"/>
      <c r="WOV17" s="5"/>
      <c r="WOW17" s="5"/>
      <c r="WOX17" s="5"/>
      <c r="WOY17" s="5"/>
      <c r="WOZ17" s="5"/>
      <c r="WPA17" s="5"/>
      <c r="WPB17" s="5"/>
      <c r="WPC17" s="5"/>
      <c r="WPD17" s="5"/>
      <c r="WPE17" s="5"/>
      <c r="WPF17" s="5"/>
      <c r="WPG17" s="5"/>
      <c r="WPH17" s="5"/>
      <c r="WPI17" s="5"/>
      <c r="WPJ17" s="5"/>
      <c r="WPK17" s="5"/>
      <c r="WPL17" s="5"/>
      <c r="WPM17" s="5"/>
      <c r="WPN17" s="5"/>
      <c r="WPO17" s="5"/>
      <c r="WPP17" s="5"/>
      <c r="WPQ17" s="5"/>
      <c r="WPR17" s="5"/>
      <c r="WPS17" s="5"/>
      <c r="WPT17" s="5"/>
      <c r="WPU17" s="5"/>
      <c r="WPV17" s="5"/>
      <c r="WPW17" s="5"/>
      <c r="WPX17" s="5"/>
      <c r="WPY17" s="5"/>
      <c r="WPZ17" s="5"/>
      <c r="WQA17" s="5"/>
      <c r="WQB17" s="5"/>
      <c r="WQC17" s="5"/>
      <c r="WQD17" s="5"/>
      <c r="WQE17" s="5"/>
      <c r="WQF17" s="5"/>
      <c r="WQG17" s="5"/>
      <c r="WQH17" s="5"/>
      <c r="WQI17" s="5"/>
      <c r="WQJ17" s="5"/>
      <c r="WQK17" s="5"/>
      <c r="WQL17" s="5"/>
      <c r="WQM17" s="5"/>
      <c r="WQN17" s="5"/>
      <c r="WQO17" s="5"/>
      <c r="WQP17" s="5"/>
      <c r="WQQ17" s="5"/>
      <c r="WQR17" s="5"/>
      <c r="WQS17" s="5"/>
      <c r="WQT17" s="5"/>
      <c r="WQU17" s="5"/>
      <c r="WQV17" s="5"/>
      <c r="WQW17" s="5"/>
      <c r="WQX17" s="5"/>
      <c r="WQY17" s="5"/>
      <c r="WQZ17" s="5"/>
      <c r="WRA17" s="5"/>
      <c r="WRB17" s="5"/>
      <c r="WRC17" s="5"/>
      <c r="WRD17" s="5"/>
      <c r="WRE17" s="5"/>
      <c r="WRF17" s="5"/>
      <c r="WRG17" s="5"/>
      <c r="WRH17" s="5"/>
      <c r="WRI17" s="5"/>
      <c r="WRJ17" s="5"/>
      <c r="WRK17" s="5"/>
      <c r="WRL17" s="5"/>
      <c r="WRM17" s="5"/>
      <c r="WRN17" s="5"/>
      <c r="WRO17" s="5"/>
      <c r="WRP17" s="5"/>
      <c r="WRQ17" s="5"/>
      <c r="WRR17" s="5"/>
      <c r="WRS17" s="5"/>
      <c r="WRT17" s="5"/>
      <c r="WRU17" s="5"/>
      <c r="WRV17" s="5"/>
      <c r="WRW17" s="5"/>
      <c r="WRX17" s="5"/>
      <c r="WRY17" s="5"/>
      <c r="WRZ17" s="5"/>
      <c r="WSA17" s="5"/>
      <c r="WSB17" s="5"/>
      <c r="WSC17" s="5"/>
      <c r="WSD17" s="5"/>
      <c r="WSE17" s="5"/>
      <c r="WSF17" s="5"/>
      <c r="WSG17" s="5"/>
      <c r="WSH17" s="5"/>
      <c r="WSI17" s="5"/>
      <c r="WSJ17" s="5"/>
      <c r="WSK17" s="5"/>
      <c r="WSL17" s="5"/>
      <c r="WSM17" s="5"/>
      <c r="WSN17" s="5"/>
      <c r="WSO17" s="5"/>
      <c r="WSP17" s="5"/>
      <c r="WSQ17" s="5"/>
      <c r="WSR17" s="5"/>
      <c r="WSS17" s="5"/>
      <c r="WST17" s="5"/>
      <c r="WSU17" s="5"/>
      <c r="WSV17" s="5"/>
      <c r="WSW17" s="5"/>
      <c r="WSX17" s="5"/>
      <c r="WSY17" s="5"/>
      <c r="WSZ17" s="5"/>
      <c r="WTA17" s="5"/>
      <c r="WTB17" s="5"/>
      <c r="WTC17" s="5"/>
      <c r="WTD17" s="5"/>
      <c r="WTE17" s="5"/>
      <c r="WTF17" s="5"/>
      <c r="WTG17" s="5"/>
      <c r="WTH17" s="5"/>
      <c r="WTI17" s="5"/>
      <c r="WTJ17" s="5"/>
      <c r="WTK17" s="5"/>
      <c r="WTL17" s="5"/>
      <c r="WTM17" s="5"/>
      <c r="WTN17" s="5"/>
      <c r="WTO17" s="5"/>
      <c r="WTP17" s="5"/>
      <c r="WTQ17" s="5"/>
      <c r="WTR17" s="5"/>
      <c r="WTS17" s="5"/>
      <c r="WTT17" s="5"/>
      <c r="WTU17" s="5"/>
      <c r="WTV17" s="5"/>
      <c r="WTW17" s="5"/>
      <c r="WTX17" s="5"/>
      <c r="WTY17" s="5"/>
      <c r="WTZ17" s="5"/>
      <c r="WUA17" s="5"/>
      <c r="WUB17" s="5"/>
      <c r="WUC17" s="5"/>
      <c r="WUD17" s="5"/>
      <c r="WUE17" s="5"/>
      <c r="WUF17" s="5"/>
      <c r="WUG17" s="5"/>
      <c r="WUH17" s="5"/>
      <c r="WUI17" s="5"/>
      <c r="WUJ17" s="5"/>
      <c r="WUK17" s="5"/>
      <c r="WUL17" s="5"/>
      <c r="WUM17" s="5"/>
      <c r="WUN17" s="5"/>
      <c r="WUO17" s="5"/>
      <c r="WUP17" s="5"/>
      <c r="WUQ17" s="5"/>
      <c r="WUR17" s="5"/>
      <c r="WUS17" s="5"/>
      <c r="WUT17" s="5"/>
      <c r="WUU17" s="5"/>
      <c r="WUV17" s="5"/>
      <c r="WUW17" s="5"/>
      <c r="WUX17" s="5"/>
      <c r="WUY17" s="5"/>
      <c r="WUZ17" s="5"/>
      <c r="WVA17" s="5"/>
      <c r="WVB17" s="5"/>
      <c r="WVC17" s="5"/>
      <c r="WVD17" s="5"/>
      <c r="WVE17" s="5"/>
      <c r="WVF17" s="5"/>
      <c r="WVG17" s="5"/>
      <c r="WVH17" s="5"/>
      <c r="WVI17" s="5"/>
      <c r="WVJ17" s="5"/>
      <c r="WVK17" s="5"/>
      <c r="WVL17" s="5"/>
      <c r="WVM17" s="5"/>
      <c r="WVN17" s="5"/>
      <c r="WVO17" s="5"/>
      <c r="WVP17" s="5"/>
      <c r="WVQ17" s="5"/>
      <c r="WVR17" s="5"/>
      <c r="WVS17" s="5"/>
      <c r="WVT17" s="5"/>
      <c r="WVU17" s="5"/>
      <c r="WVV17" s="5"/>
      <c r="WVW17" s="5"/>
      <c r="WVX17" s="5"/>
      <c r="WVY17" s="5"/>
      <c r="WVZ17" s="5"/>
      <c r="WWA17" s="5"/>
      <c r="WWB17" s="5"/>
      <c r="WWC17" s="5"/>
      <c r="WWD17" s="5"/>
      <c r="WWE17" s="5"/>
      <c r="WWF17" s="5"/>
      <c r="WWG17" s="5"/>
      <c r="WWH17" s="5"/>
      <c r="WWI17" s="5"/>
      <c r="WWJ17" s="5"/>
      <c r="WWK17" s="5"/>
      <c r="WWL17" s="5"/>
      <c r="WWM17" s="5"/>
      <c r="WWN17" s="5"/>
      <c r="WWO17" s="5"/>
      <c r="WWP17" s="5"/>
      <c r="WWQ17" s="5"/>
      <c r="WWR17" s="5"/>
      <c r="WWS17" s="5"/>
      <c r="WWT17" s="5"/>
      <c r="WWU17" s="5"/>
      <c r="WWV17" s="5"/>
      <c r="WWW17" s="5"/>
      <c r="WWX17" s="5"/>
      <c r="WWY17" s="5"/>
      <c r="WWZ17" s="5"/>
      <c r="WXA17" s="5"/>
      <c r="WXB17" s="5"/>
      <c r="WXC17" s="5"/>
      <c r="WXD17" s="5"/>
      <c r="WXE17" s="5"/>
      <c r="WXF17" s="5"/>
      <c r="WXG17" s="5"/>
      <c r="WXH17" s="5"/>
      <c r="WXI17" s="5"/>
      <c r="WXJ17" s="5"/>
      <c r="WXK17" s="5"/>
      <c r="WXL17" s="5"/>
      <c r="WXM17" s="5"/>
      <c r="WXN17" s="5"/>
      <c r="WXO17" s="5"/>
      <c r="WXP17" s="5"/>
      <c r="WXQ17" s="5"/>
      <c r="WXR17" s="5"/>
      <c r="WXS17" s="5"/>
      <c r="WXT17" s="5"/>
      <c r="WXU17" s="5"/>
      <c r="WXV17" s="5"/>
      <c r="WXW17" s="5"/>
      <c r="WXX17" s="5"/>
      <c r="WXY17" s="5"/>
      <c r="WXZ17" s="5"/>
      <c r="WYA17" s="5"/>
      <c r="WYB17" s="5"/>
      <c r="WYC17" s="5"/>
      <c r="WYD17" s="5"/>
      <c r="WYE17" s="5"/>
      <c r="WYF17" s="5"/>
      <c r="WYG17" s="5"/>
      <c r="WYH17" s="5"/>
      <c r="WYI17" s="5"/>
      <c r="WYJ17" s="5"/>
      <c r="WYK17" s="5"/>
      <c r="WYL17" s="5"/>
      <c r="WYM17" s="5"/>
      <c r="WYN17" s="5"/>
      <c r="WYO17" s="5"/>
      <c r="WYP17" s="5"/>
      <c r="WYQ17" s="5"/>
      <c r="WYR17" s="5"/>
      <c r="WYS17" s="5"/>
      <c r="WYT17" s="5"/>
      <c r="WYU17" s="5"/>
      <c r="WYV17" s="5"/>
      <c r="WYW17" s="5"/>
      <c r="WYX17" s="5"/>
      <c r="WYY17" s="5"/>
      <c r="WYZ17" s="5"/>
      <c r="WZA17" s="5"/>
      <c r="WZB17" s="5"/>
      <c r="WZC17" s="5"/>
      <c r="WZD17" s="5"/>
      <c r="WZE17" s="5"/>
      <c r="WZF17" s="5"/>
      <c r="WZG17" s="5"/>
      <c r="WZH17" s="5"/>
      <c r="WZI17" s="5"/>
      <c r="WZJ17" s="5"/>
      <c r="WZK17" s="5"/>
      <c r="WZL17" s="5"/>
      <c r="WZM17" s="5"/>
      <c r="WZN17" s="5"/>
      <c r="WZO17" s="5"/>
      <c r="WZP17" s="5"/>
      <c r="WZQ17" s="5"/>
      <c r="WZR17" s="5"/>
      <c r="WZS17" s="5"/>
      <c r="WZT17" s="5"/>
      <c r="WZU17" s="5"/>
      <c r="WZV17" s="5"/>
      <c r="WZW17" s="5"/>
      <c r="WZX17" s="5"/>
      <c r="WZY17" s="5"/>
      <c r="WZZ17" s="5"/>
      <c r="XAA17" s="5"/>
      <c r="XAB17" s="5"/>
      <c r="XAC17" s="5"/>
      <c r="XAD17" s="5"/>
      <c r="XAE17" s="5"/>
      <c r="XAF17" s="5"/>
      <c r="XAG17" s="5"/>
      <c r="XAH17" s="5"/>
      <c r="XAI17" s="5"/>
      <c r="XAJ17" s="5"/>
      <c r="XAK17" s="5"/>
      <c r="XAL17" s="5"/>
      <c r="XAM17" s="5"/>
      <c r="XAN17" s="5"/>
      <c r="XAO17" s="5"/>
      <c r="XAP17" s="5"/>
      <c r="XAQ17" s="5"/>
      <c r="XAR17" s="5"/>
      <c r="XAS17" s="5"/>
      <c r="XAT17" s="5"/>
      <c r="XAU17" s="5"/>
      <c r="XAV17" s="5"/>
      <c r="XAW17" s="5"/>
      <c r="XAX17" s="5"/>
      <c r="XAY17" s="5"/>
      <c r="XAZ17" s="5"/>
      <c r="XBA17" s="5"/>
      <c r="XBB17" s="5"/>
      <c r="XBC17" s="5"/>
      <c r="XBD17" s="5"/>
      <c r="XBE17" s="5"/>
      <c r="XBF17" s="5"/>
      <c r="XBG17" s="5"/>
      <c r="XBH17" s="5"/>
      <c r="XBI17" s="5"/>
      <c r="XBJ17" s="5"/>
      <c r="XBK17" s="5"/>
      <c r="XBL17" s="5"/>
      <c r="XBM17" s="5"/>
      <c r="XBN17" s="5"/>
      <c r="XBO17" s="5"/>
      <c r="XBP17" s="5"/>
      <c r="XBQ17" s="5"/>
      <c r="XBR17" s="5"/>
      <c r="XBS17" s="5"/>
      <c r="XBT17" s="5"/>
      <c r="XBU17" s="5"/>
      <c r="XBV17" s="5"/>
      <c r="XBW17" s="5"/>
      <c r="XBX17" s="5"/>
      <c r="XBY17" s="5"/>
      <c r="XBZ17" s="5"/>
      <c r="XCA17" s="5"/>
      <c r="XCB17" s="5"/>
      <c r="XCC17" s="5"/>
      <c r="XCD17" s="5"/>
      <c r="XCE17" s="5"/>
      <c r="XCF17" s="5"/>
      <c r="XCG17" s="5"/>
      <c r="XCH17" s="5"/>
      <c r="XCI17" s="5"/>
      <c r="XCJ17" s="5"/>
      <c r="XCK17" s="5"/>
      <c r="XCL17" s="5"/>
      <c r="XCM17" s="5"/>
      <c r="XCN17" s="5"/>
      <c r="XCO17" s="5"/>
      <c r="XCP17" s="5"/>
      <c r="XCQ17" s="5"/>
      <c r="XCR17" s="5"/>
      <c r="XCS17" s="5"/>
      <c r="XCT17" s="5"/>
      <c r="XCU17" s="5"/>
      <c r="XCV17" s="5"/>
      <c r="XCW17" s="5"/>
      <c r="XCX17" s="5"/>
      <c r="XCY17" s="5"/>
      <c r="XCZ17" s="5"/>
      <c r="XDA17" s="5"/>
      <c r="XDB17" s="5"/>
      <c r="XDC17" s="5"/>
      <c r="XDD17" s="5"/>
      <c r="XDE17" s="5"/>
      <c r="XDF17" s="5"/>
      <c r="XDG17" s="5"/>
      <c r="XDH17" s="5"/>
      <c r="XDI17" s="5"/>
      <c r="XDJ17" s="5"/>
      <c r="XDK17" s="5"/>
      <c r="XDL17" s="5"/>
      <c r="XDM17" s="5"/>
      <c r="XDN17" s="5"/>
      <c r="XDO17" s="5"/>
      <c r="XDP17" s="5"/>
      <c r="XDQ17" s="5"/>
      <c r="XDR17" s="5"/>
      <c r="XDS17" s="5"/>
      <c r="XDT17" s="5"/>
      <c r="XDU17" s="5"/>
      <c r="XDV17" s="5"/>
      <c r="XDW17" s="5"/>
      <c r="XDX17" s="5"/>
      <c r="XDY17" s="5"/>
      <c r="XDZ17" s="5"/>
      <c r="XEA17" s="5"/>
      <c r="XEB17" s="5"/>
      <c r="XEC17" s="5"/>
      <c r="XED17" s="5"/>
      <c r="XEE17" s="5"/>
      <c r="XEF17" s="5"/>
      <c r="XEG17" s="5"/>
      <c r="XEH17" s="5"/>
      <c r="XEI17" s="5"/>
      <c r="XEJ17" s="5"/>
    </row>
    <row r="18" s="5" customFormat="1" ht="15" customHeight="1" spans="1:62">
      <c r="A18" s="26">
        <v>8</v>
      </c>
      <c r="B18" s="39" t="s">
        <v>173</v>
      </c>
      <c r="C18" s="39"/>
      <c r="D18" s="35">
        <v>44529</v>
      </c>
      <c r="E18" s="28" t="s">
        <v>1</v>
      </c>
      <c r="F18" s="28" t="s">
        <v>1</v>
      </c>
      <c r="G18" s="28" t="s">
        <v>1</v>
      </c>
      <c r="H18" s="28" t="s">
        <v>1</v>
      </c>
      <c r="I18" s="28" t="s">
        <v>1</v>
      </c>
      <c r="J18" s="28" t="s">
        <v>15</v>
      </c>
      <c r="K18" s="28" t="s">
        <v>1</v>
      </c>
      <c r="L18" s="28" t="s">
        <v>1</v>
      </c>
      <c r="M18" s="28" t="s">
        <v>1</v>
      </c>
      <c r="N18" s="28" t="s">
        <v>1</v>
      </c>
      <c r="O18" s="28" t="s">
        <v>1</v>
      </c>
      <c r="P18" s="28" t="s">
        <v>1</v>
      </c>
      <c r="Q18" s="28" t="s">
        <v>15</v>
      </c>
      <c r="R18" s="28" t="s">
        <v>1</v>
      </c>
      <c r="S18" s="28" t="s">
        <v>1</v>
      </c>
      <c r="T18" s="28" t="s">
        <v>1</v>
      </c>
      <c r="U18" s="28" t="s">
        <v>1</v>
      </c>
      <c r="V18" s="28" t="s">
        <v>1</v>
      </c>
      <c r="W18" s="28" t="s">
        <v>1</v>
      </c>
      <c r="X18" s="28" t="s">
        <v>15</v>
      </c>
      <c r="Y18" s="28" t="s">
        <v>1</v>
      </c>
      <c r="Z18" s="28" t="s">
        <v>1</v>
      </c>
      <c r="AA18" s="28" t="s">
        <v>1</v>
      </c>
      <c r="AB18" s="28" t="s">
        <v>1</v>
      </c>
      <c r="AC18" s="28" t="s">
        <v>1</v>
      </c>
      <c r="AD18" s="28" t="s">
        <v>1</v>
      </c>
      <c r="AE18" s="28" t="s">
        <v>15</v>
      </c>
      <c r="AF18" s="28" t="s">
        <v>1</v>
      </c>
      <c r="AG18" s="93">
        <f t="shared" si="12"/>
        <v>28</v>
      </c>
      <c r="AH18" s="94">
        <f t="shared" si="13"/>
        <v>24</v>
      </c>
      <c r="AI18" s="94">
        <f t="shared" si="14"/>
        <v>0</v>
      </c>
      <c r="AJ18" s="94">
        <f t="shared" si="15"/>
        <v>0</v>
      </c>
      <c r="AK18" s="94">
        <f t="shared" si="16"/>
        <v>4</v>
      </c>
      <c r="AL18" s="94">
        <f t="shared" si="17"/>
        <v>0</v>
      </c>
      <c r="AM18" s="94">
        <f t="shared" si="18"/>
        <v>0</v>
      </c>
      <c r="AN18" s="94">
        <f t="shared" si="19"/>
        <v>0</v>
      </c>
      <c r="AO18" s="94"/>
      <c r="AP18" s="94">
        <f t="shared" si="20"/>
        <v>0</v>
      </c>
      <c r="AQ18" s="94">
        <f t="shared" si="21"/>
        <v>0</v>
      </c>
      <c r="AR18" s="94">
        <f t="shared" si="22"/>
        <v>0</v>
      </c>
      <c r="AS18" s="112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</row>
    <row r="19" s="5" customFormat="1" ht="15" customHeight="1" spans="1:62">
      <c r="A19" s="26">
        <v>9</v>
      </c>
      <c r="B19" s="34" t="s">
        <v>174</v>
      </c>
      <c r="C19" s="34"/>
      <c r="D19" s="35">
        <v>44529</v>
      </c>
      <c r="E19" s="28" t="s">
        <v>1</v>
      </c>
      <c r="F19" s="28" t="s">
        <v>1</v>
      </c>
      <c r="G19" s="28" t="s">
        <v>1</v>
      </c>
      <c r="H19" s="28" t="s">
        <v>1</v>
      </c>
      <c r="I19" s="28" t="s">
        <v>1</v>
      </c>
      <c r="J19" s="28" t="s">
        <v>3</v>
      </c>
      <c r="K19" s="28" t="s">
        <v>1</v>
      </c>
      <c r="L19" s="28" t="s">
        <v>1</v>
      </c>
      <c r="M19" s="28" t="s">
        <v>1</v>
      </c>
      <c r="N19" s="28" t="s">
        <v>1</v>
      </c>
      <c r="O19" s="28" t="s">
        <v>1</v>
      </c>
      <c r="P19" s="79" t="s">
        <v>8</v>
      </c>
      <c r="Q19" s="28" t="s">
        <v>15</v>
      </c>
      <c r="R19" s="28" t="s">
        <v>1</v>
      </c>
      <c r="S19" s="28" t="s">
        <v>1</v>
      </c>
      <c r="T19" s="79" t="s">
        <v>8</v>
      </c>
      <c r="U19" s="28" t="s">
        <v>1</v>
      </c>
      <c r="V19" s="28" t="s">
        <v>1</v>
      </c>
      <c r="W19" s="28" t="s">
        <v>1</v>
      </c>
      <c r="X19" s="28" t="s">
        <v>15</v>
      </c>
      <c r="Y19" s="28" t="s">
        <v>1</v>
      </c>
      <c r="Z19" s="28" t="s">
        <v>1</v>
      </c>
      <c r="AA19" s="28" t="s">
        <v>1</v>
      </c>
      <c r="AB19" s="28" t="s">
        <v>1</v>
      </c>
      <c r="AC19" s="28" t="s">
        <v>1</v>
      </c>
      <c r="AD19" s="28" t="s">
        <v>1</v>
      </c>
      <c r="AE19" s="28" t="s">
        <v>15</v>
      </c>
      <c r="AF19" s="28" t="s">
        <v>1</v>
      </c>
      <c r="AG19" s="93">
        <f t="shared" si="12"/>
        <v>28</v>
      </c>
      <c r="AH19" s="94">
        <f t="shared" si="13"/>
        <v>22</v>
      </c>
      <c r="AI19" s="94">
        <f t="shared" si="14"/>
        <v>0</v>
      </c>
      <c r="AJ19" s="94">
        <f t="shared" si="15"/>
        <v>0</v>
      </c>
      <c r="AK19" s="94">
        <f t="shared" si="16"/>
        <v>3</v>
      </c>
      <c r="AL19" s="94">
        <f t="shared" si="17"/>
        <v>0</v>
      </c>
      <c r="AM19" s="94">
        <f t="shared" si="18"/>
        <v>1</v>
      </c>
      <c r="AN19" s="94">
        <f t="shared" si="19"/>
        <v>0</v>
      </c>
      <c r="AO19" s="94"/>
      <c r="AP19" s="94">
        <f t="shared" si="20"/>
        <v>2</v>
      </c>
      <c r="AQ19" s="94">
        <f t="shared" si="21"/>
        <v>0</v>
      </c>
      <c r="AR19" s="94">
        <f t="shared" si="22"/>
        <v>0</v>
      </c>
      <c r="AS19" s="112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</row>
    <row r="20" s="5" customFormat="1" ht="15" customHeight="1" spans="1:62">
      <c r="A20" s="26">
        <v>10</v>
      </c>
      <c r="B20" s="34" t="s">
        <v>175</v>
      </c>
      <c r="C20" s="31" t="s">
        <v>129</v>
      </c>
      <c r="D20" s="35">
        <v>44533</v>
      </c>
      <c r="E20" s="28" t="s">
        <v>1</v>
      </c>
      <c r="F20" s="28" t="s">
        <v>1</v>
      </c>
      <c r="G20" s="28" t="s">
        <v>1</v>
      </c>
      <c r="H20" s="28" t="s">
        <v>1</v>
      </c>
      <c r="I20" s="28" t="s">
        <v>1</v>
      </c>
      <c r="J20" s="28" t="s">
        <v>15</v>
      </c>
      <c r="K20" s="28" t="s">
        <v>1</v>
      </c>
      <c r="L20" s="28" t="s">
        <v>1</v>
      </c>
      <c r="M20" s="28" t="s">
        <v>1</v>
      </c>
      <c r="N20" s="28" t="s">
        <v>1</v>
      </c>
      <c r="O20" s="28" t="s">
        <v>1</v>
      </c>
      <c r="P20" s="28" t="s">
        <v>1</v>
      </c>
      <c r="Q20" s="28" t="s">
        <v>15</v>
      </c>
      <c r="R20" s="28" t="s">
        <v>1</v>
      </c>
      <c r="S20" s="28" t="s">
        <v>1</v>
      </c>
      <c r="T20" s="28" t="s">
        <v>1</v>
      </c>
      <c r="U20" s="28" t="s">
        <v>1</v>
      </c>
      <c r="V20" s="28" t="s">
        <v>1</v>
      </c>
      <c r="W20" s="28" t="s">
        <v>1</v>
      </c>
      <c r="X20" s="28" t="s">
        <v>15</v>
      </c>
      <c r="Y20" s="28" t="s">
        <v>1</v>
      </c>
      <c r="Z20" s="28" t="s">
        <v>1</v>
      </c>
      <c r="AA20" s="28" t="s">
        <v>1</v>
      </c>
      <c r="AB20" s="28" t="s">
        <v>1</v>
      </c>
      <c r="AC20" s="28" t="s">
        <v>1</v>
      </c>
      <c r="AD20" s="28" t="s">
        <v>1</v>
      </c>
      <c r="AE20" s="28" t="s">
        <v>15</v>
      </c>
      <c r="AF20" s="28" t="s">
        <v>1</v>
      </c>
      <c r="AG20" s="93">
        <f>+SUM(AH20:AS20)</f>
        <v>28</v>
      </c>
      <c r="AH20" s="94">
        <f>COUNTIF(E20:AF20,"√")</f>
        <v>24</v>
      </c>
      <c r="AI20" s="94">
        <f>COUNTIF(E20:AF20,"▲")</f>
        <v>0</v>
      </c>
      <c r="AJ20" s="94">
        <f>COUNTIF(E20:AF20,"＊")</f>
        <v>0</v>
      </c>
      <c r="AK20" s="94">
        <f>COUNTIF(E20:AF20,"●")</f>
        <v>4</v>
      </c>
      <c r="AL20" s="94">
        <f>COUNTIF(E20:AF20,"○")</f>
        <v>0</v>
      </c>
      <c r="AM20" s="94">
        <f>COUNTIF(E20:AF20,"△")</f>
        <v>0</v>
      </c>
      <c r="AN20" s="94">
        <f>COUNTIF(E20:AF20,"×")</f>
        <v>0</v>
      </c>
      <c r="AO20" s="94"/>
      <c r="AP20" s="94">
        <f>COUNTIF(E20:AF20,"◈")</f>
        <v>0</v>
      </c>
      <c r="AQ20" s="94">
        <f>COUNTIF(E20:AF20,"◇")</f>
        <v>0</v>
      </c>
      <c r="AR20" s="94">
        <f>COUNTIF(E20:AF20,"✦")</f>
        <v>0</v>
      </c>
      <c r="AS20" s="112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</row>
    <row r="21" s="5" customFormat="1" ht="15" customHeight="1" spans="1:62">
      <c r="A21" s="26">
        <v>11</v>
      </c>
      <c r="B21" s="34" t="s">
        <v>176</v>
      </c>
      <c r="C21" s="34"/>
      <c r="D21" s="35">
        <v>44544</v>
      </c>
      <c r="E21" s="28" t="s">
        <v>1</v>
      </c>
      <c r="F21" s="28" t="s">
        <v>1</v>
      </c>
      <c r="G21" s="28" t="s">
        <v>1</v>
      </c>
      <c r="H21" s="28" t="s">
        <v>1</v>
      </c>
      <c r="I21" s="28" t="s">
        <v>1</v>
      </c>
      <c r="J21" s="28" t="s">
        <v>15</v>
      </c>
      <c r="K21" s="28" t="s">
        <v>1</v>
      </c>
      <c r="L21" s="28" t="s">
        <v>1</v>
      </c>
      <c r="M21" s="28" t="s">
        <v>1</v>
      </c>
      <c r="N21" s="28" t="s">
        <v>1</v>
      </c>
      <c r="O21" s="28" t="s">
        <v>1</v>
      </c>
      <c r="P21" s="28" t="s">
        <v>1</v>
      </c>
      <c r="Q21" s="28" t="s">
        <v>15</v>
      </c>
      <c r="R21" s="28" t="s">
        <v>1</v>
      </c>
      <c r="S21" s="28" t="s">
        <v>1</v>
      </c>
      <c r="T21" s="28" t="s">
        <v>1</v>
      </c>
      <c r="U21" s="28" t="s">
        <v>1</v>
      </c>
      <c r="V21" s="28" t="s">
        <v>1</v>
      </c>
      <c r="W21" s="28" t="s">
        <v>1</v>
      </c>
      <c r="X21" s="28" t="s">
        <v>15</v>
      </c>
      <c r="Y21" s="28" t="s">
        <v>1</v>
      </c>
      <c r="Z21" s="28" t="s">
        <v>1</v>
      </c>
      <c r="AA21" s="28" t="s">
        <v>1</v>
      </c>
      <c r="AB21" s="28" t="s">
        <v>1</v>
      </c>
      <c r="AC21" s="28" t="s">
        <v>1</v>
      </c>
      <c r="AD21" s="28" t="s">
        <v>1</v>
      </c>
      <c r="AE21" s="28" t="s">
        <v>15</v>
      </c>
      <c r="AF21" s="28" t="s">
        <v>1</v>
      </c>
      <c r="AG21" s="93">
        <f>+SUM(AH21:AS21)</f>
        <v>28</v>
      </c>
      <c r="AH21" s="94">
        <f>COUNTIF(E21:AF21,"√")</f>
        <v>24</v>
      </c>
      <c r="AI21" s="94">
        <f>COUNTIF(E21:AF21,"▲")</f>
        <v>0</v>
      </c>
      <c r="AJ21" s="94">
        <f>COUNTIF(E21:AF21,"＊")</f>
        <v>0</v>
      </c>
      <c r="AK21" s="94">
        <f>COUNTIF(E21:AF21,"●")</f>
        <v>4</v>
      </c>
      <c r="AL21" s="94">
        <f>COUNTIF(E21:AF21,"○")</f>
        <v>0</v>
      </c>
      <c r="AM21" s="94">
        <f>COUNTIF(E21:AF21,"△")</f>
        <v>0</v>
      </c>
      <c r="AN21" s="94">
        <f>COUNTIF(E21:AF21,"×")</f>
        <v>0</v>
      </c>
      <c r="AO21" s="94"/>
      <c r="AP21" s="94">
        <f>COUNTIF(E21:AF21,"◈")</f>
        <v>0</v>
      </c>
      <c r="AQ21" s="94">
        <f>COUNTIF(E21:AF21,"◇")</f>
        <v>0</v>
      </c>
      <c r="AR21" s="94">
        <f>COUNTIF(E21:AF21,"✦")</f>
        <v>0</v>
      </c>
      <c r="AS21" s="112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</row>
    <row r="22" s="5" customFormat="1" ht="15" customHeight="1" spans="1:62">
      <c r="A22" s="26">
        <v>12</v>
      </c>
      <c r="B22" s="34" t="s">
        <v>177</v>
      </c>
      <c r="C22" s="31" t="s">
        <v>178</v>
      </c>
      <c r="D22" s="35">
        <v>44550</v>
      </c>
      <c r="E22" s="28" t="s">
        <v>1</v>
      </c>
      <c r="F22" s="28" t="s">
        <v>1</v>
      </c>
      <c r="G22" s="28" t="s">
        <v>1</v>
      </c>
      <c r="H22" s="28" t="s">
        <v>1</v>
      </c>
      <c r="I22" s="28" t="s">
        <v>1</v>
      </c>
      <c r="J22" s="28" t="s">
        <v>15</v>
      </c>
      <c r="K22" s="28" t="s">
        <v>1</v>
      </c>
      <c r="L22" s="28" t="s">
        <v>1</v>
      </c>
      <c r="M22" s="28" t="s">
        <v>1</v>
      </c>
      <c r="N22" s="28" t="s">
        <v>1</v>
      </c>
      <c r="O22" s="28" t="s">
        <v>1</v>
      </c>
      <c r="P22" s="28" t="s">
        <v>1</v>
      </c>
      <c r="Q22" s="28" t="s">
        <v>15</v>
      </c>
      <c r="R22" s="28" t="s">
        <v>1</v>
      </c>
      <c r="S22" s="28" t="s">
        <v>1</v>
      </c>
      <c r="T22" s="28" t="s">
        <v>1</v>
      </c>
      <c r="U22" s="28" t="s">
        <v>1</v>
      </c>
      <c r="V22" s="28" t="s">
        <v>1</v>
      </c>
      <c r="W22" s="28" t="s">
        <v>1</v>
      </c>
      <c r="X22" s="28" t="s">
        <v>15</v>
      </c>
      <c r="Y22" s="28" t="s">
        <v>1</v>
      </c>
      <c r="Z22" s="28" t="s">
        <v>1</v>
      </c>
      <c r="AA22" s="28" t="s">
        <v>1</v>
      </c>
      <c r="AB22" s="28" t="s">
        <v>1</v>
      </c>
      <c r="AC22" s="28" t="s">
        <v>1</v>
      </c>
      <c r="AD22" s="28" t="s">
        <v>1</v>
      </c>
      <c r="AE22" s="28" t="s">
        <v>15</v>
      </c>
      <c r="AF22" s="28" t="s">
        <v>1</v>
      </c>
      <c r="AG22" s="93">
        <f>+SUM(AH22:AS22)</f>
        <v>28</v>
      </c>
      <c r="AH22" s="94">
        <f>COUNTIF(E22:AF22,"√")</f>
        <v>24</v>
      </c>
      <c r="AI22" s="94">
        <f>COUNTIF(E22:AF22,"▲")</f>
        <v>0</v>
      </c>
      <c r="AJ22" s="94">
        <f>COUNTIF(E22:AF22,"＊")</f>
        <v>0</v>
      </c>
      <c r="AK22" s="94">
        <f>COUNTIF(E22:AF22,"●")</f>
        <v>4</v>
      </c>
      <c r="AL22" s="94">
        <f>COUNTIF(E22:AF22,"○")</f>
        <v>0</v>
      </c>
      <c r="AM22" s="94">
        <f>COUNTIF(E22:AF22,"△")</f>
        <v>0</v>
      </c>
      <c r="AN22" s="94">
        <f>COUNTIF(E22:AF22,"×")</f>
        <v>0</v>
      </c>
      <c r="AO22" s="94"/>
      <c r="AP22" s="94">
        <f>COUNTIF(E22:AF22,"◈")</f>
        <v>0</v>
      </c>
      <c r="AQ22" s="94">
        <f>COUNTIF(E22:AF22,"◇")</f>
        <v>0</v>
      </c>
      <c r="AR22" s="94">
        <f>COUNTIF(E22:AF22,"✦")</f>
        <v>0</v>
      </c>
      <c r="AS22" s="112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</row>
    <row r="23" s="5" customFormat="1" ht="15" customHeight="1" spans="1:62">
      <c r="A23" s="26">
        <v>13</v>
      </c>
      <c r="B23" s="40" t="s">
        <v>179</v>
      </c>
      <c r="C23" s="31" t="s">
        <v>180</v>
      </c>
      <c r="D23" s="32">
        <v>44572</v>
      </c>
      <c r="E23" s="28" t="s">
        <v>1</v>
      </c>
      <c r="F23" s="28" t="s">
        <v>1</v>
      </c>
      <c r="G23" s="28" t="s">
        <v>1</v>
      </c>
      <c r="H23" s="28" t="s">
        <v>1</v>
      </c>
      <c r="I23" s="28" t="s">
        <v>1</v>
      </c>
      <c r="J23" s="28" t="s">
        <v>15</v>
      </c>
      <c r="K23" s="28" t="s">
        <v>22</v>
      </c>
      <c r="L23" s="28" t="s">
        <v>22</v>
      </c>
      <c r="M23" s="28" t="s">
        <v>22</v>
      </c>
      <c r="N23" s="28" t="s">
        <v>1</v>
      </c>
      <c r="O23" s="28" t="s">
        <v>1</v>
      </c>
      <c r="P23" s="28" t="s">
        <v>1</v>
      </c>
      <c r="Q23" s="28" t="s">
        <v>15</v>
      </c>
      <c r="R23" s="28" t="s">
        <v>1</v>
      </c>
      <c r="S23" s="79" t="s">
        <v>8</v>
      </c>
      <c r="T23" s="28" t="s">
        <v>1</v>
      </c>
      <c r="U23" s="28" t="s">
        <v>1</v>
      </c>
      <c r="V23" s="79" t="s">
        <v>8</v>
      </c>
      <c r="W23" s="28" t="s">
        <v>1</v>
      </c>
      <c r="X23" s="28" t="s">
        <v>15</v>
      </c>
      <c r="Y23" s="28" t="s">
        <v>1</v>
      </c>
      <c r="Z23" s="28" t="s">
        <v>1</v>
      </c>
      <c r="AA23" s="28" t="s">
        <v>1</v>
      </c>
      <c r="AB23" s="28" t="s">
        <v>1</v>
      </c>
      <c r="AC23" s="28" t="s">
        <v>1</v>
      </c>
      <c r="AD23" s="28" t="s">
        <v>1</v>
      </c>
      <c r="AE23" s="28" t="s">
        <v>15</v>
      </c>
      <c r="AF23" s="28" t="s">
        <v>1</v>
      </c>
      <c r="AG23" s="93">
        <f>+SUM(AH23:AS23)</f>
        <v>28</v>
      </c>
      <c r="AH23" s="94">
        <f>COUNTIF(E23:AF23,"√")</f>
        <v>19</v>
      </c>
      <c r="AI23" s="94">
        <f>COUNTIF(E23:AF23,"▲")</f>
        <v>0</v>
      </c>
      <c r="AJ23" s="94">
        <f>COUNTIF(E23:AF23,"＊")</f>
        <v>0</v>
      </c>
      <c r="AK23" s="94">
        <f>COUNTIF(E23:AF23,"●")</f>
        <v>4</v>
      </c>
      <c r="AL23" s="94">
        <f>COUNTIF(E23:AF23,"○")</f>
        <v>3</v>
      </c>
      <c r="AM23" s="94">
        <f>COUNTIF(E23:AF23,"△")</f>
        <v>0</v>
      </c>
      <c r="AN23" s="94">
        <f>COUNTIF(E23:AF23,"×")</f>
        <v>0</v>
      </c>
      <c r="AO23" s="94"/>
      <c r="AP23" s="94">
        <f>COUNTIF(E23:AF23,"◈")</f>
        <v>2</v>
      </c>
      <c r="AQ23" s="94">
        <f>COUNTIF(E23:AF23,"◇")</f>
        <v>0</v>
      </c>
      <c r="AR23" s="94">
        <f>COUNTIF(E23:AF23,"✦")</f>
        <v>0</v>
      </c>
      <c r="AS23" s="112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</row>
    <row r="24" s="5" customFormat="1" ht="15" customHeight="1" spans="1:62">
      <c r="A24" s="26">
        <v>14</v>
      </c>
      <c r="B24" s="34" t="s">
        <v>181</v>
      </c>
      <c r="C24" s="34"/>
      <c r="D24" s="35">
        <v>44585</v>
      </c>
      <c r="E24" s="28" t="s">
        <v>1</v>
      </c>
      <c r="F24" s="28" t="s">
        <v>1</v>
      </c>
      <c r="G24" s="28" t="s">
        <v>1</v>
      </c>
      <c r="H24" s="28" t="s">
        <v>1</v>
      </c>
      <c r="I24" s="28" t="s">
        <v>1</v>
      </c>
      <c r="J24" s="28" t="s">
        <v>15</v>
      </c>
      <c r="K24" s="28" t="s">
        <v>1</v>
      </c>
      <c r="L24" s="28" t="s">
        <v>1</v>
      </c>
      <c r="M24" s="28" t="s">
        <v>1</v>
      </c>
      <c r="N24" s="28" t="s">
        <v>1</v>
      </c>
      <c r="O24" s="28" t="s">
        <v>1</v>
      </c>
      <c r="P24" s="28" t="s">
        <v>1</v>
      </c>
      <c r="Q24" s="28" t="s">
        <v>15</v>
      </c>
      <c r="R24" s="28" t="s">
        <v>1</v>
      </c>
      <c r="S24" s="28" t="s">
        <v>1</v>
      </c>
      <c r="T24" s="28" t="s">
        <v>1</v>
      </c>
      <c r="U24" s="28" t="s">
        <v>1</v>
      </c>
      <c r="V24" s="28" t="s">
        <v>1</v>
      </c>
      <c r="W24" s="28" t="s">
        <v>1</v>
      </c>
      <c r="X24" s="28" t="s">
        <v>15</v>
      </c>
      <c r="Y24" s="28" t="s">
        <v>1</v>
      </c>
      <c r="Z24" s="28" t="s">
        <v>1</v>
      </c>
      <c r="AA24" s="28" t="s">
        <v>1</v>
      </c>
      <c r="AB24" s="28" t="s">
        <v>1</v>
      </c>
      <c r="AC24" s="28" t="s">
        <v>1</v>
      </c>
      <c r="AD24" s="28" t="s">
        <v>1</v>
      </c>
      <c r="AE24" s="28" t="s">
        <v>15</v>
      </c>
      <c r="AF24" s="28" t="s">
        <v>1</v>
      </c>
      <c r="AG24" s="93">
        <f>+SUM(AH24:AS24)</f>
        <v>28</v>
      </c>
      <c r="AH24" s="94">
        <f>COUNTIF(E24:AF24,"√")</f>
        <v>24</v>
      </c>
      <c r="AI24" s="94">
        <f>COUNTIF(E24:AF24,"▲")</f>
        <v>0</v>
      </c>
      <c r="AJ24" s="94">
        <f>COUNTIF(E24:AF24,"＊")</f>
        <v>0</v>
      </c>
      <c r="AK24" s="94">
        <f>COUNTIF(E24:AF24,"●")</f>
        <v>4</v>
      </c>
      <c r="AL24" s="94">
        <f>COUNTIF(E24:AF24,"○")</f>
        <v>0</v>
      </c>
      <c r="AM24" s="94">
        <f>COUNTIF(E24:AF24,"△")</f>
        <v>0</v>
      </c>
      <c r="AN24" s="94">
        <f>COUNTIF(E24:AF24,"×")</f>
        <v>0</v>
      </c>
      <c r="AO24" s="94"/>
      <c r="AP24" s="94">
        <f>COUNTIF(E24:AF24,"◈")</f>
        <v>0</v>
      </c>
      <c r="AQ24" s="94">
        <f>COUNTIF(E24:AF24,"◇")</f>
        <v>0</v>
      </c>
      <c r="AR24" s="94">
        <f>COUNTIF(E24:AF24,"✦")</f>
        <v>0</v>
      </c>
      <c r="AS24" s="112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</row>
    <row r="25" s="5" customFormat="1" ht="15" customHeight="1" spans="1:62">
      <c r="A25" s="41"/>
      <c r="B25" s="34"/>
      <c r="C25" s="34"/>
      <c r="D25" s="35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93">
        <f>+SUM(AH25:AS25)</f>
        <v>0</v>
      </c>
      <c r="AH25" s="94">
        <f>COUNTIF(E25:AF25,"√")</f>
        <v>0</v>
      </c>
      <c r="AI25" s="94">
        <f>COUNTIF(E25:AF25,"▲")</f>
        <v>0</v>
      </c>
      <c r="AJ25" s="94">
        <f>COUNTIF(E25:AF25,"＊")</f>
        <v>0</v>
      </c>
      <c r="AK25" s="94">
        <f>COUNTIF(E25:AF25,"●")</f>
        <v>0</v>
      </c>
      <c r="AL25" s="94">
        <f>COUNTIF(E25:AF25,"○")</f>
        <v>0</v>
      </c>
      <c r="AM25" s="94">
        <f>COUNTIF(E25:AF25,"△")</f>
        <v>0</v>
      </c>
      <c r="AN25" s="94">
        <f>COUNTIF(E25:AF25,"×")</f>
        <v>0</v>
      </c>
      <c r="AO25" s="94"/>
      <c r="AP25" s="94">
        <f>COUNTIF(E25:AF25,"◈")</f>
        <v>0</v>
      </c>
      <c r="AQ25" s="94">
        <f>COUNTIF(E25:AF25,"◇")</f>
        <v>0</v>
      </c>
      <c r="AR25" s="94">
        <f>COUNTIF(E25:AF25,"✦")</f>
        <v>0</v>
      </c>
      <c r="AS25" s="112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</row>
    <row r="26" s="5" customFormat="1" ht="15" customHeight="1" spans="1:62">
      <c r="A26" s="41"/>
      <c r="B26" s="34"/>
      <c r="C26" s="31"/>
      <c r="D26" s="35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93">
        <f>+SUM(AH26:AS26)</f>
        <v>0</v>
      </c>
      <c r="AH26" s="94">
        <f>COUNTIF(E26:AF26,"√")</f>
        <v>0</v>
      </c>
      <c r="AI26" s="94">
        <f>COUNTIF(E26:AF26,"▲")</f>
        <v>0</v>
      </c>
      <c r="AJ26" s="94">
        <f>COUNTIF(E26:AF26,"＊")</f>
        <v>0</v>
      </c>
      <c r="AK26" s="94">
        <f>COUNTIF(E26:AF26,"●")</f>
        <v>0</v>
      </c>
      <c r="AL26" s="94">
        <f>COUNTIF(E26:AF26,"○")</f>
        <v>0</v>
      </c>
      <c r="AM26" s="94">
        <f>COUNTIF(E26:AF26,"△")</f>
        <v>0</v>
      </c>
      <c r="AN26" s="94">
        <f>COUNTIF(E26:AF26,"×")</f>
        <v>0</v>
      </c>
      <c r="AO26" s="94"/>
      <c r="AP26" s="94">
        <f>COUNTIF(E26:AF26,"◈")</f>
        <v>0</v>
      </c>
      <c r="AQ26" s="94">
        <f>COUNTIF(E26:AF26,"◇")</f>
        <v>0</v>
      </c>
      <c r="AR26" s="94">
        <f>COUNTIF(E26:AF26,"✦")</f>
        <v>0</v>
      </c>
      <c r="AS26" s="112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</row>
    <row r="27" s="5" customFormat="1" ht="15" customHeight="1" spans="1:62">
      <c r="A27" s="41"/>
      <c r="B27" s="30"/>
      <c r="C27" s="31"/>
      <c r="D27" s="42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93">
        <f>+SUM(AH27:AS27)</f>
        <v>0</v>
      </c>
      <c r="AH27" s="94">
        <f>COUNTIF(E27:AF27,"√")</f>
        <v>0</v>
      </c>
      <c r="AI27" s="94">
        <f>COUNTIF(E27:AF27,"▲")</f>
        <v>0</v>
      </c>
      <c r="AJ27" s="94">
        <f>COUNTIF(E27:AF27,"＊")</f>
        <v>0</v>
      </c>
      <c r="AK27" s="94">
        <f>COUNTIF(E27:AF27,"●")</f>
        <v>0</v>
      </c>
      <c r="AL27" s="94">
        <f>COUNTIF(E27:AF27,"○")</f>
        <v>0</v>
      </c>
      <c r="AM27" s="94">
        <f>COUNTIF(E27:AF27,"△")</f>
        <v>0</v>
      </c>
      <c r="AN27" s="94">
        <f>COUNTIF(E27:AF27,"×")</f>
        <v>0</v>
      </c>
      <c r="AO27" s="94"/>
      <c r="AP27" s="94">
        <f>COUNTIF(E27:AF27,"◈")</f>
        <v>0</v>
      </c>
      <c r="AQ27" s="94">
        <f>COUNTIF(E27:AF27,"◇")</f>
        <v>0</v>
      </c>
      <c r="AR27" s="94">
        <f>COUNTIF(E27:AF27,"✦")</f>
        <v>0</v>
      </c>
      <c r="AS27" s="112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</row>
    <row r="28" s="5" customFormat="1" ht="15" customHeight="1" spans="1:62">
      <c r="A28" s="43"/>
      <c r="B28" s="44"/>
      <c r="C28" s="44"/>
      <c r="D28" s="45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93">
        <f t="shared" ref="AG28:AG72" si="23">+SUM(AH28:AS28)</f>
        <v>0</v>
      </c>
      <c r="AH28" s="94">
        <f t="shared" ref="AH28:AH72" si="24">COUNTIF(E28:AF28,"√")</f>
        <v>0</v>
      </c>
      <c r="AI28" s="94">
        <f t="shared" ref="AI28:AI72" si="25">COUNTIF(E28:AF28,"▲")</f>
        <v>0</v>
      </c>
      <c r="AJ28" s="94">
        <f t="shared" ref="AJ28:AJ72" si="26">COUNTIF(E28:AF28,"＊")</f>
        <v>0</v>
      </c>
      <c r="AK28" s="94">
        <f t="shared" ref="AK28:AK72" si="27">COUNTIF(E28:AF28,"●")</f>
        <v>0</v>
      </c>
      <c r="AL28" s="94">
        <f t="shared" ref="AL28:AL72" si="28">COUNTIF(E28:AF28,"○")</f>
        <v>0</v>
      </c>
      <c r="AM28" s="94">
        <f t="shared" ref="AM28:AM72" si="29">COUNTIF(E28:AF28,"△")</f>
        <v>0</v>
      </c>
      <c r="AN28" s="94">
        <f t="shared" ref="AN28:AN72" si="30">COUNTIF(E28:AF28,"×")</f>
        <v>0</v>
      </c>
      <c r="AO28" s="94"/>
      <c r="AP28" s="94">
        <f t="shared" ref="AP28:AP72" si="31">COUNTIF(E28:AF28,"◈")</f>
        <v>0</v>
      </c>
      <c r="AQ28" s="94">
        <f t="shared" ref="AQ28:AQ72" si="32">COUNTIF(E28:AF28,"◇")</f>
        <v>0</v>
      </c>
      <c r="AR28" s="94">
        <f t="shared" ref="AR28:AR72" si="33">COUNTIF(E28:AF28,"✦")</f>
        <v>0</v>
      </c>
      <c r="AS28" s="112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</row>
    <row r="29" s="5" customFormat="1" ht="15" customHeight="1" spans="1:62">
      <c r="A29" s="43"/>
      <c r="B29" s="44"/>
      <c r="C29" s="44"/>
      <c r="D29" s="45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93">
        <f t="shared" si="23"/>
        <v>0</v>
      </c>
      <c r="AH29" s="94">
        <f t="shared" si="24"/>
        <v>0</v>
      </c>
      <c r="AI29" s="94">
        <f t="shared" si="25"/>
        <v>0</v>
      </c>
      <c r="AJ29" s="94">
        <f t="shared" si="26"/>
        <v>0</v>
      </c>
      <c r="AK29" s="94">
        <f t="shared" si="27"/>
        <v>0</v>
      </c>
      <c r="AL29" s="94">
        <f t="shared" si="28"/>
        <v>0</v>
      </c>
      <c r="AM29" s="94">
        <f t="shared" si="29"/>
        <v>0</v>
      </c>
      <c r="AN29" s="94">
        <f t="shared" si="30"/>
        <v>0</v>
      </c>
      <c r="AO29" s="94"/>
      <c r="AP29" s="94">
        <f t="shared" si="31"/>
        <v>0</v>
      </c>
      <c r="AQ29" s="94">
        <f t="shared" si="32"/>
        <v>0</v>
      </c>
      <c r="AR29" s="94">
        <f t="shared" si="33"/>
        <v>0</v>
      </c>
      <c r="AS29" s="112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</row>
    <row r="30" s="5" customFormat="1" ht="15" customHeight="1" spans="1:62">
      <c r="A30" s="4"/>
      <c r="B30" s="44"/>
      <c r="C30" s="44"/>
      <c r="D30" s="45"/>
      <c r="E30" s="46"/>
      <c r="F30" s="46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93">
        <f t="shared" si="23"/>
        <v>0</v>
      </c>
      <c r="AH30" s="94">
        <f t="shared" si="24"/>
        <v>0</v>
      </c>
      <c r="AI30" s="94">
        <f t="shared" si="25"/>
        <v>0</v>
      </c>
      <c r="AJ30" s="94">
        <f t="shared" si="26"/>
        <v>0</v>
      </c>
      <c r="AK30" s="94">
        <f t="shared" si="27"/>
        <v>0</v>
      </c>
      <c r="AL30" s="94">
        <f t="shared" si="28"/>
        <v>0</v>
      </c>
      <c r="AM30" s="94">
        <f t="shared" si="29"/>
        <v>0</v>
      </c>
      <c r="AN30" s="94">
        <f t="shared" si="30"/>
        <v>0</v>
      </c>
      <c r="AO30" s="94"/>
      <c r="AP30" s="94">
        <f t="shared" si="31"/>
        <v>0</v>
      </c>
      <c r="AQ30" s="94">
        <f t="shared" si="32"/>
        <v>0</v>
      </c>
      <c r="AR30" s="94">
        <f t="shared" si="33"/>
        <v>0</v>
      </c>
      <c r="AS30" s="112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</row>
    <row r="31" s="5" customFormat="1" ht="15" customHeight="1" spans="1:62">
      <c r="A31" s="4"/>
      <c r="B31" s="44"/>
      <c r="C31" s="44"/>
      <c r="D31" s="45"/>
      <c r="E31" s="46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93">
        <f t="shared" si="23"/>
        <v>0</v>
      </c>
      <c r="AH31" s="94">
        <f t="shared" si="24"/>
        <v>0</v>
      </c>
      <c r="AI31" s="94">
        <f t="shared" si="25"/>
        <v>0</v>
      </c>
      <c r="AJ31" s="94">
        <f t="shared" si="26"/>
        <v>0</v>
      </c>
      <c r="AK31" s="94">
        <f t="shared" si="27"/>
        <v>0</v>
      </c>
      <c r="AL31" s="94">
        <f t="shared" si="28"/>
        <v>0</v>
      </c>
      <c r="AM31" s="94">
        <f t="shared" si="29"/>
        <v>0</v>
      </c>
      <c r="AN31" s="94">
        <f t="shared" si="30"/>
        <v>0</v>
      </c>
      <c r="AO31" s="94"/>
      <c r="AP31" s="94">
        <f t="shared" si="31"/>
        <v>0</v>
      </c>
      <c r="AQ31" s="94">
        <f t="shared" si="32"/>
        <v>0</v>
      </c>
      <c r="AR31" s="94">
        <f t="shared" si="33"/>
        <v>0</v>
      </c>
      <c r="AS31" s="112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</row>
    <row r="32" s="5" customFormat="1" ht="15" customHeight="1" spans="1:62">
      <c r="A32" s="43"/>
      <c r="B32" s="44"/>
      <c r="C32" s="44"/>
      <c r="D32" s="45"/>
      <c r="E32" s="46"/>
      <c r="F32" s="46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93">
        <f t="shared" si="23"/>
        <v>0</v>
      </c>
      <c r="AH32" s="94">
        <f t="shared" si="24"/>
        <v>0</v>
      </c>
      <c r="AI32" s="94">
        <f t="shared" si="25"/>
        <v>0</v>
      </c>
      <c r="AJ32" s="94">
        <f t="shared" si="26"/>
        <v>0</v>
      </c>
      <c r="AK32" s="94">
        <f t="shared" si="27"/>
        <v>0</v>
      </c>
      <c r="AL32" s="94">
        <f t="shared" si="28"/>
        <v>0</v>
      </c>
      <c r="AM32" s="94">
        <f t="shared" si="29"/>
        <v>0</v>
      </c>
      <c r="AN32" s="94">
        <f t="shared" si="30"/>
        <v>0</v>
      </c>
      <c r="AO32" s="94"/>
      <c r="AP32" s="94">
        <f t="shared" si="31"/>
        <v>0</v>
      </c>
      <c r="AQ32" s="94">
        <f t="shared" si="32"/>
        <v>0</v>
      </c>
      <c r="AR32" s="94">
        <f t="shared" si="33"/>
        <v>0</v>
      </c>
      <c r="AS32" s="112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</row>
    <row r="33" s="5" customFormat="1" ht="15" customHeight="1" spans="1:62">
      <c r="A33" s="43"/>
      <c r="B33" s="44"/>
      <c r="C33" s="44"/>
      <c r="D33" s="45"/>
      <c r="E33" s="46"/>
      <c r="F33" s="46"/>
      <c r="G33" s="46"/>
      <c r="H33" s="46"/>
      <c r="I33" s="46"/>
      <c r="J33" s="46"/>
      <c r="K33" s="46"/>
      <c r="L33" s="46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93">
        <f t="shared" si="23"/>
        <v>0</v>
      </c>
      <c r="AH33" s="94">
        <f t="shared" si="24"/>
        <v>0</v>
      </c>
      <c r="AI33" s="94">
        <f t="shared" si="25"/>
        <v>0</v>
      </c>
      <c r="AJ33" s="94">
        <f t="shared" si="26"/>
        <v>0</v>
      </c>
      <c r="AK33" s="94">
        <f t="shared" si="27"/>
        <v>0</v>
      </c>
      <c r="AL33" s="94">
        <f t="shared" si="28"/>
        <v>0</v>
      </c>
      <c r="AM33" s="94">
        <f t="shared" si="29"/>
        <v>0</v>
      </c>
      <c r="AN33" s="94">
        <f t="shared" si="30"/>
        <v>0</v>
      </c>
      <c r="AO33" s="94"/>
      <c r="AP33" s="94">
        <f t="shared" si="31"/>
        <v>0</v>
      </c>
      <c r="AQ33" s="94">
        <f t="shared" si="32"/>
        <v>0</v>
      </c>
      <c r="AR33" s="94">
        <f t="shared" si="33"/>
        <v>0</v>
      </c>
      <c r="AS33" s="112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</row>
    <row r="34" s="5" customFormat="1" ht="15" customHeight="1" spans="1:62">
      <c r="A34" s="43"/>
      <c r="B34" s="44"/>
      <c r="C34" s="44"/>
      <c r="D34" s="45"/>
      <c r="E34" s="47"/>
      <c r="F34" s="47"/>
      <c r="G34" s="47"/>
      <c r="H34" s="47"/>
      <c r="I34" s="47"/>
      <c r="J34" s="47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93">
        <f t="shared" si="23"/>
        <v>0</v>
      </c>
      <c r="AH34" s="94">
        <f t="shared" si="24"/>
        <v>0</v>
      </c>
      <c r="AI34" s="94">
        <f t="shared" si="25"/>
        <v>0</v>
      </c>
      <c r="AJ34" s="94">
        <f t="shared" si="26"/>
        <v>0</v>
      </c>
      <c r="AK34" s="94">
        <f t="shared" si="27"/>
        <v>0</v>
      </c>
      <c r="AL34" s="94">
        <f t="shared" si="28"/>
        <v>0</v>
      </c>
      <c r="AM34" s="94">
        <f t="shared" si="29"/>
        <v>0</v>
      </c>
      <c r="AN34" s="94">
        <f t="shared" si="30"/>
        <v>0</v>
      </c>
      <c r="AO34" s="94"/>
      <c r="AP34" s="94">
        <f t="shared" si="31"/>
        <v>0</v>
      </c>
      <c r="AQ34" s="94">
        <f t="shared" si="32"/>
        <v>0</v>
      </c>
      <c r="AR34" s="94">
        <f t="shared" si="33"/>
        <v>0</v>
      </c>
      <c r="AS34" s="112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</row>
    <row r="35" s="5" customFormat="1" ht="15" customHeight="1" spans="1:62">
      <c r="A35" s="43"/>
      <c r="B35" s="44"/>
      <c r="C35" s="44"/>
      <c r="D35" s="45"/>
      <c r="E35" s="47"/>
      <c r="F35" s="47"/>
      <c r="G35" s="47"/>
      <c r="H35" s="47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93">
        <f t="shared" si="23"/>
        <v>0</v>
      </c>
      <c r="AH35" s="94">
        <f t="shared" si="24"/>
        <v>0</v>
      </c>
      <c r="AI35" s="94">
        <f t="shared" si="25"/>
        <v>0</v>
      </c>
      <c r="AJ35" s="94">
        <f t="shared" si="26"/>
        <v>0</v>
      </c>
      <c r="AK35" s="94">
        <f t="shared" si="27"/>
        <v>0</v>
      </c>
      <c r="AL35" s="94">
        <f t="shared" si="28"/>
        <v>0</v>
      </c>
      <c r="AM35" s="94">
        <f t="shared" si="29"/>
        <v>0</v>
      </c>
      <c r="AN35" s="94">
        <f t="shared" si="30"/>
        <v>0</v>
      </c>
      <c r="AO35" s="94"/>
      <c r="AP35" s="94">
        <f t="shared" si="31"/>
        <v>0</v>
      </c>
      <c r="AQ35" s="94">
        <f t="shared" si="32"/>
        <v>0</v>
      </c>
      <c r="AR35" s="94">
        <f t="shared" si="33"/>
        <v>0</v>
      </c>
      <c r="AS35" s="112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</row>
    <row r="36" s="5" customFormat="1" ht="15" customHeight="1" spans="1:62">
      <c r="A36" s="48"/>
      <c r="B36" s="49"/>
      <c r="C36" s="49"/>
      <c r="D36" s="45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80"/>
      <c r="Q36" s="80"/>
      <c r="R36" s="80"/>
      <c r="S36" s="80"/>
      <c r="T36" s="8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93">
        <f t="shared" si="23"/>
        <v>0</v>
      </c>
      <c r="AH36" s="94">
        <f t="shared" si="24"/>
        <v>0</v>
      </c>
      <c r="AI36" s="94">
        <f t="shared" si="25"/>
        <v>0</v>
      </c>
      <c r="AJ36" s="94">
        <f t="shared" si="26"/>
        <v>0</v>
      </c>
      <c r="AK36" s="94">
        <f t="shared" si="27"/>
        <v>0</v>
      </c>
      <c r="AL36" s="94">
        <f t="shared" si="28"/>
        <v>0</v>
      </c>
      <c r="AM36" s="94">
        <f t="shared" si="29"/>
        <v>0</v>
      </c>
      <c r="AN36" s="94">
        <f t="shared" si="30"/>
        <v>0</v>
      </c>
      <c r="AO36" s="94"/>
      <c r="AP36" s="94">
        <f t="shared" si="31"/>
        <v>0</v>
      </c>
      <c r="AQ36" s="94">
        <f t="shared" si="32"/>
        <v>0</v>
      </c>
      <c r="AR36" s="94">
        <f t="shared" si="33"/>
        <v>0</v>
      </c>
      <c r="AS36" s="112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</row>
    <row r="37" s="5" customFormat="1" ht="15" customHeight="1" spans="1:62">
      <c r="A37" s="48"/>
      <c r="B37" s="49"/>
      <c r="C37" s="49"/>
      <c r="D37" s="45"/>
      <c r="E37" s="47"/>
      <c r="F37" s="47"/>
      <c r="G37" s="47"/>
      <c r="H37" s="47"/>
      <c r="I37" s="47"/>
      <c r="J37" s="47"/>
      <c r="K37" s="47"/>
      <c r="L37" s="47"/>
      <c r="M37" s="47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93">
        <f t="shared" si="23"/>
        <v>0</v>
      </c>
      <c r="AH37" s="94">
        <f t="shared" si="24"/>
        <v>0</v>
      </c>
      <c r="AI37" s="94">
        <f t="shared" si="25"/>
        <v>0</v>
      </c>
      <c r="AJ37" s="94">
        <f t="shared" si="26"/>
        <v>0</v>
      </c>
      <c r="AK37" s="94">
        <f t="shared" si="27"/>
        <v>0</v>
      </c>
      <c r="AL37" s="94">
        <f t="shared" si="28"/>
        <v>0</v>
      </c>
      <c r="AM37" s="94">
        <f t="shared" si="29"/>
        <v>0</v>
      </c>
      <c r="AN37" s="94">
        <f t="shared" si="30"/>
        <v>0</v>
      </c>
      <c r="AO37" s="94"/>
      <c r="AP37" s="94">
        <f t="shared" si="31"/>
        <v>0</v>
      </c>
      <c r="AQ37" s="94">
        <f t="shared" si="32"/>
        <v>0</v>
      </c>
      <c r="AR37" s="94">
        <f t="shared" si="33"/>
        <v>0</v>
      </c>
      <c r="AS37" s="112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</row>
    <row r="38" s="5" customFormat="1" ht="15" customHeight="1" spans="1:62">
      <c r="A38" s="51"/>
      <c r="B38" s="52"/>
      <c r="C38" s="53"/>
      <c r="D38" s="45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80"/>
      <c r="Q38" s="80"/>
      <c r="R38" s="80"/>
      <c r="S38" s="80"/>
      <c r="T38" s="8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93">
        <f t="shared" si="23"/>
        <v>0</v>
      </c>
      <c r="AH38" s="94">
        <f t="shared" si="24"/>
        <v>0</v>
      </c>
      <c r="AI38" s="94">
        <f t="shared" si="25"/>
        <v>0</v>
      </c>
      <c r="AJ38" s="94">
        <f t="shared" si="26"/>
        <v>0</v>
      </c>
      <c r="AK38" s="94">
        <f t="shared" si="27"/>
        <v>0</v>
      </c>
      <c r="AL38" s="94">
        <f t="shared" si="28"/>
        <v>0</v>
      </c>
      <c r="AM38" s="94">
        <f t="shared" si="29"/>
        <v>0</v>
      </c>
      <c r="AN38" s="94">
        <f t="shared" si="30"/>
        <v>0</v>
      </c>
      <c r="AO38" s="94"/>
      <c r="AP38" s="94">
        <f t="shared" si="31"/>
        <v>0</v>
      </c>
      <c r="AQ38" s="94">
        <f t="shared" si="32"/>
        <v>0</v>
      </c>
      <c r="AR38" s="94">
        <f t="shared" si="33"/>
        <v>0</v>
      </c>
      <c r="AS38" s="112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</row>
    <row r="39" s="5" customFormat="1" ht="15" customHeight="1" spans="1:62">
      <c r="A39" s="51"/>
      <c r="B39" s="52"/>
      <c r="C39" s="53"/>
      <c r="D39" s="45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80"/>
      <c r="Q39" s="80"/>
      <c r="R39" s="80"/>
      <c r="S39" s="80"/>
      <c r="T39" s="8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93">
        <f t="shared" si="23"/>
        <v>0</v>
      </c>
      <c r="AH39" s="94">
        <f t="shared" si="24"/>
        <v>0</v>
      </c>
      <c r="AI39" s="94">
        <f t="shared" si="25"/>
        <v>0</v>
      </c>
      <c r="AJ39" s="94">
        <f t="shared" si="26"/>
        <v>0</v>
      </c>
      <c r="AK39" s="94">
        <f t="shared" si="27"/>
        <v>0</v>
      </c>
      <c r="AL39" s="94">
        <f t="shared" si="28"/>
        <v>0</v>
      </c>
      <c r="AM39" s="94">
        <f t="shared" si="29"/>
        <v>0</v>
      </c>
      <c r="AN39" s="94">
        <f t="shared" si="30"/>
        <v>0</v>
      </c>
      <c r="AO39" s="94"/>
      <c r="AP39" s="94">
        <f t="shared" si="31"/>
        <v>0</v>
      </c>
      <c r="AQ39" s="94">
        <f t="shared" si="32"/>
        <v>0</v>
      </c>
      <c r="AR39" s="94">
        <f t="shared" si="33"/>
        <v>0</v>
      </c>
      <c r="AS39" s="112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</row>
    <row r="40" s="7" customFormat="1" ht="15" customHeight="1" spans="1:62">
      <c r="A40" s="54"/>
      <c r="B40" s="55"/>
      <c r="C40" s="56"/>
      <c r="D40" s="57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81"/>
      <c r="Q40" s="81"/>
      <c r="R40" s="81"/>
      <c r="S40" s="81"/>
      <c r="T40" s="81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95">
        <f t="shared" si="23"/>
        <v>0</v>
      </c>
      <c r="AH40" s="96">
        <f t="shared" si="24"/>
        <v>0</v>
      </c>
      <c r="AI40" s="96">
        <f t="shared" si="25"/>
        <v>0</v>
      </c>
      <c r="AJ40" s="96">
        <f t="shared" si="26"/>
        <v>0</v>
      </c>
      <c r="AK40" s="96">
        <f t="shared" si="27"/>
        <v>0</v>
      </c>
      <c r="AL40" s="96">
        <f t="shared" si="28"/>
        <v>0</v>
      </c>
      <c r="AM40" s="96">
        <f t="shared" si="29"/>
        <v>0</v>
      </c>
      <c r="AN40" s="96">
        <f t="shared" si="30"/>
        <v>0</v>
      </c>
      <c r="AO40" s="96"/>
      <c r="AP40" s="96">
        <f t="shared" si="31"/>
        <v>0</v>
      </c>
      <c r="AQ40" s="96">
        <f t="shared" si="32"/>
        <v>0</v>
      </c>
      <c r="AR40" s="96">
        <f t="shared" si="33"/>
        <v>0</v>
      </c>
      <c r="AS40" s="114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="7" customFormat="1" ht="15" customHeight="1" spans="1:62">
      <c r="A41" s="54"/>
      <c r="B41" s="55"/>
      <c r="C41" s="56"/>
      <c r="D41" s="57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81"/>
      <c r="Q41" s="81"/>
      <c r="R41" s="81"/>
      <c r="S41" s="81"/>
      <c r="T41" s="81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95">
        <f t="shared" si="23"/>
        <v>0</v>
      </c>
      <c r="AH41" s="96">
        <f t="shared" si="24"/>
        <v>0</v>
      </c>
      <c r="AI41" s="96">
        <f t="shared" si="25"/>
        <v>0</v>
      </c>
      <c r="AJ41" s="96">
        <f t="shared" si="26"/>
        <v>0</v>
      </c>
      <c r="AK41" s="96">
        <f t="shared" si="27"/>
        <v>0</v>
      </c>
      <c r="AL41" s="96">
        <f t="shared" si="28"/>
        <v>0</v>
      </c>
      <c r="AM41" s="96">
        <f t="shared" si="29"/>
        <v>0</v>
      </c>
      <c r="AN41" s="96">
        <f t="shared" si="30"/>
        <v>0</v>
      </c>
      <c r="AO41" s="96"/>
      <c r="AP41" s="96">
        <f t="shared" si="31"/>
        <v>0</v>
      </c>
      <c r="AQ41" s="96">
        <f t="shared" si="32"/>
        <v>0</v>
      </c>
      <c r="AR41" s="96">
        <f t="shared" si="33"/>
        <v>0</v>
      </c>
      <c r="AS41" s="114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="7" customFormat="1" ht="15" customHeight="1" spans="1:62">
      <c r="A42" s="54"/>
      <c r="B42" s="55"/>
      <c r="C42" s="56"/>
      <c r="D42" s="57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81"/>
      <c r="Q42" s="81"/>
      <c r="R42" s="81"/>
      <c r="S42" s="81"/>
      <c r="T42" s="81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95">
        <f t="shared" si="23"/>
        <v>0</v>
      </c>
      <c r="AH42" s="96">
        <f t="shared" si="24"/>
        <v>0</v>
      </c>
      <c r="AI42" s="96">
        <f t="shared" si="25"/>
        <v>0</v>
      </c>
      <c r="AJ42" s="96">
        <f t="shared" si="26"/>
        <v>0</v>
      </c>
      <c r="AK42" s="96">
        <f t="shared" si="27"/>
        <v>0</v>
      </c>
      <c r="AL42" s="96">
        <f t="shared" si="28"/>
        <v>0</v>
      </c>
      <c r="AM42" s="96">
        <f t="shared" si="29"/>
        <v>0</v>
      </c>
      <c r="AN42" s="96">
        <f t="shared" si="30"/>
        <v>0</v>
      </c>
      <c r="AO42" s="96"/>
      <c r="AP42" s="96">
        <f t="shared" si="31"/>
        <v>0</v>
      </c>
      <c r="AQ42" s="96">
        <f t="shared" si="32"/>
        <v>0</v>
      </c>
      <c r="AR42" s="96">
        <f t="shared" si="33"/>
        <v>0</v>
      </c>
      <c r="AS42" s="114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="7" customFormat="1" ht="15" customHeight="1" spans="1:62">
      <c r="A43" s="59"/>
      <c r="B43" s="60"/>
      <c r="C43" s="60"/>
      <c r="D43" s="57"/>
      <c r="E43" s="61"/>
      <c r="F43" s="62"/>
      <c r="G43" s="62"/>
      <c r="H43" s="62"/>
      <c r="I43" s="62"/>
      <c r="J43" s="62"/>
      <c r="K43" s="62"/>
      <c r="L43" s="62"/>
      <c r="M43" s="58"/>
      <c r="N43" s="58"/>
      <c r="O43" s="58"/>
      <c r="P43" s="58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58"/>
      <c r="AD43" s="58"/>
      <c r="AE43" s="58"/>
      <c r="AF43" s="58"/>
      <c r="AG43" s="95">
        <f t="shared" si="23"/>
        <v>0</v>
      </c>
      <c r="AH43" s="96">
        <f t="shared" si="24"/>
        <v>0</v>
      </c>
      <c r="AI43" s="96">
        <f t="shared" si="25"/>
        <v>0</v>
      </c>
      <c r="AJ43" s="96">
        <f t="shared" si="26"/>
        <v>0</v>
      </c>
      <c r="AK43" s="96">
        <f t="shared" si="27"/>
        <v>0</v>
      </c>
      <c r="AL43" s="96">
        <f t="shared" si="28"/>
        <v>0</v>
      </c>
      <c r="AM43" s="96">
        <f t="shared" si="29"/>
        <v>0</v>
      </c>
      <c r="AN43" s="96">
        <f t="shared" si="30"/>
        <v>0</v>
      </c>
      <c r="AO43" s="96"/>
      <c r="AP43" s="96">
        <f t="shared" si="31"/>
        <v>0</v>
      </c>
      <c r="AQ43" s="96">
        <f t="shared" si="32"/>
        <v>0</v>
      </c>
      <c r="AR43" s="96">
        <f t="shared" si="33"/>
        <v>0</v>
      </c>
      <c r="AS43" s="114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="7" customFormat="1" ht="15" customHeight="1" spans="1:62">
      <c r="A44" s="63"/>
      <c r="B44" s="64"/>
      <c r="C44" s="65"/>
      <c r="D44" s="66"/>
      <c r="E44" s="67"/>
      <c r="F44" s="67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95">
        <f t="shared" si="23"/>
        <v>0</v>
      </c>
      <c r="AH44" s="96">
        <f t="shared" si="24"/>
        <v>0</v>
      </c>
      <c r="AI44" s="96">
        <f t="shared" si="25"/>
        <v>0</v>
      </c>
      <c r="AJ44" s="96">
        <f t="shared" si="26"/>
        <v>0</v>
      </c>
      <c r="AK44" s="96">
        <f t="shared" si="27"/>
        <v>0</v>
      </c>
      <c r="AL44" s="96">
        <f t="shared" si="28"/>
        <v>0</v>
      </c>
      <c r="AM44" s="96">
        <f t="shared" si="29"/>
        <v>0</v>
      </c>
      <c r="AN44" s="96">
        <f t="shared" si="30"/>
        <v>0</v>
      </c>
      <c r="AO44" s="96"/>
      <c r="AP44" s="96">
        <f t="shared" si="31"/>
        <v>0</v>
      </c>
      <c r="AQ44" s="96">
        <f t="shared" si="32"/>
        <v>0</v>
      </c>
      <c r="AR44" s="96">
        <f t="shared" si="33"/>
        <v>0</v>
      </c>
      <c r="AS44" s="114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="7" customFormat="1" ht="15" customHeight="1" spans="1:62">
      <c r="A45" s="63"/>
      <c r="B45" s="64"/>
      <c r="C45" s="64"/>
      <c r="D45" s="69"/>
      <c r="E45" s="68"/>
      <c r="F45" s="68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95">
        <f t="shared" si="23"/>
        <v>0</v>
      </c>
      <c r="AH45" s="96">
        <f t="shared" si="24"/>
        <v>0</v>
      </c>
      <c r="AI45" s="96">
        <f t="shared" si="25"/>
        <v>0</v>
      </c>
      <c r="AJ45" s="96">
        <f t="shared" si="26"/>
        <v>0</v>
      </c>
      <c r="AK45" s="96">
        <f t="shared" si="27"/>
        <v>0</v>
      </c>
      <c r="AL45" s="96">
        <f t="shared" si="28"/>
        <v>0</v>
      </c>
      <c r="AM45" s="96">
        <f t="shared" si="29"/>
        <v>0</v>
      </c>
      <c r="AN45" s="96">
        <f t="shared" si="30"/>
        <v>0</v>
      </c>
      <c r="AO45" s="96"/>
      <c r="AP45" s="96">
        <f t="shared" si="31"/>
        <v>0</v>
      </c>
      <c r="AQ45" s="96">
        <f t="shared" si="32"/>
        <v>0</v>
      </c>
      <c r="AR45" s="96">
        <f t="shared" si="33"/>
        <v>0</v>
      </c>
      <c r="AS45" s="114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="7" customFormat="1" ht="15" customHeight="1" spans="1:62">
      <c r="A46" s="63"/>
      <c r="B46" s="64"/>
      <c r="C46" s="64"/>
      <c r="D46" s="69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95">
        <f t="shared" si="23"/>
        <v>0</v>
      </c>
      <c r="AH46" s="96">
        <f t="shared" si="24"/>
        <v>0</v>
      </c>
      <c r="AI46" s="96">
        <f t="shared" si="25"/>
        <v>0</v>
      </c>
      <c r="AJ46" s="96">
        <f t="shared" si="26"/>
        <v>0</v>
      </c>
      <c r="AK46" s="96">
        <f t="shared" si="27"/>
        <v>0</v>
      </c>
      <c r="AL46" s="96">
        <f t="shared" si="28"/>
        <v>0</v>
      </c>
      <c r="AM46" s="96">
        <f t="shared" si="29"/>
        <v>0</v>
      </c>
      <c r="AN46" s="96">
        <f t="shared" si="30"/>
        <v>0</v>
      </c>
      <c r="AO46" s="96"/>
      <c r="AP46" s="96">
        <f t="shared" si="31"/>
        <v>0</v>
      </c>
      <c r="AQ46" s="96">
        <f t="shared" si="32"/>
        <v>0</v>
      </c>
      <c r="AR46" s="96">
        <f t="shared" si="33"/>
        <v>0</v>
      </c>
      <c r="AS46" s="114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="7" customFormat="1" ht="15" customHeight="1" spans="1:62">
      <c r="A47" s="63"/>
      <c r="B47" s="64"/>
      <c r="C47" s="64"/>
      <c r="D47" s="69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95">
        <f t="shared" si="23"/>
        <v>0</v>
      </c>
      <c r="AH47" s="96">
        <f t="shared" si="24"/>
        <v>0</v>
      </c>
      <c r="AI47" s="96">
        <f t="shared" si="25"/>
        <v>0</v>
      </c>
      <c r="AJ47" s="96">
        <f t="shared" si="26"/>
        <v>0</v>
      </c>
      <c r="AK47" s="96">
        <f t="shared" si="27"/>
        <v>0</v>
      </c>
      <c r="AL47" s="96">
        <f t="shared" si="28"/>
        <v>0</v>
      </c>
      <c r="AM47" s="96">
        <f t="shared" si="29"/>
        <v>0</v>
      </c>
      <c r="AN47" s="96">
        <f t="shared" si="30"/>
        <v>0</v>
      </c>
      <c r="AO47" s="96"/>
      <c r="AP47" s="96">
        <f t="shared" si="31"/>
        <v>0</v>
      </c>
      <c r="AQ47" s="96">
        <f t="shared" si="32"/>
        <v>0</v>
      </c>
      <c r="AR47" s="96">
        <f t="shared" si="33"/>
        <v>0</v>
      </c>
      <c r="AS47" s="114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="7" customFormat="1" ht="15" customHeight="1" spans="1:62">
      <c r="A48" s="63"/>
      <c r="B48" s="64"/>
      <c r="C48" s="64"/>
      <c r="D48" s="69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95">
        <f t="shared" si="23"/>
        <v>0</v>
      </c>
      <c r="AH48" s="96">
        <f t="shared" si="24"/>
        <v>0</v>
      </c>
      <c r="AI48" s="96">
        <f t="shared" si="25"/>
        <v>0</v>
      </c>
      <c r="AJ48" s="96">
        <f t="shared" si="26"/>
        <v>0</v>
      </c>
      <c r="AK48" s="96">
        <f t="shared" si="27"/>
        <v>0</v>
      </c>
      <c r="AL48" s="96">
        <f t="shared" si="28"/>
        <v>0</v>
      </c>
      <c r="AM48" s="96">
        <f t="shared" si="29"/>
        <v>0</v>
      </c>
      <c r="AN48" s="96">
        <f t="shared" si="30"/>
        <v>0</v>
      </c>
      <c r="AO48" s="96"/>
      <c r="AP48" s="96">
        <f t="shared" si="31"/>
        <v>0</v>
      </c>
      <c r="AQ48" s="96">
        <f t="shared" si="32"/>
        <v>0</v>
      </c>
      <c r="AR48" s="96">
        <f t="shared" si="33"/>
        <v>0</v>
      </c>
      <c r="AS48" s="114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="7" customFormat="1" ht="15" customHeight="1" spans="1:62">
      <c r="A49" s="63"/>
      <c r="B49" s="64"/>
      <c r="C49" s="64"/>
      <c r="D49" s="69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95">
        <f t="shared" si="23"/>
        <v>0</v>
      </c>
      <c r="AH49" s="96">
        <f t="shared" si="24"/>
        <v>0</v>
      </c>
      <c r="AI49" s="96">
        <f t="shared" si="25"/>
        <v>0</v>
      </c>
      <c r="AJ49" s="96">
        <f t="shared" si="26"/>
        <v>0</v>
      </c>
      <c r="AK49" s="96">
        <f t="shared" si="27"/>
        <v>0</v>
      </c>
      <c r="AL49" s="96">
        <f t="shared" si="28"/>
        <v>0</v>
      </c>
      <c r="AM49" s="96">
        <f t="shared" si="29"/>
        <v>0</v>
      </c>
      <c r="AN49" s="96">
        <f t="shared" si="30"/>
        <v>0</v>
      </c>
      <c r="AO49" s="96"/>
      <c r="AP49" s="96">
        <f t="shared" si="31"/>
        <v>0</v>
      </c>
      <c r="AQ49" s="96">
        <f t="shared" si="32"/>
        <v>0</v>
      </c>
      <c r="AR49" s="96">
        <f t="shared" si="33"/>
        <v>0</v>
      </c>
      <c r="AS49" s="114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="7" customFormat="1" ht="15" customHeight="1" spans="1:62">
      <c r="A50" s="63"/>
      <c r="B50" s="64"/>
      <c r="C50" s="64"/>
      <c r="D50" s="71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0"/>
      <c r="Z50" s="70"/>
      <c r="AA50" s="70"/>
      <c r="AB50" s="70"/>
      <c r="AC50" s="70"/>
      <c r="AD50" s="70"/>
      <c r="AE50" s="70"/>
      <c r="AF50" s="70"/>
      <c r="AG50" s="95">
        <f t="shared" si="23"/>
        <v>0</v>
      </c>
      <c r="AH50" s="96">
        <f t="shared" si="24"/>
        <v>0</v>
      </c>
      <c r="AI50" s="96">
        <f t="shared" si="25"/>
        <v>0</v>
      </c>
      <c r="AJ50" s="96">
        <f t="shared" si="26"/>
        <v>0</v>
      </c>
      <c r="AK50" s="96">
        <f t="shared" si="27"/>
        <v>0</v>
      </c>
      <c r="AL50" s="96">
        <f t="shared" si="28"/>
        <v>0</v>
      </c>
      <c r="AM50" s="96">
        <f t="shared" si="29"/>
        <v>0</v>
      </c>
      <c r="AN50" s="96">
        <f t="shared" si="30"/>
        <v>0</v>
      </c>
      <c r="AO50" s="96"/>
      <c r="AP50" s="96">
        <f t="shared" si="31"/>
        <v>0</v>
      </c>
      <c r="AQ50" s="96">
        <f t="shared" si="32"/>
        <v>0</v>
      </c>
      <c r="AR50" s="96">
        <f t="shared" si="33"/>
        <v>0</v>
      </c>
      <c r="AS50" s="114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="7" customFormat="1" ht="15" customHeight="1" spans="1:62">
      <c r="A51" s="63"/>
      <c r="B51" s="64"/>
      <c r="C51" s="64"/>
      <c r="D51" s="73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0"/>
      <c r="Z51" s="70"/>
      <c r="AA51" s="70"/>
      <c r="AB51" s="70"/>
      <c r="AC51" s="70"/>
      <c r="AD51" s="70"/>
      <c r="AE51" s="70"/>
      <c r="AF51" s="70"/>
      <c r="AG51" s="95">
        <f t="shared" si="23"/>
        <v>0</v>
      </c>
      <c r="AH51" s="96">
        <f t="shared" si="24"/>
        <v>0</v>
      </c>
      <c r="AI51" s="96">
        <f t="shared" si="25"/>
        <v>0</v>
      </c>
      <c r="AJ51" s="96">
        <f t="shared" si="26"/>
        <v>0</v>
      </c>
      <c r="AK51" s="96">
        <f t="shared" si="27"/>
        <v>0</v>
      </c>
      <c r="AL51" s="96">
        <f t="shared" si="28"/>
        <v>0</v>
      </c>
      <c r="AM51" s="96">
        <f t="shared" si="29"/>
        <v>0</v>
      </c>
      <c r="AN51" s="96">
        <f t="shared" si="30"/>
        <v>0</v>
      </c>
      <c r="AO51" s="96"/>
      <c r="AP51" s="96">
        <f t="shared" si="31"/>
        <v>0</v>
      </c>
      <c r="AQ51" s="96">
        <f t="shared" si="32"/>
        <v>0</v>
      </c>
      <c r="AR51" s="96">
        <f t="shared" si="33"/>
        <v>0</v>
      </c>
      <c r="AS51" s="114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="7" customFormat="1" ht="15" customHeight="1" spans="1:62">
      <c r="A52" s="74"/>
      <c r="B52" s="75"/>
      <c r="C52" s="75"/>
      <c r="D52" s="73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0"/>
      <c r="Z52" s="70"/>
      <c r="AA52" s="70"/>
      <c r="AB52" s="70"/>
      <c r="AC52" s="70"/>
      <c r="AD52" s="70"/>
      <c r="AE52" s="70"/>
      <c r="AF52" s="70"/>
      <c r="AG52" s="95">
        <f t="shared" si="23"/>
        <v>0</v>
      </c>
      <c r="AH52" s="96">
        <f t="shared" si="24"/>
        <v>0</v>
      </c>
      <c r="AI52" s="96">
        <f t="shared" si="25"/>
        <v>0</v>
      </c>
      <c r="AJ52" s="96">
        <f t="shared" si="26"/>
        <v>0</v>
      </c>
      <c r="AK52" s="96">
        <f t="shared" si="27"/>
        <v>0</v>
      </c>
      <c r="AL52" s="96">
        <f t="shared" si="28"/>
        <v>0</v>
      </c>
      <c r="AM52" s="96">
        <f t="shared" si="29"/>
        <v>0</v>
      </c>
      <c r="AN52" s="96">
        <f t="shared" si="30"/>
        <v>0</v>
      </c>
      <c r="AO52" s="96"/>
      <c r="AP52" s="96">
        <f t="shared" si="31"/>
        <v>0</v>
      </c>
      <c r="AQ52" s="96">
        <f t="shared" si="32"/>
        <v>0</v>
      </c>
      <c r="AR52" s="96">
        <f t="shared" si="33"/>
        <v>0</v>
      </c>
      <c r="AS52" s="114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="7" customFormat="1" ht="15" customHeight="1" spans="1:62">
      <c r="A53" s="74"/>
      <c r="B53" s="75"/>
      <c r="C53" s="75"/>
      <c r="D53" s="73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0"/>
      <c r="Z53" s="70"/>
      <c r="AA53" s="70"/>
      <c r="AB53" s="70"/>
      <c r="AC53" s="70"/>
      <c r="AD53" s="70"/>
      <c r="AE53" s="70"/>
      <c r="AF53" s="70"/>
      <c r="AG53" s="95">
        <f t="shared" si="23"/>
        <v>0</v>
      </c>
      <c r="AH53" s="96">
        <f t="shared" si="24"/>
        <v>0</v>
      </c>
      <c r="AI53" s="96">
        <f t="shared" si="25"/>
        <v>0</v>
      </c>
      <c r="AJ53" s="96">
        <f t="shared" si="26"/>
        <v>0</v>
      </c>
      <c r="AK53" s="96">
        <f t="shared" si="27"/>
        <v>0</v>
      </c>
      <c r="AL53" s="96">
        <f t="shared" si="28"/>
        <v>0</v>
      </c>
      <c r="AM53" s="96">
        <f t="shared" si="29"/>
        <v>0</v>
      </c>
      <c r="AN53" s="96">
        <f t="shared" si="30"/>
        <v>0</v>
      </c>
      <c r="AO53" s="96"/>
      <c r="AP53" s="96">
        <f t="shared" si="31"/>
        <v>0</v>
      </c>
      <c r="AQ53" s="96">
        <f t="shared" si="32"/>
        <v>0</v>
      </c>
      <c r="AR53" s="96">
        <f t="shared" si="33"/>
        <v>0</v>
      </c>
      <c r="AS53" s="114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="7" customFormat="1" ht="15" customHeight="1" spans="1:62">
      <c r="A54" s="76"/>
      <c r="B54" s="76"/>
      <c r="C54" s="76"/>
      <c r="D54" s="71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95">
        <f t="shared" si="23"/>
        <v>0</v>
      </c>
      <c r="AH54" s="96">
        <f t="shared" si="24"/>
        <v>0</v>
      </c>
      <c r="AI54" s="96">
        <f t="shared" si="25"/>
        <v>0</v>
      </c>
      <c r="AJ54" s="96">
        <f t="shared" si="26"/>
        <v>0</v>
      </c>
      <c r="AK54" s="96">
        <f t="shared" si="27"/>
        <v>0</v>
      </c>
      <c r="AL54" s="96">
        <f t="shared" si="28"/>
        <v>0</v>
      </c>
      <c r="AM54" s="96">
        <f t="shared" si="29"/>
        <v>0</v>
      </c>
      <c r="AN54" s="96">
        <f t="shared" si="30"/>
        <v>0</v>
      </c>
      <c r="AO54" s="96"/>
      <c r="AP54" s="96">
        <f t="shared" si="31"/>
        <v>0</v>
      </c>
      <c r="AQ54" s="96">
        <f t="shared" si="32"/>
        <v>0</v>
      </c>
      <c r="AR54" s="96">
        <f t="shared" si="33"/>
        <v>0</v>
      </c>
      <c r="AS54" s="114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="7" customFormat="1" ht="15" customHeight="1" spans="1:62">
      <c r="A55" s="74"/>
      <c r="B55" s="75"/>
      <c r="C55" s="75"/>
      <c r="D55" s="75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95">
        <f t="shared" si="23"/>
        <v>0</v>
      </c>
      <c r="AH55" s="96">
        <f t="shared" si="24"/>
        <v>0</v>
      </c>
      <c r="AI55" s="96">
        <f t="shared" si="25"/>
        <v>0</v>
      </c>
      <c r="AJ55" s="96">
        <f t="shared" si="26"/>
        <v>0</v>
      </c>
      <c r="AK55" s="96">
        <f t="shared" si="27"/>
        <v>0</v>
      </c>
      <c r="AL55" s="96">
        <f t="shared" si="28"/>
        <v>0</v>
      </c>
      <c r="AM55" s="96">
        <f t="shared" si="29"/>
        <v>0</v>
      </c>
      <c r="AN55" s="96">
        <f t="shared" si="30"/>
        <v>0</v>
      </c>
      <c r="AO55" s="96"/>
      <c r="AP55" s="96">
        <f t="shared" si="31"/>
        <v>0</v>
      </c>
      <c r="AQ55" s="96">
        <f t="shared" si="32"/>
        <v>0</v>
      </c>
      <c r="AR55" s="96">
        <f t="shared" si="33"/>
        <v>0</v>
      </c>
      <c r="AS55" s="115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="7" customFormat="1" ht="15" customHeight="1" spans="1:62">
      <c r="A56" s="74"/>
      <c r="B56" s="75"/>
      <c r="C56" s="75"/>
      <c r="D56" s="71"/>
      <c r="E56" s="78"/>
      <c r="F56" s="78"/>
      <c r="G56" s="78"/>
      <c r="H56" s="78"/>
      <c r="I56" s="78"/>
      <c r="J56" s="78"/>
      <c r="K56" s="78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95">
        <f t="shared" si="23"/>
        <v>0</v>
      </c>
      <c r="AH56" s="96">
        <f t="shared" si="24"/>
        <v>0</v>
      </c>
      <c r="AI56" s="96">
        <f t="shared" si="25"/>
        <v>0</v>
      </c>
      <c r="AJ56" s="96">
        <f t="shared" si="26"/>
        <v>0</v>
      </c>
      <c r="AK56" s="96">
        <f t="shared" si="27"/>
        <v>0</v>
      </c>
      <c r="AL56" s="96">
        <f t="shared" si="28"/>
        <v>0</v>
      </c>
      <c r="AM56" s="96">
        <f t="shared" si="29"/>
        <v>0</v>
      </c>
      <c r="AN56" s="96">
        <f t="shared" si="30"/>
        <v>0</v>
      </c>
      <c r="AO56" s="96"/>
      <c r="AP56" s="96">
        <f t="shared" si="31"/>
        <v>0</v>
      </c>
      <c r="AQ56" s="96">
        <f t="shared" si="32"/>
        <v>0</v>
      </c>
      <c r="AR56" s="96">
        <f t="shared" si="33"/>
        <v>0</v>
      </c>
      <c r="AS56" s="115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="7" customFormat="1" ht="15" customHeight="1" spans="1:62">
      <c r="A57" s="74"/>
      <c r="B57" s="75"/>
      <c r="C57" s="75"/>
      <c r="D57" s="75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95">
        <f t="shared" si="23"/>
        <v>0</v>
      </c>
      <c r="AH57" s="96">
        <f t="shared" si="24"/>
        <v>0</v>
      </c>
      <c r="AI57" s="96">
        <f t="shared" si="25"/>
        <v>0</v>
      </c>
      <c r="AJ57" s="96">
        <f t="shared" si="26"/>
        <v>0</v>
      </c>
      <c r="AK57" s="96">
        <f t="shared" si="27"/>
        <v>0</v>
      </c>
      <c r="AL57" s="96">
        <f t="shared" si="28"/>
        <v>0</v>
      </c>
      <c r="AM57" s="96">
        <f t="shared" si="29"/>
        <v>0</v>
      </c>
      <c r="AN57" s="96">
        <f t="shared" si="30"/>
        <v>0</v>
      </c>
      <c r="AO57" s="96"/>
      <c r="AP57" s="96">
        <f t="shared" si="31"/>
        <v>0</v>
      </c>
      <c r="AQ57" s="96">
        <f t="shared" si="32"/>
        <v>0</v>
      </c>
      <c r="AR57" s="96">
        <f t="shared" si="33"/>
        <v>0</v>
      </c>
      <c r="AS57" s="115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="7" customFormat="1" ht="15" customHeight="1" spans="1:62">
      <c r="A58" s="74"/>
      <c r="B58" s="75"/>
      <c r="C58" s="75"/>
      <c r="D58" s="71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95">
        <f t="shared" si="23"/>
        <v>0</v>
      </c>
      <c r="AH58" s="96">
        <f t="shared" si="24"/>
        <v>0</v>
      </c>
      <c r="AI58" s="96">
        <f t="shared" si="25"/>
        <v>0</v>
      </c>
      <c r="AJ58" s="96">
        <f t="shared" si="26"/>
        <v>0</v>
      </c>
      <c r="AK58" s="96">
        <f t="shared" si="27"/>
        <v>0</v>
      </c>
      <c r="AL58" s="96">
        <f t="shared" si="28"/>
        <v>0</v>
      </c>
      <c r="AM58" s="96">
        <f t="shared" si="29"/>
        <v>0</v>
      </c>
      <c r="AN58" s="96">
        <f t="shared" si="30"/>
        <v>0</v>
      </c>
      <c r="AO58" s="96"/>
      <c r="AP58" s="96">
        <f t="shared" si="31"/>
        <v>0</v>
      </c>
      <c r="AQ58" s="96">
        <f t="shared" si="32"/>
        <v>0</v>
      </c>
      <c r="AR58" s="96">
        <f t="shared" si="33"/>
        <v>0</v>
      </c>
      <c r="AS58" s="115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="7" customFormat="1" ht="15" customHeight="1" spans="1:62">
      <c r="A59" s="74"/>
      <c r="B59" s="75"/>
      <c r="C59" s="75"/>
      <c r="D59" s="71"/>
      <c r="E59" s="77"/>
      <c r="F59" s="77"/>
      <c r="G59" s="77"/>
      <c r="H59" s="77"/>
      <c r="I59" s="77"/>
      <c r="J59" s="77"/>
      <c r="K59" s="78"/>
      <c r="L59" s="78"/>
      <c r="M59" s="78"/>
      <c r="N59" s="78"/>
      <c r="O59" s="78"/>
      <c r="P59" s="78"/>
      <c r="Q59" s="78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95">
        <f t="shared" si="23"/>
        <v>0</v>
      </c>
      <c r="AH59" s="96">
        <f t="shared" si="24"/>
        <v>0</v>
      </c>
      <c r="AI59" s="96">
        <f t="shared" si="25"/>
        <v>0</v>
      </c>
      <c r="AJ59" s="96">
        <f t="shared" si="26"/>
        <v>0</v>
      </c>
      <c r="AK59" s="96">
        <f t="shared" si="27"/>
        <v>0</v>
      </c>
      <c r="AL59" s="96">
        <f t="shared" si="28"/>
        <v>0</v>
      </c>
      <c r="AM59" s="96">
        <f t="shared" si="29"/>
        <v>0</v>
      </c>
      <c r="AN59" s="96">
        <f t="shared" si="30"/>
        <v>0</v>
      </c>
      <c r="AO59" s="96"/>
      <c r="AP59" s="96">
        <f t="shared" si="31"/>
        <v>0</v>
      </c>
      <c r="AQ59" s="96">
        <f t="shared" si="32"/>
        <v>0</v>
      </c>
      <c r="AR59" s="96">
        <f t="shared" si="33"/>
        <v>0</v>
      </c>
      <c r="AS59" s="114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="7" customFormat="1" ht="15" customHeight="1" spans="1:62">
      <c r="A60" s="74"/>
      <c r="B60" s="75"/>
      <c r="C60" s="75"/>
      <c r="D60" s="71"/>
      <c r="E60" s="77"/>
      <c r="F60" s="77"/>
      <c r="G60" s="77"/>
      <c r="H60" s="77"/>
      <c r="I60" s="77"/>
      <c r="J60" s="77"/>
      <c r="K60" s="77"/>
      <c r="L60" s="77"/>
      <c r="M60" s="77"/>
      <c r="N60" s="78"/>
      <c r="O60" s="78"/>
      <c r="P60" s="78"/>
      <c r="Q60" s="78"/>
      <c r="R60" s="78"/>
      <c r="S60" s="78"/>
      <c r="T60" s="78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95">
        <f t="shared" si="23"/>
        <v>0</v>
      </c>
      <c r="AH60" s="96">
        <f t="shared" si="24"/>
        <v>0</v>
      </c>
      <c r="AI60" s="96">
        <f t="shared" si="25"/>
        <v>0</v>
      </c>
      <c r="AJ60" s="96">
        <f t="shared" si="26"/>
        <v>0</v>
      </c>
      <c r="AK60" s="96">
        <f t="shared" si="27"/>
        <v>0</v>
      </c>
      <c r="AL60" s="96">
        <f t="shared" si="28"/>
        <v>0</v>
      </c>
      <c r="AM60" s="96">
        <f t="shared" si="29"/>
        <v>0</v>
      </c>
      <c r="AN60" s="96">
        <f t="shared" si="30"/>
        <v>0</v>
      </c>
      <c r="AO60" s="96"/>
      <c r="AP60" s="96">
        <f t="shared" si="31"/>
        <v>0</v>
      </c>
      <c r="AQ60" s="96">
        <f t="shared" si="32"/>
        <v>0</v>
      </c>
      <c r="AR60" s="96">
        <f t="shared" si="33"/>
        <v>0</v>
      </c>
      <c r="AS60" s="115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="7" customFormat="1" ht="15" customHeight="1" spans="1:62">
      <c r="A61" s="74"/>
      <c r="B61" s="75"/>
      <c r="C61" s="75"/>
      <c r="D61" s="71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8"/>
      <c r="P61" s="78"/>
      <c r="Q61" s="78"/>
      <c r="R61" s="78"/>
      <c r="S61" s="78"/>
      <c r="T61" s="78"/>
      <c r="U61" s="78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95">
        <f t="shared" si="23"/>
        <v>0</v>
      </c>
      <c r="AH61" s="96">
        <f t="shared" si="24"/>
        <v>0</v>
      </c>
      <c r="AI61" s="96">
        <f t="shared" si="25"/>
        <v>0</v>
      </c>
      <c r="AJ61" s="96">
        <f t="shared" si="26"/>
        <v>0</v>
      </c>
      <c r="AK61" s="96">
        <f t="shared" si="27"/>
        <v>0</v>
      </c>
      <c r="AL61" s="96">
        <f t="shared" si="28"/>
        <v>0</v>
      </c>
      <c r="AM61" s="96">
        <f t="shared" si="29"/>
        <v>0</v>
      </c>
      <c r="AN61" s="96">
        <f t="shared" si="30"/>
        <v>0</v>
      </c>
      <c r="AO61" s="96"/>
      <c r="AP61" s="96">
        <f t="shared" si="31"/>
        <v>0</v>
      </c>
      <c r="AQ61" s="96">
        <f t="shared" si="32"/>
        <v>0</v>
      </c>
      <c r="AR61" s="96">
        <f t="shared" si="33"/>
        <v>0</v>
      </c>
      <c r="AS61" s="115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="7" customFormat="1" ht="15" customHeight="1" spans="1:62">
      <c r="A62" s="74"/>
      <c r="B62" s="75"/>
      <c r="C62" s="75"/>
      <c r="D62" s="71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95">
        <f t="shared" si="23"/>
        <v>0</v>
      </c>
      <c r="AH62" s="96">
        <f t="shared" si="24"/>
        <v>0</v>
      </c>
      <c r="AI62" s="96">
        <f t="shared" si="25"/>
        <v>0</v>
      </c>
      <c r="AJ62" s="96">
        <f t="shared" si="26"/>
        <v>0</v>
      </c>
      <c r="AK62" s="96">
        <f t="shared" si="27"/>
        <v>0</v>
      </c>
      <c r="AL62" s="96">
        <f t="shared" si="28"/>
        <v>0</v>
      </c>
      <c r="AM62" s="96">
        <f t="shared" si="29"/>
        <v>0</v>
      </c>
      <c r="AN62" s="96">
        <f t="shared" si="30"/>
        <v>0</v>
      </c>
      <c r="AO62" s="96"/>
      <c r="AP62" s="96">
        <f t="shared" si="31"/>
        <v>0</v>
      </c>
      <c r="AQ62" s="96">
        <f t="shared" si="32"/>
        <v>0</v>
      </c>
      <c r="AR62" s="96">
        <f t="shared" si="33"/>
        <v>0</v>
      </c>
      <c r="AS62" s="115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="7" customFormat="1" ht="15" customHeight="1" spans="1:62">
      <c r="A63" s="74"/>
      <c r="B63" s="75"/>
      <c r="C63" s="75"/>
      <c r="D63" s="71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95">
        <f t="shared" si="23"/>
        <v>0</v>
      </c>
      <c r="AH63" s="96">
        <f t="shared" si="24"/>
        <v>0</v>
      </c>
      <c r="AI63" s="96">
        <f t="shared" si="25"/>
        <v>0</v>
      </c>
      <c r="AJ63" s="96">
        <f t="shared" si="26"/>
        <v>0</v>
      </c>
      <c r="AK63" s="96">
        <f t="shared" si="27"/>
        <v>0</v>
      </c>
      <c r="AL63" s="96">
        <f t="shared" si="28"/>
        <v>0</v>
      </c>
      <c r="AM63" s="96">
        <f t="shared" si="29"/>
        <v>0</v>
      </c>
      <c r="AN63" s="96">
        <f t="shared" si="30"/>
        <v>0</v>
      </c>
      <c r="AO63" s="96"/>
      <c r="AP63" s="96">
        <f t="shared" si="31"/>
        <v>0</v>
      </c>
      <c r="AQ63" s="96">
        <f t="shared" si="32"/>
        <v>0</v>
      </c>
      <c r="AR63" s="96">
        <f t="shared" si="33"/>
        <v>0</v>
      </c>
      <c r="AS63" s="115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="7" customFormat="1" ht="15" customHeight="1" spans="1:62">
      <c r="A64" s="74"/>
      <c r="B64" s="75"/>
      <c r="C64" s="75"/>
      <c r="D64" s="71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95">
        <f t="shared" si="23"/>
        <v>0</v>
      </c>
      <c r="AH64" s="96">
        <f t="shared" si="24"/>
        <v>0</v>
      </c>
      <c r="AI64" s="96">
        <f t="shared" si="25"/>
        <v>0</v>
      </c>
      <c r="AJ64" s="96">
        <f t="shared" si="26"/>
        <v>0</v>
      </c>
      <c r="AK64" s="96">
        <f t="shared" si="27"/>
        <v>0</v>
      </c>
      <c r="AL64" s="96">
        <f t="shared" si="28"/>
        <v>0</v>
      </c>
      <c r="AM64" s="96">
        <f t="shared" si="29"/>
        <v>0</v>
      </c>
      <c r="AN64" s="96">
        <f t="shared" si="30"/>
        <v>0</v>
      </c>
      <c r="AO64" s="96"/>
      <c r="AP64" s="96">
        <f t="shared" si="31"/>
        <v>0</v>
      </c>
      <c r="AQ64" s="96">
        <f t="shared" si="32"/>
        <v>0</v>
      </c>
      <c r="AR64" s="96">
        <f t="shared" si="33"/>
        <v>0</v>
      </c>
      <c r="AS64" s="115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="7" customFormat="1" ht="15" customHeight="1" spans="1:62">
      <c r="A65" s="74"/>
      <c r="B65" s="75"/>
      <c r="C65" s="75"/>
      <c r="D65" s="71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95">
        <f t="shared" si="23"/>
        <v>0</v>
      </c>
      <c r="AH65" s="96">
        <f t="shared" si="24"/>
        <v>0</v>
      </c>
      <c r="AI65" s="96">
        <f t="shared" si="25"/>
        <v>0</v>
      </c>
      <c r="AJ65" s="96">
        <f t="shared" si="26"/>
        <v>0</v>
      </c>
      <c r="AK65" s="96">
        <f t="shared" si="27"/>
        <v>0</v>
      </c>
      <c r="AL65" s="96">
        <f t="shared" si="28"/>
        <v>0</v>
      </c>
      <c r="AM65" s="96">
        <f t="shared" si="29"/>
        <v>0</v>
      </c>
      <c r="AN65" s="96">
        <f t="shared" si="30"/>
        <v>0</v>
      </c>
      <c r="AO65" s="96"/>
      <c r="AP65" s="96">
        <f t="shared" si="31"/>
        <v>0</v>
      </c>
      <c r="AQ65" s="96">
        <f t="shared" si="32"/>
        <v>0</v>
      </c>
      <c r="AR65" s="96">
        <f t="shared" si="33"/>
        <v>0</v>
      </c>
      <c r="AS65" s="115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="7" customFormat="1" ht="15" customHeight="1" spans="1:62">
      <c r="A66" s="74"/>
      <c r="B66" s="75"/>
      <c r="C66" s="75"/>
      <c r="D66" s="71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95">
        <f t="shared" si="23"/>
        <v>0</v>
      </c>
      <c r="AH66" s="96">
        <f t="shared" si="24"/>
        <v>0</v>
      </c>
      <c r="AI66" s="96">
        <f t="shared" si="25"/>
        <v>0</v>
      </c>
      <c r="AJ66" s="96">
        <f t="shared" si="26"/>
        <v>0</v>
      </c>
      <c r="AK66" s="96">
        <f t="shared" si="27"/>
        <v>0</v>
      </c>
      <c r="AL66" s="96">
        <f t="shared" si="28"/>
        <v>0</v>
      </c>
      <c r="AM66" s="96">
        <f t="shared" si="29"/>
        <v>0</v>
      </c>
      <c r="AN66" s="96">
        <f t="shared" si="30"/>
        <v>0</v>
      </c>
      <c r="AO66" s="96"/>
      <c r="AP66" s="96">
        <f t="shared" si="31"/>
        <v>0</v>
      </c>
      <c r="AQ66" s="96">
        <f t="shared" si="32"/>
        <v>0</v>
      </c>
      <c r="AR66" s="96">
        <f t="shared" si="33"/>
        <v>0</v>
      </c>
      <c r="AS66" s="115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="7" customFormat="1" ht="15" customHeight="1" spans="1:62">
      <c r="A67" s="74"/>
      <c r="B67" s="75"/>
      <c r="C67" s="75"/>
      <c r="D67" s="71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95">
        <f t="shared" si="23"/>
        <v>0</v>
      </c>
      <c r="AH67" s="96">
        <f t="shared" si="24"/>
        <v>0</v>
      </c>
      <c r="AI67" s="96">
        <f t="shared" si="25"/>
        <v>0</v>
      </c>
      <c r="AJ67" s="96">
        <f t="shared" si="26"/>
        <v>0</v>
      </c>
      <c r="AK67" s="96">
        <f t="shared" si="27"/>
        <v>0</v>
      </c>
      <c r="AL67" s="96">
        <f t="shared" si="28"/>
        <v>0</v>
      </c>
      <c r="AM67" s="96">
        <f t="shared" si="29"/>
        <v>0</v>
      </c>
      <c r="AN67" s="96">
        <f t="shared" si="30"/>
        <v>0</v>
      </c>
      <c r="AO67" s="96"/>
      <c r="AP67" s="96">
        <f t="shared" si="31"/>
        <v>0</v>
      </c>
      <c r="AQ67" s="96">
        <f t="shared" si="32"/>
        <v>0</v>
      </c>
      <c r="AR67" s="96">
        <f t="shared" si="33"/>
        <v>0</v>
      </c>
      <c r="AS67" s="115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="7" customFormat="1" ht="15" customHeight="1" spans="1:62">
      <c r="A68" s="74"/>
      <c r="B68" s="75"/>
      <c r="C68" s="75"/>
      <c r="D68" s="71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95">
        <f t="shared" si="23"/>
        <v>0</v>
      </c>
      <c r="AH68" s="96">
        <f t="shared" si="24"/>
        <v>0</v>
      </c>
      <c r="AI68" s="96">
        <f t="shared" si="25"/>
        <v>0</v>
      </c>
      <c r="AJ68" s="96">
        <f t="shared" si="26"/>
        <v>0</v>
      </c>
      <c r="AK68" s="96">
        <f t="shared" si="27"/>
        <v>0</v>
      </c>
      <c r="AL68" s="96">
        <f t="shared" si="28"/>
        <v>0</v>
      </c>
      <c r="AM68" s="96">
        <f t="shared" si="29"/>
        <v>0</v>
      </c>
      <c r="AN68" s="96">
        <f t="shared" si="30"/>
        <v>0</v>
      </c>
      <c r="AO68" s="96"/>
      <c r="AP68" s="96">
        <f t="shared" si="31"/>
        <v>0</v>
      </c>
      <c r="AQ68" s="96">
        <f t="shared" si="32"/>
        <v>0</v>
      </c>
      <c r="AR68" s="96">
        <f t="shared" si="33"/>
        <v>0</v>
      </c>
      <c r="AS68" s="115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="7" customFormat="1" ht="15" customHeight="1" spans="1:62">
      <c r="A69" s="74"/>
      <c r="B69" s="75"/>
      <c r="C69" s="75"/>
      <c r="D69" s="71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95">
        <f t="shared" si="23"/>
        <v>0</v>
      </c>
      <c r="AH69" s="96">
        <f t="shared" si="24"/>
        <v>0</v>
      </c>
      <c r="AI69" s="96">
        <f t="shared" si="25"/>
        <v>0</v>
      </c>
      <c r="AJ69" s="96">
        <f t="shared" si="26"/>
        <v>0</v>
      </c>
      <c r="AK69" s="96">
        <f t="shared" si="27"/>
        <v>0</v>
      </c>
      <c r="AL69" s="96">
        <f t="shared" si="28"/>
        <v>0</v>
      </c>
      <c r="AM69" s="96">
        <f t="shared" si="29"/>
        <v>0</v>
      </c>
      <c r="AN69" s="96">
        <f t="shared" si="30"/>
        <v>0</v>
      </c>
      <c r="AO69" s="96"/>
      <c r="AP69" s="96">
        <f t="shared" si="31"/>
        <v>0</v>
      </c>
      <c r="AQ69" s="96">
        <f t="shared" si="32"/>
        <v>0</v>
      </c>
      <c r="AR69" s="96">
        <f t="shared" si="33"/>
        <v>0</v>
      </c>
      <c r="AS69" s="115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="7" customFormat="1" ht="15" customHeight="1" spans="1:62">
      <c r="A70" s="74"/>
      <c r="B70" s="75"/>
      <c r="C70" s="75"/>
      <c r="D70" s="71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95">
        <f t="shared" si="23"/>
        <v>0</v>
      </c>
      <c r="AH70" s="96">
        <f t="shared" si="24"/>
        <v>0</v>
      </c>
      <c r="AI70" s="96">
        <f t="shared" si="25"/>
        <v>0</v>
      </c>
      <c r="AJ70" s="96">
        <f t="shared" si="26"/>
        <v>0</v>
      </c>
      <c r="AK70" s="96">
        <f t="shared" si="27"/>
        <v>0</v>
      </c>
      <c r="AL70" s="96">
        <f t="shared" si="28"/>
        <v>0</v>
      </c>
      <c r="AM70" s="96">
        <f t="shared" si="29"/>
        <v>0</v>
      </c>
      <c r="AN70" s="96">
        <f t="shared" si="30"/>
        <v>0</v>
      </c>
      <c r="AO70" s="96"/>
      <c r="AP70" s="96">
        <f t="shared" si="31"/>
        <v>0</v>
      </c>
      <c r="AQ70" s="96">
        <f t="shared" si="32"/>
        <v>0</v>
      </c>
      <c r="AR70" s="96">
        <f t="shared" si="33"/>
        <v>0</v>
      </c>
      <c r="AS70" s="115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</row>
    <row r="71" s="7" customFormat="1" ht="15" customHeight="1" spans="1:62">
      <c r="A71" s="74"/>
      <c r="B71" s="75"/>
      <c r="C71" s="75"/>
      <c r="D71" s="71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7"/>
      <c r="Y71" s="77"/>
      <c r="Z71" s="77"/>
      <c r="AA71" s="77"/>
      <c r="AB71" s="77"/>
      <c r="AC71" s="77"/>
      <c r="AD71" s="77"/>
      <c r="AE71" s="77"/>
      <c r="AF71" s="77"/>
      <c r="AG71" s="95">
        <f t="shared" si="23"/>
        <v>0</v>
      </c>
      <c r="AH71" s="96">
        <f t="shared" si="24"/>
        <v>0</v>
      </c>
      <c r="AI71" s="96">
        <f t="shared" si="25"/>
        <v>0</v>
      </c>
      <c r="AJ71" s="96">
        <f t="shared" si="26"/>
        <v>0</v>
      </c>
      <c r="AK71" s="96">
        <f t="shared" si="27"/>
        <v>0</v>
      </c>
      <c r="AL71" s="96">
        <f t="shared" si="28"/>
        <v>0</v>
      </c>
      <c r="AM71" s="96">
        <f t="shared" si="29"/>
        <v>0</v>
      </c>
      <c r="AN71" s="96">
        <f t="shared" si="30"/>
        <v>0</v>
      </c>
      <c r="AO71" s="96"/>
      <c r="AP71" s="96">
        <f t="shared" si="31"/>
        <v>0</v>
      </c>
      <c r="AQ71" s="96">
        <f t="shared" si="32"/>
        <v>0</v>
      </c>
      <c r="AR71" s="96">
        <f t="shared" si="33"/>
        <v>0</v>
      </c>
      <c r="AS71" s="115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="7" customFormat="1" ht="15" customHeight="1" spans="1:62">
      <c r="A72" s="74"/>
      <c r="B72" s="75"/>
      <c r="C72" s="75"/>
      <c r="D72" s="71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95">
        <f t="shared" si="23"/>
        <v>0</v>
      </c>
      <c r="AH72" s="96">
        <f t="shared" si="24"/>
        <v>0</v>
      </c>
      <c r="AI72" s="96">
        <f t="shared" si="25"/>
        <v>0</v>
      </c>
      <c r="AJ72" s="96">
        <f t="shared" si="26"/>
        <v>0</v>
      </c>
      <c r="AK72" s="96">
        <f t="shared" si="27"/>
        <v>0</v>
      </c>
      <c r="AL72" s="96">
        <f t="shared" si="28"/>
        <v>0</v>
      </c>
      <c r="AM72" s="96">
        <f t="shared" si="29"/>
        <v>0</v>
      </c>
      <c r="AN72" s="96">
        <f t="shared" si="30"/>
        <v>0</v>
      </c>
      <c r="AO72" s="96"/>
      <c r="AP72" s="96">
        <f t="shared" si="31"/>
        <v>0</v>
      </c>
      <c r="AQ72" s="96">
        <f t="shared" si="32"/>
        <v>0</v>
      </c>
      <c r="AR72" s="96">
        <f t="shared" si="33"/>
        <v>0</v>
      </c>
      <c r="AS72" s="115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="7" customFormat="1" ht="15" customHeight="1" spans="1:62">
      <c r="A73" s="74"/>
      <c r="B73" s="74"/>
      <c r="C73" s="74"/>
      <c r="D73" s="71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95">
        <f t="shared" ref="AG73:AG136" si="34">+SUM(AH73:AS73)</f>
        <v>0</v>
      </c>
      <c r="AH73" s="96">
        <f t="shared" ref="AH73:AH136" si="35">COUNTIF(E73:AF73,"√")</f>
        <v>0</v>
      </c>
      <c r="AI73" s="96">
        <f t="shared" ref="AI73:AI136" si="36">COUNTIF(E73:AF73,"▲")</f>
        <v>0</v>
      </c>
      <c r="AJ73" s="96">
        <f t="shared" ref="AJ73:AJ136" si="37">COUNTIF(E73:AF73,"＊")</f>
        <v>0</v>
      </c>
      <c r="AK73" s="96">
        <f t="shared" ref="AK73:AK136" si="38">COUNTIF(E73:AF73,"●")</f>
        <v>0</v>
      </c>
      <c r="AL73" s="96">
        <f t="shared" ref="AL73:AL136" si="39">COUNTIF(E73:AF73,"○")</f>
        <v>0</v>
      </c>
      <c r="AM73" s="96">
        <f t="shared" ref="AM73:AM136" si="40">COUNTIF(E73:AF73,"△")</f>
        <v>0</v>
      </c>
      <c r="AN73" s="96">
        <f t="shared" ref="AN73:AN136" si="41">COUNTIF(E73:AF73,"×")</f>
        <v>0</v>
      </c>
      <c r="AO73" s="96"/>
      <c r="AP73" s="96">
        <f t="shared" ref="AP73:AP136" si="42">COUNTIF(E73:AF73,"◈")</f>
        <v>0</v>
      </c>
      <c r="AQ73" s="96">
        <f t="shared" ref="AQ73:AQ136" si="43">COUNTIF(E73:AF73,"◇")</f>
        <v>0</v>
      </c>
      <c r="AR73" s="96">
        <f t="shared" ref="AR73:AR136" si="44">COUNTIF(E73:AF73,"✦")</f>
        <v>0</v>
      </c>
      <c r="AS73" s="114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</row>
    <row r="74" s="7" customFormat="1" ht="15" customHeight="1" spans="1:62">
      <c r="A74" s="74"/>
      <c r="B74" s="75"/>
      <c r="C74" s="75"/>
      <c r="D74" s="71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95">
        <f t="shared" si="34"/>
        <v>0</v>
      </c>
      <c r="AH74" s="96">
        <f t="shared" si="35"/>
        <v>0</v>
      </c>
      <c r="AI74" s="96">
        <f t="shared" si="36"/>
        <v>0</v>
      </c>
      <c r="AJ74" s="96">
        <f t="shared" si="37"/>
        <v>0</v>
      </c>
      <c r="AK74" s="96">
        <f t="shared" si="38"/>
        <v>0</v>
      </c>
      <c r="AL74" s="96">
        <f t="shared" si="39"/>
        <v>0</v>
      </c>
      <c r="AM74" s="96">
        <f t="shared" si="40"/>
        <v>0</v>
      </c>
      <c r="AN74" s="96">
        <f t="shared" si="41"/>
        <v>0</v>
      </c>
      <c r="AO74" s="96"/>
      <c r="AP74" s="96">
        <f t="shared" si="42"/>
        <v>0</v>
      </c>
      <c r="AQ74" s="96">
        <f t="shared" si="43"/>
        <v>0</v>
      </c>
      <c r="AR74" s="96">
        <f t="shared" si="44"/>
        <v>0</v>
      </c>
      <c r="AS74" s="114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="7" customFormat="1" ht="15" customHeight="1" spans="1:62">
      <c r="A75" s="74"/>
      <c r="B75" s="75"/>
      <c r="C75" s="75"/>
      <c r="D75" s="71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95">
        <f t="shared" si="34"/>
        <v>0</v>
      </c>
      <c r="AH75" s="96">
        <f t="shared" si="35"/>
        <v>0</v>
      </c>
      <c r="AI75" s="96">
        <f t="shared" si="36"/>
        <v>0</v>
      </c>
      <c r="AJ75" s="96">
        <f t="shared" si="37"/>
        <v>0</v>
      </c>
      <c r="AK75" s="96">
        <f t="shared" si="38"/>
        <v>0</v>
      </c>
      <c r="AL75" s="96">
        <f t="shared" si="39"/>
        <v>0</v>
      </c>
      <c r="AM75" s="96">
        <f t="shared" si="40"/>
        <v>0</v>
      </c>
      <c r="AN75" s="96">
        <f t="shared" si="41"/>
        <v>0</v>
      </c>
      <c r="AO75" s="96"/>
      <c r="AP75" s="96">
        <f t="shared" si="42"/>
        <v>0</v>
      </c>
      <c r="AQ75" s="96">
        <f t="shared" si="43"/>
        <v>0</v>
      </c>
      <c r="AR75" s="96">
        <f t="shared" si="44"/>
        <v>0</v>
      </c>
      <c r="AS75" s="114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="7" customFormat="1" ht="15" customHeight="1" spans="1:62">
      <c r="A76" s="74"/>
      <c r="B76" s="75"/>
      <c r="C76" s="75"/>
      <c r="D76" s="71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95">
        <f t="shared" si="34"/>
        <v>0</v>
      </c>
      <c r="AH76" s="96">
        <f t="shared" si="35"/>
        <v>0</v>
      </c>
      <c r="AI76" s="96">
        <f t="shared" si="36"/>
        <v>0</v>
      </c>
      <c r="AJ76" s="96">
        <f t="shared" si="37"/>
        <v>0</v>
      </c>
      <c r="AK76" s="96">
        <f t="shared" si="38"/>
        <v>0</v>
      </c>
      <c r="AL76" s="96">
        <f t="shared" si="39"/>
        <v>0</v>
      </c>
      <c r="AM76" s="96">
        <f t="shared" si="40"/>
        <v>0</v>
      </c>
      <c r="AN76" s="96">
        <f t="shared" si="41"/>
        <v>0</v>
      </c>
      <c r="AO76" s="96"/>
      <c r="AP76" s="96">
        <f t="shared" si="42"/>
        <v>0</v>
      </c>
      <c r="AQ76" s="96">
        <f t="shared" si="43"/>
        <v>0</v>
      </c>
      <c r="AR76" s="96">
        <f t="shared" si="44"/>
        <v>0</v>
      </c>
      <c r="AS76" s="114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</row>
    <row r="77" s="7" customFormat="1" ht="15" customHeight="1" spans="1:62">
      <c r="A77" s="74"/>
      <c r="B77" s="75"/>
      <c r="C77" s="75"/>
      <c r="D77" s="71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95">
        <f t="shared" si="34"/>
        <v>0</v>
      </c>
      <c r="AH77" s="96">
        <f t="shared" si="35"/>
        <v>0</v>
      </c>
      <c r="AI77" s="96">
        <f t="shared" si="36"/>
        <v>0</v>
      </c>
      <c r="AJ77" s="96">
        <f t="shared" si="37"/>
        <v>0</v>
      </c>
      <c r="AK77" s="96">
        <f t="shared" si="38"/>
        <v>0</v>
      </c>
      <c r="AL77" s="96">
        <f t="shared" si="39"/>
        <v>0</v>
      </c>
      <c r="AM77" s="96">
        <f t="shared" si="40"/>
        <v>0</v>
      </c>
      <c r="AN77" s="96">
        <f t="shared" si="41"/>
        <v>0</v>
      </c>
      <c r="AO77" s="96"/>
      <c r="AP77" s="96">
        <f t="shared" si="42"/>
        <v>0</v>
      </c>
      <c r="AQ77" s="96">
        <f t="shared" si="43"/>
        <v>0</v>
      </c>
      <c r="AR77" s="96">
        <f t="shared" si="44"/>
        <v>0</v>
      </c>
      <c r="AS77" s="114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="7" customFormat="1" ht="15" customHeight="1" spans="1:62">
      <c r="A78" s="74"/>
      <c r="B78" s="75"/>
      <c r="C78" s="75"/>
      <c r="D78" s="71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95">
        <f t="shared" si="34"/>
        <v>0</v>
      </c>
      <c r="AH78" s="96">
        <f t="shared" si="35"/>
        <v>0</v>
      </c>
      <c r="AI78" s="96">
        <f t="shared" si="36"/>
        <v>0</v>
      </c>
      <c r="AJ78" s="96">
        <f t="shared" si="37"/>
        <v>0</v>
      </c>
      <c r="AK78" s="96">
        <f t="shared" si="38"/>
        <v>0</v>
      </c>
      <c r="AL78" s="96">
        <f t="shared" si="39"/>
        <v>0</v>
      </c>
      <c r="AM78" s="96">
        <f t="shared" si="40"/>
        <v>0</v>
      </c>
      <c r="AN78" s="96">
        <f t="shared" si="41"/>
        <v>0</v>
      </c>
      <c r="AO78" s="96"/>
      <c r="AP78" s="96">
        <f t="shared" si="42"/>
        <v>0</v>
      </c>
      <c r="AQ78" s="96">
        <f t="shared" si="43"/>
        <v>0</v>
      </c>
      <c r="AR78" s="96">
        <f t="shared" si="44"/>
        <v>0</v>
      </c>
      <c r="AS78" s="12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="7" customFormat="1" ht="15" customHeight="1" spans="1:62">
      <c r="A79" s="74"/>
      <c r="B79" s="75"/>
      <c r="C79" s="75"/>
      <c r="D79" s="71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95">
        <f t="shared" si="34"/>
        <v>0</v>
      </c>
      <c r="AH79" s="96">
        <f t="shared" si="35"/>
        <v>0</v>
      </c>
      <c r="AI79" s="96">
        <f t="shared" si="36"/>
        <v>0</v>
      </c>
      <c r="AJ79" s="96">
        <f t="shared" si="37"/>
        <v>0</v>
      </c>
      <c r="AK79" s="96">
        <f t="shared" si="38"/>
        <v>0</v>
      </c>
      <c r="AL79" s="96">
        <f t="shared" si="39"/>
        <v>0</v>
      </c>
      <c r="AM79" s="96">
        <f t="shared" si="40"/>
        <v>0</v>
      </c>
      <c r="AN79" s="96">
        <f t="shared" si="41"/>
        <v>0</v>
      </c>
      <c r="AO79" s="96"/>
      <c r="AP79" s="96">
        <f t="shared" si="42"/>
        <v>0</v>
      </c>
      <c r="AQ79" s="96">
        <f t="shared" si="43"/>
        <v>0</v>
      </c>
      <c r="AR79" s="96">
        <f t="shared" si="44"/>
        <v>0</v>
      </c>
      <c r="AS79" s="114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="7" customFormat="1" ht="15" customHeight="1" spans="1:62">
      <c r="A80" s="74"/>
      <c r="B80" s="75"/>
      <c r="C80" s="75"/>
      <c r="D80" s="71"/>
      <c r="E80" s="72"/>
      <c r="F80" s="72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95">
        <f t="shared" si="34"/>
        <v>0</v>
      </c>
      <c r="AH80" s="96">
        <f t="shared" si="35"/>
        <v>0</v>
      </c>
      <c r="AI80" s="96">
        <f t="shared" si="36"/>
        <v>0</v>
      </c>
      <c r="AJ80" s="96">
        <f t="shared" si="37"/>
        <v>0</v>
      </c>
      <c r="AK80" s="96">
        <f t="shared" si="38"/>
        <v>0</v>
      </c>
      <c r="AL80" s="96">
        <f t="shared" si="39"/>
        <v>0</v>
      </c>
      <c r="AM80" s="96">
        <f t="shared" si="40"/>
        <v>0</v>
      </c>
      <c r="AN80" s="96">
        <f t="shared" si="41"/>
        <v>0</v>
      </c>
      <c r="AO80" s="96"/>
      <c r="AP80" s="96">
        <f t="shared" si="42"/>
        <v>0</v>
      </c>
      <c r="AQ80" s="96">
        <f t="shared" si="43"/>
        <v>0</v>
      </c>
      <c r="AR80" s="96">
        <f t="shared" si="44"/>
        <v>0</v>
      </c>
      <c r="AS80" s="121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</row>
    <row r="81" s="7" customFormat="1" ht="15" customHeight="1" spans="1:62">
      <c r="A81" s="74"/>
      <c r="B81" s="75"/>
      <c r="C81" s="75"/>
      <c r="D81" s="71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95">
        <f t="shared" si="34"/>
        <v>0</v>
      </c>
      <c r="AH81" s="96">
        <f t="shared" si="35"/>
        <v>0</v>
      </c>
      <c r="AI81" s="96">
        <f t="shared" si="36"/>
        <v>0</v>
      </c>
      <c r="AJ81" s="96">
        <f t="shared" si="37"/>
        <v>0</v>
      </c>
      <c r="AK81" s="96">
        <f t="shared" si="38"/>
        <v>0</v>
      </c>
      <c r="AL81" s="96">
        <f t="shared" si="39"/>
        <v>0</v>
      </c>
      <c r="AM81" s="96">
        <f t="shared" si="40"/>
        <v>0</v>
      </c>
      <c r="AN81" s="96">
        <f t="shared" si="41"/>
        <v>0</v>
      </c>
      <c r="AO81" s="96"/>
      <c r="AP81" s="96">
        <f t="shared" si="42"/>
        <v>0</v>
      </c>
      <c r="AQ81" s="96">
        <f t="shared" si="43"/>
        <v>0</v>
      </c>
      <c r="AR81" s="96">
        <f t="shared" si="44"/>
        <v>0</v>
      </c>
      <c r="AS81" s="114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="7" customFormat="1" ht="15" customHeight="1" spans="1:62">
      <c r="A82" s="74"/>
      <c r="B82" s="75"/>
      <c r="C82" s="75"/>
      <c r="D82" s="71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95">
        <f t="shared" si="34"/>
        <v>0</v>
      </c>
      <c r="AH82" s="96">
        <f t="shared" si="35"/>
        <v>0</v>
      </c>
      <c r="AI82" s="96">
        <f t="shared" si="36"/>
        <v>0</v>
      </c>
      <c r="AJ82" s="96">
        <f t="shared" si="37"/>
        <v>0</v>
      </c>
      <c r="AK82" s="96">
        <f t="shared" si="38"/>
        <v>0</v>
      </c>
      <c r="AL82" s="96">
        <f t="shared" si="39"/>
        <v>0</v>
      </c>
      <c r="AM82" s="96">
        <f t="shared" si="40"/>
        <v>0</v>
      </c>
      <c r="AN82" s="96">
        <f t="shared" si="41"/>
        <v>0</v>
      </c>
      <c r="AO82" s="96"/>
      <c r="AP82" s="96">
        <f t="shared" si="42"/>
        <v>0</v>
      </c>
      <c r="AQ82" s="96">
        <f t="shared" si="43"/>
        <v>0</v>
      </c>
      <c r="AR82" s="96">
        <f t="shared" si="44"/>
        <v>0</v>
      </c>
      <c r="AS82" s="114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="7" customFormat="1" ht="15" customHeight="1" spans="1:62">
      <c r="A83" s="74"/>
      <c r="B83" s="75"/>
      <c r="C83" s="75"/>
      <c r="D83" s="71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95">
        <f t="shared" si="34"/>
        <v>0</v>
      </c>
      <c r="AH83" s="96">
        <f t="shared" si="35"/>
        <v>0</v>
      </c>
      <c r="AI83" s="96">
        <f t="shared" si="36"/>
        <v>0</v>
      </c>
      <c r="AJ83" s="96">
        <f t="shared" si="37"/>
        <v>0</v>
      </c>
      <c r="AK83" s="96">
        <f t="shared" si="38"/>
        <v>0</v>
      </c>
      <c r="AL83" s="96">
        <f t="shared" si="39"/>
        <v>0</v>
      </c>
      <c r="AM83" s="96">
        <f t="shared" si="40"/>
        <v>0</v>
      </c>
      <c r="AN83" s="96">
        <f t="shared" si="41"/>
        <v>0</v>
      </c>
      <c r="AO83" s="96"/>
      <c r="AP83" s="96">
        <f t="shared" si="42"/>
        <v>0</v>
      </c>
      <c r="AQ83" s="96">
        <f t="shared" si="43"/>
        <v>0</v>
      </c>
      <c r="AR83" s="96">
        <f t="shared" si="44"/>
        <v>0</v>
      </c>
      <c r="AS83" s="12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="7" customFormat="1" ht="15" customHeight="1" spans="1:62">
      <c r="A84" s="74"/>
      <c r="B84" s="75"/>
      <c r="C84" s="75"/>
      <c r="D84" s="71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95">
        <f t="shared" si="34"/>
        <v>0</v>
      </c>
      <c r="AH84" s="96">
        <f t="shared" si="35"/>
        <v>0</v>
      </c>
      <c r="AI84" s="96">
        <f t="shared" si="36"/>
        <v>0</v>
      </c>
      <c r="AJ84" s="96">
        <f t="shared" si="37"/>
        <v>0</v>
      </c>
      <c r="AK84" s="96">
        <f t="shared" si="38"/>
        <v>0</v>
      </c>
      <c r="AL84" s="96">
        <f t="shared" si="39"/>
        <v>0</v>
      </c>
      <c r="AM84" s="96">
        <f t="shared" si="40"/>
        <v>0</v>
      </c>
      <c r="AN84" s="96">
        <f t="shared" si="41"/>
        <v>0</v>
      </c>
      <c r="AO84" s="96"/>
      <c r="AP84" s="96">
        <f t="shared" si="42"/>
        <v>0</v>
      </c>
      <c r="AQ84" s="96">
        <f t="shared" si="43"/>
        <v>0</v>
      </c>
      <c r="AR84" s="96">
        <f t="shared" si="44"/>
        <v>0</v>
      </c>
      <c r="AS84" s="114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="7" customFormat="1" ht="15" customHeight="1" spans="1:62">
      <c r="A85" s="74"/>
      <c r="B85" s="75"/>
      <c r="C85" s="75"/>
      <c r="D85" s="71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95">
        <f t="shared" si="34"/>
        <v>0</v>
      </c>
      <c r="AH85" s="96">
        <f t="shared" si="35"/>
        <v>0</v>
      </c>
      <c r="AI85" s="96">
        <f t="shared" si="36"/>
        <v>0</v>
      </c>
      <c r="AJ85" s="96">
        <f t="shared" si="37"/>
        <v>0</v>
      </c>
      <c r="AK85" s="96">
        <f t="shared" si="38"/>
        <v>0</v>
      </c>
      <c r="AL85" s="96">
        <f t="shared" si="39"/>
        <v>0</v>
      </c>
      <c r="AM85" s="96">
        <f t="shared" si="40"/>
        <v>0</v>
      </c>
      <c r="AN85" s="96">
        <f t="shared" si="41"/>
        <v>0</v>
      </c>
      <c r="AO85" s="96"/>
      <c r="AP85" s="96">
        <f t="shared" si="42"/>
        <v>0</v>
      </c>
      <c r="AQ85" s="96">
        <f t="shared" si="43"/>
        <v>0</v>
      </c>
      <c r="AR85" s="96">
        <f t="shared" si="44"/>
        <v>0</v>
      </c>
      <c r="AS85" s="12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="7" customFormat="1" ht="15" customHeight="1" spans="1:62">
      <c r="A86" s="74"/>
      <c r="B86" s="75"/>
      <c r="C86" s="75"/>
      <c r="D86" s="71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95">
        <f t="shared" si="34"/>
        <v>0</v>
      </c>
      <c r="AH86" s="96">
        <f t="shared" si="35"/>
        <v>0</v>
      </c>
      <c r="AI86" s="96">
        <f t="shared" si="36"/>
        <v>0</v>
      </c>
      <c r="AJ86" s="96">
        <f t="shared" si="37"/>
        <v>0</v>
      </c>
      <c r="AK86" s="96">
        <f t="shared" si="38"/>
        <v>0</v>
      </c>
      <c r="AL86" s="96">
        <f t="shared" si="39"/>
        <v>0</v>
      </c>
      <c r="AM86" s="96">
        <f t="shared" si="40"/>
        <v>0</v>
      </c>
      <c r="AN86" s="96">
        <f t="shared" si="41"/>
        <v>0</v>
      </c>
      <c r="AO86" s="96"/>
      <c r="AP86" s="96">
        <f t="shared" si="42"/>
        <v>0</v>
      </c>
      <c r="AQ86" s="96">
        <f t="shared" si="43"/>
        <v>0</v>
      </c>
      <c r="AR86" s="96">
        <f t="shared" si="44"/>
        <v>0</v>
      </c>
      <c r="AS86" s="114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="7" customFormat="1" ht="15" customHeight="1" spans="1:62">
      <c r="A87" s="74"/>
      <c r="B87" s="75"/>
      <c r="C87" s="75"/>
      <c r="D87" s="71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95">
        <f t="shared" si="34"/>
        <v>0</v>
      </c>
      <c r="AH87" s="96">
        <f t="shared" si="35"/>
        <v>0</v>
      </c>
      <c r="AI87" s="96">
        <f t="shared" si="36"/>
        <v>0</v>
      </c>
      <c r="AJ87" s="96">
        <f t="shared" si="37"/>
        <v>0</v>
      </c>
      <c r="AK87" s="96">
        <f t="shared" si="38"/>
        <v>0</v>
      </c>
      <c r="AL87" s="96">
        <f t="shared" si="39"/>
        <v>0</v>
      </c>
      <c r="AM87" s="96">
        <f t="shared" si="40"/>
        <v>0</v>
      </c>
      <c r="AN87" s="96">
        <f t="shared" si="41"/>
        <v>0</v>
      </c>
      <c r="AO87" s="96"/>
      <c r="AP87" s="96">
        <f t="shared" si="42"/>
        <v>0</v>
      </c>
      <c r="AQ87" s="96">
        <f t="shared" si="43"/>
        <v>0</v>
      </c>
      <c r="AR87" s="96">
        <f t="shared" si="44"/>
        <v>0</v>
      </c>
      <c r="AS87" s="114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="7" customFormat="1" ht="15" customHeight="1" spans="1:62">
      <c r="A88" s="74"/>
      <c r="B88" s="75"/>
      <c r="C88" s="75"/>
      <c r="D88" s="71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95">
        <f t="shared" si="34"/>
        <v>0</v>
      </c>
      <c r="AH88" s="96">
        <f t="shared" si="35"/>
        <v>0</v>
      </c>
      <c r="AI88" s="96">
        <f t="shared" si="36"/>
        <v>0</v>
      </c>
      <c r="AJ88" s="96">
        <f t="shared" si="37"/>
        <v>0</v>
      </c>
      <c r="AK88" s="96">
        <f t="shared" si="38"/>
        <v>0</v>
      </c>
      <c r="AL88" s="96">
        <f t="shared" si="39"/>
        <v>0</v>
      </c>
      <c r="AM88" s="96">
        <f t="shared" si="40"/>
        <v>0</v>
      </c>
      <c r="AN88" s="96">
        <f t="shared" si="41"/>
        <v>0</v>
      </c>
      <c r="AO88" s="96"/>
      <c r="AP88" s="96">
        <f t="shared" si="42"/>
        <v>0</v>
      </c>
      <c r="AQ88" s="96">
        <f t="shared" si="43"/>
        <v>0</v>
      </c>
      <c r="AR88" s="96">
        <f t="shared" si="44"/>
        <v>0</v>
      </c>
      <c r="AS88" s="114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="7" customFormat="1" ht="15" customHeight="1" spans="1:62">
      <c r="A89" s="74"/>
      <c r="B89" s="75"/>
      <c r="C89" s="75"/>
      <c r="D89" s="71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95">
        <f t="shared" si="34"/>
        <v>0</v>
      </c>
      <c r="AH89" s="96">
        <f t="shared" si="35"/>
        <v>0</v>
      </c>
      <c r="AI89" s="96">
        <f t="shared" si="36"/>
        <v>0</v>
      </c>
      <c r="AJ89" s="96">
        <f t="shared" si="37"/>
        <v>0</v>
      </c>
      <c r="AK89" s="96">
        <f t="shared" si="38"/>
        <v>0</v>
      </c>
      <c r="AL89" s="96">
        <f t="shared" si="39"/>
        <v>0</v>
      </c>
      <c r="AM89" s="96">
        <f t="shared" si="40"/>
        <v>0</v>
      </c>
      <c r="AN89" s="96">
        <f t="shared" si="41"/>
        <v>0</v>
      </c>
      <c r="AO89" s="96"/>
      <c r="AP89" s="96">
        <f t="shared" si="42"/>
        <v>0</v>
      </c>
      <c r="AQ89" s="96">
        <f t="shared" si="43"/>
        <v>0</v>
      </c>
      <c r="AR89" s="96">
        <f t="shared" si="44"/>
        <v>0</v>
      </c>
      <c r="AS89" s="122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="7" customFormat="1" ht="15" customHeight="1" spans="1:62">
      <c r="A90" s="74"/>
      <c r="B90" s="75"/>
      <c r="C90" s="75"/>
      <c r="D90" s="71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95">
        <f t="shared" si="34"/>
        <v>0</v>
      </c>
      <c r="AH90" s="96">
        <f t="shared" si="35"/>
        <v>0</v>
      </c>
      <c r="AI90" s="96">
        <f t="shared" si="36"/>
        <v>0</v>
      </c>
      <c r="AJ90" s="96">
        <f t="shared" si="37"/>
        <v>0</v>
      </c>
      <c r="AK90" s="96">
        <f t="shared" si="38"/>
        <v>0</v>
      </c>
      <c r="AL90" s="96">
        <f t="shared" si="39"/>
        <v>0</v>
      </c>
      <c r="AM90" s="96">
        <f t="shared" si="40"/>
        <v>0</v>
      </c>
      <c r="AN90" s="96">
        <f t="shared" si="41"/>
        <v>0</v>
      </c>
      <c r="AO90" s="96"/>
      <c r="AP90" s="96">
        <f t="shared" si="42"/>
        <v>0</v>
      </c>
      <c r="AQ90" s="96">
        <f t="shared" si="43"/>
        <v>0</v>
      </c>
      <c r="AR90" s="96">
        <f t="shared" si="44"/>
        <v>0</v>
      </c>
      <c r="AS90" s="12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="7" customFormat="1" ht="15" customHeight="1" spans="1:62">
      <c r="A91" s="74"/>
      <c r="B91" s="75"/>
      <c r="C91" s="75"/>
      <c r="D91" s="71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95">
        <f t="shared" si="34"/>
        <v>0</v>
      </c>
      <c r="AH91" s="96">
        <f t="shared" si="35"/>
        <v>0</v>
      </c>
      <c r="AI91" s="96">
        <f t="shared" si="36"/>
        <v>0</v>
      </c>
      <c r="AJ91" s="96">
        <f t="shared" si="37"/>
        <v>0</v>
      </c>
      <c r="AK91" s="96">
        <f t="shared" si="38"/>
        <v>0</v>
      </c>
      <c r="AL91" s="96">
        <f t="shared" si="39"/>
        <v>0</v>
      </c>
      <c r="AM91" s="96">
        <f t="shared" si="40"/>
        <v>0</v>
      </c>
      <c r="AN91" s="96">
        <f t="shared" si="41"/>
        <v>0</v>
      </c>
      <c r="AO91" s="96"/>
      <c r="AP91" s="96">
        <f t="shared" si="42"/>
        <v>0</v>
      </c>
      <c r="AQ91" s="96">
        <f t="shared" si="43"/>
        <v>0</v>
      </c>
      <c r="AR91" s="96">
        <f t="shared" si="44"/>
        <v>0</v>
      </c>
      <c r="AS91" s="122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="7" customFormat="1" ht="15" customHeight="1" spans="1:62">
      <c r="A92" s="74"/>
      <c r="B92" s="75"/>
      <c r="C92" s="75"/>
      <c r="D92" s="71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95">
        <f t="shared" si="34"/>
        <v>0</v>
      </c>
      <c r="AH92" s="96">
        <f t="shared" si="35"/>
        <v>0</v>
      </c>
      <c r="AI92" s="96">
        <f t="shared" si="36"/>
        <v>0</v>
      </c>
      <c r="AJ92" s="96">
        <f t="shared" si="37"/>
        <v>0</v>
      </c>
      <c r="AK92" s="96">
        <f t="shared" si="38"/>
        <v>0</v>
      </c>
      <c r="AL92" s="96">
        <f t="shared" si="39"/>
        <v>0</v>
      </c>
      <c r="AM92" s="96">
        <f t="shared" si="40"/>
        <v>0</v>
      </c>
      <c r="AN92" s="96">
        <f t="shared" si="41"/>
        <v>0</v>
      </c>
      <c r="AO92" s="96"/>
      <c r="AP92" s="96">
        <f t="shared" si="42"/>
        <v>0</v>
      </c>
      <c r="AQ92" s="96">
        <f t="shared" si="43"/>
        <v>0</v>
      </c>
      <c r="AR92" s="96">
        <f t="shared" si="44"/>
        <v>0</v>
      </c>
      <c r="AS92" s="122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="7" customFormat="1" ht="15" customHeight="1" spans="1:62">
      <c r="A93" s="74"/>
      <c r="B93" s="75"/>
      <c r="C93" s="75"/>
      <c r="D93" s="71"/>
      <c r="E93" s="72"/>
      <c r="F93" s="72"/>
      <c r="G93" s="72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2"/>
      <c r="AE93" s="72"/>
      <c r="AF93" s="72"/>
      <c r="AG93" s="95">
        <f t="shared" si="34"/>
        <v>0</v>
      </c>
      <c r="AH93" s="96">
        <f t="shared" si="35"/>
        <v>0</v>
      </c>
      <c r="AI93" s="96">
        <f t="shared" si="36"/>
        <v>0</v>
      </c>
      <c r="AJ93" s="96">
        <f t="shared" si="37"/>
        <v>0</v>
      </c>
      <c r="AK93" s="96">
        <f t="shared" si="38"/>
        <v>0</v>
      </c>
      <c r="AL93" s="96">
        <f t="shared" si="39"/>
        <v>0</v>
      </c>
      <c r="AM93" s="96">
        <f t="shared" si="40"/>
        <v>0</v>
      </c>
      <c r="AN93" s="96">
        <f t="shared" si="41"/>
        <v>0</v>
      </c>
      <c r="AO93" s="96"/>
      <c r="AP93" s="96">
        <f t="shared" si="42"/>
        <v>0</v>
      </c>
      <c r="AQ93" s="96">
        <f t="shared" si="43"/>
        <v>0</v>
      </c>
      <c r="AR93" s="96">
        <f t="shared" si="44"/>
        <v>0</v>
      </c>
      <c r="AS93" s="12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="7" customFormat="1" ht="15" customHeight="1" spans="1:62">
      <c r="A94" s="74"/>
      <c r="B94" s="75"/>
      <c r="C94" s="75"/>
      <c r="D94" s="71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95">
        <f t="shared" si="34"/>
        <v>0</v>
      </c>
      <c r="AH94" s="96">
        <f t="shared" si="35"/>
        <v>0</v>
      </c>
      <c r="AI94" s="96">
        <f t="shared" si="36"/>
        <v>0</v>
      </c>
      <c r="AJ94" s="96">
        <f t="shared" si="37"/>
        <v>0</v>
      </c>
      <c r="AK94" s="96">
        <f t="shared" si="38"/>
        <v>0</v>
      </c>
      <c r="AL94" s="96">
        <f t="shared" si="39"/>
        <v>0</v>
      </c>
      <c r="AM94" s="96">
        <f t="shared" si="40"/>
        <v>0</v>
      </c>
      <c r="AN94" s="96">
        <f t="shared" si="41"/>
        <v>0</v>
      </c>
      <c r="AO94" s="96"/>
      <c r="AP94" s="96">
        <f t="shared" si="42"/>
        <v>0</v>
      </c>
      <c r="AQ94" s="96">
        <f t="shared" si="43"/>
        <v>0</v>
      </c>
      <c r="AR94" s="96">
        <f t="shared" si="44"/>
        <v>0</v>
      </c>
      <c r="AS94" s="122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="7" customFormat="1" ht="15" customHeight="1" spans="1:62">
      <c r="A95" s="74"/>
      <c r="B95" s="75"/>
      <c r="C95" s="75"/>
      <c r="D95" s="71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95">
        <f t="shared" si="34"/>
        <v>0</v>
      </c>
      <c r="AH95" s="96">
        <f t="shared" si="35"/>
        <v>0</v>
      </c>
      <c r="AI95" s="96">
        <f t="shared" si="36"/>
        <v>0</v>
      </c>
      <c r="AJ95" s="96">
        <f t="shared" si="37"/>
        <v>0</v>
      </c>
      <c r="AK95" s="96">
        <f t="shared" si="38"/>
        <v>0</v>
      </c>
      <c r="AL95" s="96">
        <f t="shared" si="39"/>
        <v>0</v>
      </c>
      <c r="AM95" s="96">
        <f t="shared" si="40"/>
        <v>0</v>
      </c>
      <c r="AN95" s="96">
        <f t="shared" si="41"/>
        <v>0</v>
      </c>
      <c r="AO95" s="96"/>
      <c r="AP95" s="96">
        <f t="shared" si="42"/>
        <v>0</v>
      </c>
      <c r="AQ95" s="96">
        <f t="shared" si="43"/>
        <v>0</v>
      </c>
      <c r="AR95" s="96">
        <f t="shared" si="44"/>
        <v>0</v>
      </c>
      <c r="AS95" s="12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="7" customFormat="1" ht="15" customHeight="1" spans="1:62">
      <c r="A96" s="74"/>
      <c r="B96" s="75"/>
      <c r="C96" s="75"/>
      <c r="D96" s="71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95">
        <f t="shared" si="34"/>
        <v>0</v>
      </c>
      <c r="AH96" s="96">
        <f t="shared" si="35"/>
        <v>0</v>
      </c>
      <c r="AI96" s="96">
        <f t="shared" si="36"/>
        <v>0</v>
      </c>
      <c r="AJ96" s="96">
        <f t="shared" si="37"/>
        <v>0</v>
      </c>
      <c r="AK96" s="96">
        <f t="shared" si="38"/>
        <v>0</v>
      </c>
      <c r="AL96" s="96">
        <f t="shared" si="39"/>
        <v>0</v>
      </c>
      <c r="AM96" s="96">
        <f t="shared" si="40"/>
        <v>0</v>
      </c>
      <c r="AN96" s="96">
        <f t="shared" si="41"/>
        <v>0</v>
      </c>
      <c r="AO96" s="96"/>
      <c r="AP96" s="96">
        <f t="shared" si="42"/>
        <v>0</v>
      </c>
      <c r="AQ96" s="96">
        <f t="shared" si="43"/>
        <v>0</v>
      </c>
      <c r="AR96" s="96">
        <f t="shared" si="44"/>
        <v>0</v>
      </c>
      <c r="AS96" s="122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="7" customFormat="1" ht="15" customHeight="1" spans="1:62">
      <c r="A97" s="74"/>
      <c r="B97" s="75"/>
      <c r="C97" s="75"/>
      <c r="D97" s="71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7"/>
      <c r="AD97" s="77"/>
      <c r="AE97" s="77"/>
      <c r="AF97" s="77"/>
      <c r="AG97" s="95">
        <f t="shared" si="34"/>
        <v>0</v>
      </c>
      <c r="AH97" s="96">
        <f t="shared" si="35"/>
        <v>0</v>
      </c>
      <c r="AI97" s="96">
        <f t="shared" si="36"/>
        <v>0</v>
      </c>
      <c r="AJ97" s="96">
        <f t="shared" si="37"/>
        <v>0</v>
      </c>
      <c r="AK97" s="96">
        <f t="shared" si="38"/>
        <v>0</v>
      </c>
      <c r="AL97" s="96">
        <f t="shared" si="39"/>
        <v>0</v>
      </c>
      <c r="AM97" s="96">
        <f t="shared" si="40"/>
        <v>0</v>
      </c>
      <c r="AN97" s="96">
        <f t="shared" si="41"/>
        <v>0</v>
      </c>
      <c r="AO97" s="96"/>
      <c r="AP97" s="96">
        <f t="shared" si="42"/>
        <v>0</v>
      </c>
      <c r="AQ97" s="96">
        <f t="shared" si="43"/>
        <v>0</v>
      </c>
      <c r="AR97" s="96">
        <f t="shared" si="44"/>
        <v>0</v>
      </c>
      <c r="AS97" s="114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="7" customFormat="1" ht="15" customHeight="1" spans="1:62">
      <c r="A98" s="74"/>
      <c r="B98" s="75"/>
      <c r="C98" s="75"/>
      <c r="D98" s="71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95">
        <f t="shared" si="34"/>
        <v>0</v>
      </c>
      <c r="AH98" s="96">
        <f t="shared" si="35"/>
        <v>0</v>
      </c>
      <c r="AI98" s="96">
        <f t="shared" si="36"/>
        <v>0</v>
      </c>
      <c r="AJ98" s="96">
        <f t="shared" si="37"/>
        <v>0</v>
      </c>
      <c r="AK98" s="96">
        <f t="shared" si="38"/>
        <v>0</v>
      </c>
      <c r="AL98" s="96">
        <f t="shared" si="39"/>
        <v>0</v>
      </c>
      <c r="AM98" s="96">
        <f t="shared" si="40"/>
        <v>0</v>
      </c>
      <c r="AN98" s="96">
        <f t="shared" si="41"/>
        <v>0</v>
      </c>
      <c r="AO98" s="96"/>
      <c r="AP98" s="96">
        <f t="shared" si="42"/>
        <v>0</v>
      </c>
      <c r="AQ98" s="96">
        <f t="shared" si="43"/>
        <v>0</v>
      </c>
      <c r="AR98" s="96">
        <f t="shared" si="44"/>
        <v>0</v>
      </c>
      <c r="AS98" s="122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="7" customFormat="1" ht="15" customHeight="1" spans="1:62">
      <c r="A99" s="74"/>
      <c r="B99" s="75"/>
      <c r="C99" s="75"/>
      <c r="D99" s="71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95">
        <f t="shared" si="34"/>
        <v>0</v>
      </c>
      <c r="AH99" s="96">
        <f t="shared" si="35"/>
        <v>0</v>
      </c>
      <c r="AI99" s="96">
        <f t="shared" si="36"/>
        <v>0</v>
      </c>
      <c r="AJ99" s="96">
        <f t="shared" si="37"/>
        <v>0</v>
      </c>
      <c r="AK99" s="96">
        <f t="shared" si="38"/>
        <v>0</v>
      </c>
      <c r="AL99" s="96">
        <f t="shared" si="39"/>
        <v>0</v>
      </c>
      <c r="AM99" s="96">
        <f t="shared" si="40"/>
        <v>0</v>
      </c>
      <c r="AN99" s="96">
        <f t="shared" si="41"/>
        <v>0</v>
      </c>
      <c r="AO99" s="96"/>
      <c r="AP99" s="96">
        <f t="shared" si="42"/>
        <v>0</v>
      </c>
      <c r="AQ99" s="96">
        <f t="shared" si="43"/>
        <v>0</v>
      </c>
      <c r="AR99" s="96">
        <f t="shared" si="44"/>
        <v>0</v>
      </c>
      <c r="AS99" s="12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="7" customFormat="1" ht="15" customHeight="1" spans="1:62">
      <c r="A100" s="74"/>
      <c r="B100" s="75"/>
      <c r="C100" s="75"/>
      <c r="D100" s="71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95">
        <f t="shared" si="34"/>
        <v>0</v>
      </c>
      <c r="AH100" s="96">
        <f t="shared" si="35"/>
        <v>0</v>
      </c>
      <c r="AI100" s="96">
        <f t="shared" si="36"/>
        <v>0</v>
      </c>
      <c r="AJ100" s="96">
        <f t="shared" si="37"/>
        <v>0</v>
      </c>
      <c r="AK100" s="96">
        <f t="shared" si="38"/>
        <v>0</v>
      </c>
      <c r="AL100" s="96">
        <f t="shared" si="39"/>
        <v>0</v>
      </c>
      <c r="AM100" s="96">
        <f t="shared" si="40"/>
        <v>0</v>
      </c>
      <c r="AN100" s="96">
        <f t="shared" si="41"/>
        <v>0</v>
      </c>
      <c r="AO100" s="96"/>
      <c r="AP100" s="96">
        <f t="shared" si="42"/>
        <v>0</v>
      </c>
      <c r="AQ100" s="96">
        <f t="shared" si="43"/>
        <v>0</v>
      </c>
      <c r="AR100" s="96">
        <f t="shared" si="44"/>
        <v>0</v>
      </c>
      <c r="AS100" s="12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="7" customFormat="1" ht="15" customHeight="1" spans="1:62">
      <c r="A101" s="74"/>
      <c r="B101" s="75"/>
      <c r="C101" s="75"/>
      <c r="D101" s="71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95">
        <f t="shared" si="34"/>
        <v>0</v>
      </c>
      <c r="AH101" s="96">
        <f t="shared" si="35"/>
        <v>0</v>
      </c>
      <c r="AI101" s="96">
        <f t="shared" si="36"/>
        <v>0</v>
      </c>
      <c r="AJ101" s="96">
        <f t="shared" si="37"/>
        <v>0</v>
      </c>
      <c r="AK101" s="96">
        <f t="shared" si="38"/>
        <v>0</v>
      </c>
      <c r="AL101" s="96">
        <f t="shared" si="39"/>
        <v>0</v>
      </c>
      <c r="AM101" s="96">
        <f t="shared" si="40"/>
        <v>0</v>
      </c>
      <c r="AN101" s="96">
        <f t="shared" si="41"/>
        <v>0</v>
      </c>
      <c r="AO101" s="96"/>
      <c r="AP101" s="96">
        <f t="shared" si="42"/>
        <v>0</v>
      </c>
      <c r="AQ101" s="96">
        <f t="shared" si="43"/>
        <v>0</v>
      </c>
      <c r="AR101" s="96">
        <f t="shared" si="44"/>
        <v>0</v>
      </c>
      <c r="AS101" s="122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="7" customFormat="1" ht="15" customHeight="1" spans="1:62">
      <c r="A102" s="74"/>
      <c r="B102" s="118"/>
      <c r="C102" s="118"/>
      <c r="D102" s="71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95">
        <f t="shared" si="34"/>
        <v>0</v>
      </c>
      <c r="AH102" s="96">
        <f t="shared" si="35"/>
        <v>0</v>
      </c>
      <c r="AI102" s="96">
        <f t="shared" si="36"/>
        <v>0</v>
      </c>
      <c r="AJ102" s="96">
        <f t="shared" si="37"/>
        <v>0</v>
      </c>
      <c r="AK102" s="96">
        <f t="shared" si="38"/>
        <v>0</v>
      </c>
      <c r="AL102" s="96">
        <f t="shared" si="39"/>
        <v>0</v>
      </c>
      <c r="AM102" s="96">
        <f t="shared" si="40"/>
        <v>0</v>
      </c>
      <c r="AN102" s="96">
        <f t="shared" si="41"/>
        <v>0</v>
      </c>
      <c r="AO102" s="96"/>
      <c r="AP102" s="96">
        <f t="shared" si="42"/>
        <v>0</v>
      </c>
      <c r="AQ102" s="96">
        <f t="shared" si="43"/>
        <v>0</v>
      </c>
      <c r="AR102" s="96">
        <f t="shared" si="44"/>
        <v>0</v>
      </c>
      <c r="AS102" s="122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="7" customFormat="1" ht="15" customHeight="1" spans="1:62">
      <c r="A103" s="74"/>
      <c r="B103" s="75"/>
      <c r="C103" s="75"/>
      <c r="D103" s="71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95">
        <f t="shared" si="34"/>
        <v>0</v>
      </c>
      <c r="AH103" s="96">
        <f t="shared" si="35"/>
        <v>0</v>
      </c>
      <c r="AI103" s="96">
        <f t="shared" si="36"/>
        <v>0</v>
      </c>
      <c r="AJ103" s="96">
        <f t="shared" si="37"/>
        <v>0</v>
      </c>
      <c r="AK103" s="96">
        <f t="shared" si="38"/>
        <v>0</v>
      </c>
      <c r="AL103" s="96">
        <f t="shared" si="39"/>
        <v>0</v>
      </c>
      <c r="AM103" s="96">
        <f t="shared" si="40"/>
        <v>0</v>
      </c>
      <c r="AN103" s="96">
        <f t="shared" si="41"/>
        <v>0</v>
      </c>
      <c r="AO103" s="96"/>
      <c r="AP103" s="96">
        <f t="shared" si="42"/>
        <v>0</v>
      </c>
      <c r="AQ103" s="96">
        <f t="shared" si="43"/>
        <v>0</v>
      </c>
      <c r="AR103" s="96">
        <f t="shared" si="44"/>
        <v>0</v>
      </c>
      <c r="AS103" s="122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="7" customFormat="1" ht="15" customHeight="1" spans="1:62">
      <c r="A104" s="74"/>
      <c r="B104" s="75"/>
      <c r="C104" s="75"/>
      <c r="D104" s="71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95">
        <f t="shared" si="34"/>
        <v>0</v>
      </c>
      <c r="AH104" s="96">
        <f t="shared" si="35"/>
        <v>0</v>
      </c>
      <c r="AI104" s="96">
        <f t="shared" si="36"/>
        <v>0</v>
      </c>
      <c r="AJ104" s="96">
        <f t="shared" si="37"/>
        <v>0</v>
      </c>
      <c r="AK104" s="96">
        <f t="shared" si="38"/>
        <v>0</v>
      </c>
      <c r="AL104" s="96">
        <f t="shared" si="39"/>
        <v>0</v>
      </c>
      <c r="AM104" s="96">
        <f t="shared" si="40"/>
        <v>0</v>
      </c>
      <c r="AN104" s="96">
        <f t="shared" si="41"/>
        <v>0</v>
      </c>
      <c r="AO104" s="96"/>
      <c r="AP104" s="96">
        <f t="shared" si="42"/>
        <v>0</v>
      </c>
      <c r="AQ104" s="96">
        <f t="shared" si="43"/>
        <v>0</v>
      </c>
      <c r="AR104" s="96">
        <f t="shared" si="44"/>
        <v>0</v>
      </c>
      <c r="AS104" s="122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="7" customFormat="1" ht="15" customHeight="1" spans="1:62">
      <c r="A105" s="74"/>
      <c r="B105" s="75"/>
      <c r="C105" s="75"/>
      <c r="D105" s="71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95">
        <f t="shared" si="34"/>
        <v>0</v>
      </c>
      <c r="AH105" s="96">
        <f t="shared" si="35"/>
        <v>0</v>
      </c>
      <c r="AI105" s="96">
        <f t="shared" si="36"/>
        <v>0</v>
      </c>
      <c r="AJ105" s="96">
        <f t="shared" si="37"/>
        <v>0</v>
      </c>
      <c r="AK105" s="96">
        <f t="shared" si="38"/>
        <v>0</v>
      </c>
      <c r="AL105" s="96">
        <f t="shared" si="39"/>
        <v>0</v>
      </c>
      <c r="AM105" s="96">
        <f t="shared" si="40"/>
        <v>0</v>
      </c>
      <c r="AN105" s="96">
        <f t="shared" si="41"/>
        <v>0</v>
      </c>
      <c r="AO105" s="96"/>
      <c r="AP105" s="96">
        <f t="shared" si="42"/>
        <v>0</v>
      </c>
      <c r="AQ105" s="96">
        <f t="shared" si="43"/>
        <v>0</v>
      </c>
      <c r="AR105" s="96">
        <f t="shared" si="44"/>
        <v>0</v>
      </c>
      <c r="AS105" s="122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="7" customFormat="1" ht="15" customHeight="1" spans="1:62">
      <c r="A106" s="74"/>
      <c r="B106" s="75"/>
      <c r="C106" s="75"/>
      <c r="D106" s="71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95">
        <f t="shared" si="34"/>
        <v>0</v>
      </c>
      <c r="AH106" s="96">
        <f t="shared" si="35"/>
        <v>0</v>
      </c>
      <c r="AI106" s="96">
        <f t="shared" si="36"/>
        <v>0</v>
      </c>
      <c r="AJ106" s="96">
        <f t="shared" si="37"/>
        <v>0</v>
      </c>
      <c r="AK106" s="96">
        <f t="shared" si="38"/>
        <v>0</v>
      </c>
      <c r="AL106" s="96">
        <f t="shared" si="39"/>
        <v>0</v>
      </c>
      <c r="AM106" s="96">
        <f t="shared" si="40"/>
        <v>0</v>
      </c>
      <c r="AN106" s="96">
        <f t="shared" si="41"/>
        <v>0</v>
      </c>
      <c r="AO106" s="96"/>
      <c r="AP106" s="96">
        <f t="shared" si="42"/>
        <v>0</v>
      </c>
      <c r="AQ106" s="96">
        <f t="shared" si="43"/>
        <v>0</v>
      </c>
      <c r="AR106" s="96">
        <f t="shared" si="44"/>
        <v>0</v>
      </c>
      <c r="AS106" s="122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="7" customFormat="1" ht="15" customHeight="1" spans="1:62">
      <c r="A107" s="74"/>
      <c r="B107" s="75"/>
      <c r="C107" s="75"/>
      <c r="D107" s="71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95">
        <f t="shared" si="34"/>
        <v>0</v>
      </c>
      <c r="AH107" s="96">
        <f t="shared" si="35"/>
        <v>0</v>
      </c>
      <c r="AI107" s="96">
        <f t="shared" si="36"/>
        <v>0</v>
      </c>
      <c r="AJ107" s="96">
        <f t="shared" si="37"/>
        <v>0</v>
      </c>
      <c r="AK107" s="96">
        <f t="shared" si="38"/>
        <v>0</v>
      </c>
      <c r="AL107" s="96">
        <f t="shared" si="39"/>
        <v>0</v>
      </c>
      <c r="AM107" s="96">
        <f t="shared" si="40"/>
        <v>0</v>
      </c>
      <c r="AN107" s="96">
        <f t="shared" si="41"/>
        <v>0</v>
      </c>
      <c r="AO107" s="96"/>
      <c r="AP107" s="96">
        <f t="shared" si="42"/>
        <v>0</v>
      </c>
      <c r="AQ107" s="96">
        <f t="shared" si="43"/>
        <v>0</v>
      </c>
      <c r="AR107" s="96">
        <f t="shared" si="44"/>
        <v>0</v>
      </c>
      <c r="AS107" s="122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="7" customFormat="1" ht="15" customHeight="1" spans="1:62">
      <c r="A108" s="74"/>
      <c r="B108" s="75"/>
      <c r="C108" s="75"/>
      <c r="D108" s="71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95">
        <f t="shared" si="34"/>
        <v>0</v>
      </c>
      <c r="AH108" s="96">
        <f t="shared" si="35"/>
        <v>0</v>
      </c>
      <c r="AI108" s="96">
        <f t="shared" si="36"/>
        <v>0</v>
      </c>
      <c r="AJ108" s="96">
        <f t="shared" si="37"/>
        <v>0</v>
      </c>
      <c r="AK108" s="96">
        <f t="shared" si="38"/>
        <v>0</v>
      </c>
      <c r="AL108" s="96">
        <f t="shared" si="39"/>
        <v>0</v>
      </c>
      <c r="AM108" s="96">
        <f t="shared" si="40"/>
        <v>0</v>
      </c>
      <c r="AN108" s="96">
        <f t="shared" si="41"/>
        <v>0</v>
      </c>
      <c r="AO108" s="96"/>
      <c r="AP108" s="96">
        <f t="shared" si="42"/>
        <v>0</v>
      </c>
      <c r="AQ108" s="96">
        <f t="shared" si="43"/>
        <v>0</v>
      </c>
      <c r="AR108" s="96">
        <f t="shared" si="44"/>
        <v>0</v>
      </c>
      <c r="AS108" s="122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="7" customFormat="1" ht="15" customHeight="1" spans="1:62">
      <c r="A109" s="74"/>
      <c r="B109" s="75"/>
      <c r="C109" s="75"/>
      <c r="D109" s="71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95">
        <f t="shared" si="34"/>
        <v>0</v>
      </c>
      <c r="AH109" s="96">
        <f t="shared" si="35"/>
        <v>0</v>
      </c>
      <c r="AI109" s="96">
        <f t="shared" si="36"/>
        <v>0</v>
      </c>
      <c r="AJ109" s="96">
        <f t="shared" si="37"/>
        <v>0</v>
      </c>
      <c r="AK109" s="96">
        <f t="shared" si="38"/>
        <v>0</v>
      </c>
      <c r="AL109" s="96">
        <f t="shared" si="39"/>
        <v>0</v>
      </c>
      <c r="AM109" s="96">
        <f t="shared" si="40"/>
        <v>0</v>
      </c>
      <c r="AN109" s="96">
        <f t="shared" si="41"/>
        <v>0</v>
      </c>
      <c r="AO109" s="96"/>
      <c r="AP109" s="96">
        <f t="shared" si="42"/>
        <v>0</v>
      </c>
      <c r="AQ109" s="96">
        <f t="shared" si="43"/>
        <v>0</v>
      </c>
      <c r="AR109" s="96">
        <f t="shared" si="44"/>
        <v>0</v>
      </c>
      <c r="AS109" s="122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="7" customFormat="1" ht="15" customHeight="1" spans="1:62">
      <c r="A110" s="74"/>
      <c r="B110" s="75"/>
      <c r="C110" s="75"/>
      <c r="D110" s="71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95">
        <f t="shared" si="34"/>
        <v>0</v>
      </c>
      <c r="AH110" s="96">
        <f t="shared" si="35"/>
        <v>0</v>
      </c>
      <c r="AI110" s="96">
        <f t="shared" si="36"/>
        <v>0</v>
      </c>
      <c r="AJ110" s="96">
        <f t="shared" si="37"/>
        <v>0</v>
      </c>
      <c r="AK110" s="96">
        <f t="shared" si="38"/>
        <v>0</v>
      </c>
      <c r="AL110" s="96">
        <f t="shared" si="39"/>
        <v>0</v>
      </c>
      <c r="AM110" s="96">
        <f t="shared" si="40"/>
        <v>0</v>
      </c>
      <c r="AN110" s="96">
        <f t="shared" si="41"/>
        <v>0</v>
      </c>
      <c r="AO110" s="96"/>
      <c r="AP110" s="96">
        <f t="shared" si="42"/>
        <v>0</v>
      </c>
      <c r="AQ110" s="96">
        <f t="shared" si="43"/>
        <v>0</v>
      </c>
      <c r="AR110" s="96">
        <f t="shared" si="44"/>
        <v>0</v>
      </c>
      <c r="AS110" s="12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="7" customFormat="1" ht="15" customHeight="1" spans="1:62">
      <c r="A111" s="74"/>
      <c r="B111" s="75"/>
      <c r="C111" s="75"/>
      <c r="D111" s="71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95">
        <f t="shared" si="34"/>
        <v>0</v>
      </c>
      <c r="AH111" s="96">
        <f t="shared" si="35"/>
        <v>0</v>
      </c>
      <c r="AI111" s="96">
        <f t="shared" si="36"/>
        <v>0</v>
      </c>
      <c r="AJ111" s="96">
        <f t="shared" si="37"/>
        <v>0</v>
      </c>
      <c r="AK111" s="96">
        <f t="shared" si="38"/>
        <v>0</v>
      </c>
      <c r="AL111" s="96">
        <f t="shared" si="39"/>
        <v>0</v>
      </c>
      <c r="AM111" s="96">
        <f t="shared" si="40"/>
        <v>0</v>
      </c>
      <c r="AN111" s="96">
        <f t="shared" si="41"/>
        <v>0</v>
      </c>
      <c r="AO111" s="96"/>
      <c r="AP111" s="96">
        <f t="shared" si="42"/>
        <v>0</v>
      </c>
      <c r="AQ111" s="96">
        <f t="shared" si="43"/>
        <v>0</v>
      </c>
      <c r="AR111" s="96">
        <f t="shared" si="44"/>
        <v>0</v>
      </c>
      <c r="AS111" s="122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="7" customFormat="1" ht="15" customHeight="1" spans="1:62">
      <c r="A112" s="74"/>
      <c r="B112" s="75"/>
      <c r="C112" s="75"/>
      <c r="D112" s="71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95">
        <f t="shared" si="34"/>
        <v>0</v>
      </c>
      <c r="AH112" s="96">
        <f t="shared" si="35"/>
        <v>0</v>
      </c>
      <c r="AI112" s="96">
        <f t="shared" si="36"/>
        <v>0</v>
      </c>
      <c r="AJ112" s="96">
        <f t="shared" si="37"/>
        <v>0</v>
      </c>
      <c r="AK112" s="96">
        <f t="shared" si="38"/>
        <v>0</v>
      </c>
      <c r="AL112" s="96">
        <f t="shared" si="39"/>
        <v>0</v>
      </c>
      <c r="AM112" s="96">
        <f t="shared" si="40"/>
        <v>0</v>
      </c>
      <c r="AN112" s="96">
        <f t="shared" si="41"/>
        <v>0</v>
      </c>
      <c r="AO112" s="96"/>
      <c r="AP112" s="96">
        <f t="shared" si="42"/>
        <v>0</v>
      </c>
      <c r="AQ112" s="96">
        <f t="shared" si="43"/>
        <v>0</v>
      </c>
      <c r="AR112" s="96">
        <f t="shared" si="44"/>
        <v>0</v>
      </c>
      <c r="AS112" s="122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="7" customFormat="1" ht="15" customHeight="1" spans="1:62">
      <c r="A113" s="74"/>
      <c r="B113" s="75"/>
      <c r="C113" s="75"/>
      <c r="D113" s="71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95">
        <f t="shared" si="34"/>
        <v>0</v>
      </c>
      <c r="AH113" s="96">
        <f t="shared" si="35"/>
        <v>0</v>
      </c>
      <c r="AI113" s="96">
        <f t="shared" si="36"/>
        <v>0</v>
      </c>
      <c r="AJ113" s="96">
        <f t="shared" si="37"/>
        <v>0</v>
      </c>
      <c r="AK113" s="96">
        <f t="shared" si="38"/>
        <v>0</v>
      </c>
      <c r="AL113" s="96">
        <f t="shared" si="39"/>
        <v>0</v>
      </c>
      <c r="AM113" s="96">
        <f t="shared" si="40"/>
        <v>0</v>
      </c>
      <c r="AN113" s="96">
        <f t="shared" si="41"/>
        <v>0</v>
      </c>
      <c r="AO113" s="96"/>
      <c r="AP113" s="96">
        <f t="shared" si="42"/>
        <v>0</v>
      </c>
      <c r="AQ113" s="96">
        <f t="shared" si="43"/>
        <v>0</v>
      </c>
      <c r="AR113" s="96">
        <f t="shared" si="44"/>
        <v>0</v>
      </c>
      <c r="AS113" s="122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="7" customFormat="1" ht="15" customHeight="1" spans="1:62">
      <c r="A114" s="74"/>
      <c r="B114" s="75"/>
      <c r="C114" s="75"/>
      <c r="D114" s="71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95">
        <f t="shared" si="34"/>
        <v>0</v>
      </c>
      <c r="AH114" s="96">
        <f t="shared" si="35"/>
        <v>0</v>
      </c>
      <c r="AI114" s="96">
        <f t="shared" si="36"/>
        <v>0</v>
      </c>
      <c r="AJ114" s="96">
        <f t="shared" si="37"/>
        <v>0</v>
      </c>
      <c r="AK114" s="96">
        <f t="shared" si="38"/>
        <v>0</v>
      </c>
      <c r="AL114" s="96">
        <f t="shared" si="39"/>
        <v>0</v>
      </c>
      <c r="AM114" s="96">
        <f t="shared" si="40"/>
        <v>0</v>
      </c>
      <c r="AN114" s="96">
        <f t="shared" si="41"/>
        <v>0</v>
      </c>
      <c r="AO114" s="96"/>
      <c r="AP114" s="96">
        <f t="shared" si="42"/>
        <v>0</v>
      </c>
      <c r="AQ114" s="96">
        <f t="shared" si="43"/>
        <v>0</v>
      </c>
      <c r="AR114" s="96">
        <f t="shared" si="44"/>
        <v>0</v>
      </c>
      <c r="AS114" s="122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="7" customFormat="1" ht="15" customHeight="1" spans="1:62">
      <c r="A115" s="74"/>
      <c r="B115" s="75"/>
      <c r="C115" s="75"/>
      <c r="D115" s="71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95">
        <f t="shared" si="34"/>
        <v>0</v>
      </c>
      <c r="AH115" s="96">
        <f t="shared" si="35"/>
        <v>0</v>
      </c>
      <c r="AI115" s="96">
        <f t="shared" si="36"/>
        <v>0</v>
      </c>
      <c r="AJ115" s="96">
        <f t="shared" si="37"/>
        <v>0</v>
      </c>
      <c r="AK115" s="96">
        <f t="shared" si="38"/>
        <v>0</v>
      </c>
      <c r="AL115" s="96">
        <f t="shared" si="39"/>
        <v>0</v>
      </c>
      <c r="AM115" s="96">
        <f t="shared" si="40"/>
        <v>0</v>
      </c>
      <c r="AN115" s="96">
        <f t="shared" si="41"/>
        <v>0</v>
      </c>
      <c r="AO115" s="96"/>
      <c r="AP115" s="96">
        <f t="shared" si="42"/>
        <v>0</v>
      </c>
      <c r="AQ115" s="96">
        <f t="shared" si="43"/>
        <v>0</v>
      </c>
      <c r="AR115" s="96">
        <f t="shared" si="44"/>
        <v>0</v>
      </c>
      <c r="AS115" s="122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="7" customFormat="1" ht="15" customHeight="1" spans="1:62">
      <c r="A116" s="74"/>
      <c r="B116" s="75"/>
      <c r="C116" s="75"/>
      <c r="D116" s="71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95">
        <f t="shared" si="34"/>
        <v>0</v>
      </c>
      <c r="AH116" s="96">
        <f t="shared" si="35"/>
        <v>0</v>
      </c>
      <c r="AI116" s="96">
        <f t="shared" si="36"/>
        <v>0</v>
      </c>
      <c r="AJ116" s="96">
        <f t="shared" si="37"/>
        <v>0</v>
      </c>
      <c r="AK116" s="96">
        <f t="shared" si="38"/>
        <v>0</v>
      </c>
      <c r="AL116" s="96">
        <f t="shared" si="39"/>
        <v>0</v>
      </c>
      <c r="AM116" s="96">
        <f t="shared" si="40"/>
        <v>0</v>
      </c>
      <c r="AN116" s="96">
        <f t="shared" si="41"/>
        <v>0</v>
      </c>
      <c r="AO116" s="96"/>
      <c r="AP116" s="96">
        <f t="shared" si="42"/>
        <v>0</v>
      </c>
      <c r="AQ116" s="96">
        <f t="shared" si="43"/>
        <v>0</v>
      </c>
      <c r="AR116" s="96">
        <f t="shared" si="44"/>
        <v>0</v>
      </c>
      <c r="AS116" s="114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="7" customFormat="1" ht="15" customHeight="1" spans="1:62">
      <c r="A117" s="74"/>
      <c r="B117" s="75"/>
      <c r="C117" s="75"/>
      <c r="D117" s="71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95">
        <f t="shared" si="34"/>
        <v>0</v>
      </c>
      <c r="AH117" s="96">
        <f t="shared" si="35"/>
        <v>0</v>
      </c>
      <c r="AI117" s="96">
        <f t="shared" si="36"/>
        <v>0</v>
      </c>
      <c r="AJ117" s="96">
        <f t="shared" si="37"/>
        <v>0</v>
      </c>
      <c r="AK117" s="96">
        <f t="shared" si="38"/>
        <v>0</v>
      </c>
      <c r="AL117" s="96">
        <f t="shared" si="39"/>
        <v>0</v>
      </c>
      <c r="AM117" s="96">
        <f t="shared" si="40"/>
        <v>0</v>
      </c>
      <c r="AN117" s="96">
        <f t="shared" si="41"/>
        <v>0</v>
      </c>
      <c r="AO117" s="96"/>
      <c r="AP117" s="96">
        <f t="shared" si="42"/>
        <v>0</v>
      </c>
      <c r="AQ117" s="96">
        <f t="shared" si="43"/>
        <v>0</v>
      </c>
      <c r="AR117" s="96">
        <f t="shared" si="44"/>
        <v>0</v>
      </c>
      <c r="AS117" s="122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="7" customFormat="1" ht="15" customHeight="1" spans="1:62">
      <c r="A118" s="74"/>
      <c r="B118" s="75"/>
      <c r="C118" s="75"/>
      <c r="D118" s="71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95">
        <f t="shared" si="34"/>
        <v>0</v>
      </c>
      <c r="AH118" s="96">
        <f t="shared" si="35"/>
        <v>0</v>
      </c>
      <c r="AI118" s="96">
        <f t="shared" si="36"/>
        <v>0</v>
      </c>
      <c r="AJ118" s="96">
        <f t="shared" si="37"/>
        <v>0</v>
      </c>
      <c r="AK118" s="96">
        <f t="shared" si="38"/>
        <v>0</v>
      </c>
      <c r="AL118" s="96">
        <f t="shared" si="39"/>
        <v>0</v>
      </c>
      <c r="AM118" s="96">
        <f t="shared" si="40"/>
        <v>0</v>
      </c>
      <c r="AN118" s="96">
        <f t="shared" si="41"/>
        <v>0</v>
      </c>
      <c r="AO118" s="96"/>
      <c r="AP118" s="96">
        <f t="shared" si="42"/>
        <v>0</v>
      </c>
      <c r="AQ118" s="96">
        <f t="shared" si="43"/>
        <v>0</v>
      </c>
      <c r="AR118" s="96">
        <f t="shared" si="44"/>
        <v>0</v>
      </c>
      <c r="AS118" s="122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="7" customFormat="1" ht="15" customHeight="1" spans="1:62">
      <c r="A119" s="74"/>
      <c r="B119" s="75"/>
      <c r="C119" s="75"/>
      <c r="D119" s="71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95">
        <f t="shared" si="34"/>
        <v>0</v>
      </c>
      <c r="AH119" s="96">
        <f t="shared" si="35"/>
        <v>0</v>
      </c>
      <c r="AI119" s="96">
        <f t="shared" si="36"/>
        <v>0</v>
      </c>
      <c r="AJ119" s="96">
        <f t="shared" si="37"/>
        <v>0</v>
      </c>
      <c r="AK119" s="96">
        <f t="shared" si="38"/>
        <v>0</v>
      </c>
      <c r="AL119" s="96">
        <f t="shared" si="39"/>
        <v>0</v>
      </c>
      <c r="AM119" s="96">
        <f t="shared" si="40"/>
        <v>0</v>
      </c>
      <c r="AN119" s="96">
        <f t="shared" si="41"/>
        <v>0</v>
      </c>
      <c r="AO119" s="96"/>
      <c r="AP119" s="96">
        <f t="shared" si="42"/>
        <v>0</v>
      </c>
      <c r="AQ119" s="96">
        <f t="shared" si="43"/>
        <v>0</v>
      </c>
      <c r="AR119" s="96">
        <f t="shared" si="44"/>
        <v>0</v>
      </c>
      <c r="AS119" s="122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="7" customFormat="1" ht="15" customHeight="1" spans="1:62">
      <c r="A120" s="74"/>
      <c r="B120" s="75"/>
      <c r="C120" s="75"/>
      <c r="D120" s="71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95">
        <f t="shared" si="34"/>
        <v>0</v>
      </c>
      <c r="AH120" s="96">
        <f t="shared" si="35"/>
        <v>0</v>
      </c>
      <c r="AI120" s="96">
        <f t="shared" si="36"/>
        <v>0</v>
      </c>
      <c r="AJ120" s="96">
        <f t="shared" si="37"/>
        <v>0</v>
      </c>
      <c r="AK120" s="96">
        <f t="shared" si="38"/>
        <v>0</v>
      </c>
      <c r="AL120" s="96">
        <f t="shared" si="39"/>
        <v>0</v>
      </c>
      <c r="AM120" s="96">
        <f t="shared" si="40"/>
        <v>0</v>
      </c>
      <c r="AN120" s="96">
        <f t="shared" si="41"/>
        <v>0</v>
      </c>
      <c r="AO120" s="96"/>
      <c r="AP120" s="96">
        <f t="shared" si="42"/>
        <v>0</v>
      </c>
      <c r="AQ120" s="96">
        <f t="shared" si="43"/>
        <v>0</v>
      </c>
      <c r="AR120" s="96">
        <f t="shared" si="44"/>
        <v>0</v>
      </c>
      <c r="AS120" s="122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="7" customFormat="1" ht="15" customHeight="1" spans="1:62">
      <c r="A121" s="74"/>
      <c r="B121" s="75"/>
      <c r="C121" s="75"/>
      <c r="D121" s="71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95">
        <f t="shared" si="34"/>
        <v>0</v>
      </c>
      <c r="AH121" s="96">
        <f t="shared" si="35"/>
        <v>0</v>
      </c>
      <c r="AI121" s="96">
        <f t="shared" si="36"/>
        <v>0</v>
      </c>
      <c r="AJ121" s="96">
        <f t="shared" si="37"/>
        <v>0</v>
      </c>
      <c r="AK121" s="96">
        <f t="shared" si="38"/>
        <v>0</v>
      </c>
      <c r="AL121" s="96">
        <f t="shared" si="39"/>
        <v>0</v>
      </c>
      <c r="AM121" s="96">
        <f t="shared" si="40"/>
        <v>0</v>
      </c>
      <c r="AN121" s="96">
        <f t="shared" si="41"/>
        <v>0</v>
      </c>
      <c r="AO121" s="96"/>
      <c r="AP121" s="96">
        <f t="shared" si="42"/>
        <v>0</v>
      </c>
      <c r="AQ121" s="96">
        <f t="shared" si="43"/>
        <v>0</v>
      </c>
      <c r="AR121" s="96">
        <f t="shared" si="44"/>
        <v>0</v>
      </c>
      <c r="AS121" s="122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="7" customFormat="1" ht="15" customHeight="1" spans="1:62">
      <c r="A122" s="74"/>
      <c r="B122" s="75"/>
      <c r="C122" s="75"/>
      <c r="D122" s="71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95">
        <f t="shared" si="34"/>
        <v>0</v>
      </c>
      <c r="AH122" s="96">
        <f t="shared" si="35"/>
        <v>0</v>
      </c>
      <c r="AI122" s="96">
        <f t="shared" si="36"/>
        <v>0</v>
      </c>
      <c r="AJ122" s="96">
        <f t="shared" si="37"/>
        <v>0</v>
      </c>
      <c r="AK122" s="96">
        <f t="shared" si="38"/>
        <v>0</v>
      </c>
      <c r="AL122" s="96">
        <f t="shared" si="39"/>
        <v>0</v>
      </c>
      <c r="AM122" s="96">
        <f t="shared" si="40"/>
        <v>0</v>
      </c>
      <c r="AN122" s="96">
        <f t="shared" si="41"/>
        <v>0</v>
      </c>
      <c r="AO122" s="96"/>
      <c r="AP122" s="96">
        <f t="shared" si="42"/>
        <v>0</v>
      </c>
      <c r="AQ122" s="96">
        <f t="shared" si="43"/>
        <v>0</v>
      </c>
      <c r="AR122" s="96">
        <f t="shared" si="44"/>
        <v>0</v>
      </c>
      <c r="AS122" s="122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="7" customFormat="1" ht="15" customHeight="1" spans="1:62">
      <c r="A123" s="74"/>
      <c r="B123" s="75"/>
      <c r="C123" s="75"/>
      <c r="D123" s="71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95">
        <f t="shared" si="34"/>
        <v>0</v>
      </c>
      <c r="AH123" s="96">
        <f t="shared" si="35"/>
        <v>0</v>
      </c>
      <c r="AI123" s="96">
        <f t="shared" si="36"/>
        <v>0</v>
      </c>
      <c r="AJ123" s="96">
        <f t="shared" si="37"/>
        <v>0</v>
      </c>
      <c r="AK123" s="96">
        <f t="shared" si="38"/>
        <v>0</v>
      </c>
      <c r="AL123" s="96">
        <f t="shared" si="39"/>
        <v>0</v>
      </c>
      <c r="AM123" s="96">
        <f t="shared" si="40"/>
        <v>0</v>
      </c>
      <c r="AN123" s="96">
        <f t="shared" si="41"/>
        <v>0</v>
      </c>
      <c r="AO123" s="96"/>
      <c r="AP123" s="96">
        <f t="shared" si="42"/>
        <v>0</v>
      </c>
      <c r="AQ123" s="96">
        <f t="shared" si="43"/>
        <v>0</v>
      </c>
      <c r="AR123" s="96">
        <f t="shared" si="44"/>
        <v>0</v>
      </c>
      <c r="AS123" s="122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="7" customFormat="1" ht="15" customHeight="1" spans="1:62">
      <c r="A124" s="74"/>
      <c r="B124" s="75"/>
      <c r="C124" s="75"/>
      <c r="D124" s="71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95">
        <f t="shared" si="34"/>
        <v>0</v>
      </c>
      <c r="AH124" s="96">
        <f t="shared" si="35"/>
        <v>0</v>
      </c>
      <c r="AI124" s="96">
        <f t="shared" si="36"/>
        <v>0</v>
      </c>
      <c r="AJ124" s="96">
        <f t="shared" si="37"/>
        <v>0</v>
      </c>
      <c r="AK124" s="96">
        <f t="shared" si="38"/>
        <v>0</v>
      </c>
      <c r="AL124" s="96">
        <f t="shared" si="39"/>
        <v>0</v>
      </c>
      <c r="AM124" s="96">
        <f t="shared" si="40"/>
        <v>0</v>
      </c>
      <c r="AN124" s="96">
        <f t="shared" si="41"/>
        <v>0</v>
      </c>
      <c r="AO124" s="96"/>
      <c r="AP124" s="96">
        <f t="shared" si="42"/>
        <v>0</v>
      </c>
      <c r="AQ124" s="96">
        <f t="shared" si="43"/>
        <v>0</v>
      </c>
      <c r="AR124" s="96">
        <f t="shared" si="44"/>
        <v>0</v>
      </c>
      <c r="AS124" s="122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="7" customFormat="1" ht="15" customHeight="1" spans="1:62">
      <c r="A125" s="74"/>
      <c r="B125" s="75"/>
      <c r="C125" s="75"/>
      <c r="D125" s="71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95">
        <f t="shared" si="34"/>
        <v>0</v>
      </c>
      <c r="AH125" s="96">
        <f t="shared" si="35"/>
        <v>0</v>
      </c>
      <c r="AI125" s="96">
        <f t="shared" si="36"/>
        <v>0</v>
      </c>
      <c r="AJ125" s="96">
        <f t="shared" si="37"/>
        <v>0</v>
      </c>
      <c r="AK125" s="96">
        <f t="shared" si="38"/>
        <v>0</v>
      </c>
      <c r="AL125" s="96">
        <f t="shared" si="39"/>
        <v>0</v>
      </c>
      <c r="AM125" s="96">
        <f t="shared" si="40"/>
        <v>0</v>
      </c>
      <c r="AN125" s="96">
        <f t="shared" si="41"/>
        <v>0</v>
      </c>
      <c r="AO125" s="96"/>
      <c r="AP125" s="96">
        <f t="shared" si="42"/>
        <v>0</v>
      </c>
      <c r="AQ125" s="96">
        <f t="shared" si="43"/>
        <v>0</v>
      </c>
      <c r="AR125" s="96">
        <f t="shared" si="44"/>
        <v>0</v>
      </c>
      <c r="AS125" s="122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="7" customFormat="1" ht="15" customHeight="1" spans="1:62">
      <c r="A126" s="74"/>
      <c r="B126" s="75"/>
      <c r="C126" s="75"/>
      <c r="D126" s="71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95">
        <f t="shared" si="34"/>
        <v>0</v>
      </c>
      <c r="AH126" s="96">
        <f t="shared" si="35"/>
        <v>0</v>
      </c>
      <c r="AI126" s="96">
        <f t="shared" si="36"/>
        <v>0</v>
      </c>
      <c r="AJ126" s="96">
        <f t="shared" si="37"/>
        <v>0</v>
      </c>
      <c r="AK126" s="96">
        <f t="shared" si="38"/>
        <v>0</v>
      </c>
      <c r="AL126" s="96">
        <f t="shared" si="39"/>
        <v>0</v>
      </c>
      <c r="AM126" s="96">
        <f t="shared" si="40"/>
        <v>0</v>
      </c>
      <c r="AN126" s="96">
        <f t="shared" si="41"/>
        <v>0</v>
      </c>
      <c r="AO126" s="96"/>
      <c r="AP126" s="96">
        <f t="shared" si="42"/>
        <v>0</v>
      </c>
      <c r="AQ126" s="96">
        <f t="shared" si="43"/>
        <v>0</v>
      </c>
      <c r="AR126" s="96">
        <f t="shared" si="44"/>
        <v>0</v>
      </c>
      <c r="AS126" s="122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="7" customFormat="1" ht="15" customHeight="1" spans="1:62">
      <c r="A127" s="74"/>
      <c r="B127" s="75"/>
      <c r="C127" s="75"/>
      <c r="D127" s="71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95">
        <f t="shared" si="34"/>
        <v>0</v>
      </c>
      <c r="AH127" s="96">
        <f t="shared" si="35"/>
        <v>0</v>
      </c>
      <c r="AI127" s="96">
        <f t="shared" si="36"/>
        <v>0</v>
      </c>
      <c r="AJ127" s="96">
        <f t="shared" si="37"/>
        <v>0</v>
      </c>
      <c r="AK127" s="96">
        <f t="shared" si="38"/>
        <v>0</v>
      </c>
      <c r="AL127" s="96">
        <f t="shared" si="39"/>
        <v>0</v>
      </c>
      <c r="AM127" s="96">
        <f t="shared" si="40"/>
        <v>0</v>
      </c>
      <c r="AN127" s="96">
        <f t="shared" si="41"/>
        <v>0</v>
      </c>
      <c r="AO127" s="96"/>
      <c r="AP127" s="96">
        <f t="shared" si="42"/>
        <v>0</v>
      </c>
      <c r="AQ127" s="96">
        <f t="shared" si="43"/>
        <v>0</v>
      </c>
      <c r="AR127" s="96">
        <f t="shared" si="44"/>
        <v>0</v>
      </c>
      <c r="AS127" s="122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="7" customFormat="1" ht="15" customHeight="1" spans="1:62">
      <c r="A128" s="74"/>
      <c r="B128" s="75"/>
      <c r="C128" s="75"/>
      <c r="D128" s="71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95">
        <f t="shared" si="34"/>
        <v>0</v>
      </c>
      <c r="AH128" s="96">
        <f t="shared" si="35"/>
        <v>0</v>
      </c>
      <c r="AI128" s="96">
        <f t="shared" si="36"/>
        <v>0</v>
      </c>
      <c r="AJ128" s="96">
        <f t="shared" si="37"/>
        <v>0</v>
      </c>
      <c r="AK128" s="96">
        <f t="shared" si="38"/>
        <v>0</v>
      </c>
      <c r="AL128" s="96">
        <f t="shared" si="39"/>
        <v>0</v>
      </c>
      <c r="AM128" s="96">
        <f t="shared" si="40"/>
        <v>0</v>
      </c>
      <c r="AN128" s="96">
        <f t="shared" si="41"/>
        <v>0</v>
      </c>
      <c r="AO128" s="96"/>
      <c r="AP128" s="96">
        <f t="shared" si="42"/>
        <v>0</v>
      </c>
      <c r="AQ128" s="96">
        <f t="shared" si="43"/>
        <v>0</v>
      </c>
      <c r="AR128" s="96">
        <f t="shared" si="44"/>
        <v>0</v>
      </c>
      <c r="AS128" s="122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="7" customFormat="1" ht="15" customHeight="1" spans="1:62">
      <c r="A129" s="74"/>
      <c r="B129" s="75"/>
      <c r="C129" s="75"/>
      <c r="D129" s="71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95">
        <f t="shared" si="34"/>
        <v>0</v>
      </c>
      <c r="AH129" s="96">
        <f t="shared" si="35"/>
        <v>0</v>
      </c>
      <c r="AI129" s="96">
        <f t="shared" si="36"/>
        <v>0</v>
      </c>
      <c r="AJ129" s="96">
        <f t="shared" si="37"/>
        <v>0</v>
      </c>
      <c r="AK129" s="96">
        <f t="shared" si="38"/>
        <v>0</v>
      </c>
      <c r="AL129" s="96">
        <f t="shared" si="39"/>
        <v>0</v>
      </c>
      <c r="AM129" s="96">
        <f t="shared" si="40"/>
        <v>0</v>
      </c>
      <c r="AN129" s="96">
        <f t="shared" si="41"/>
        <v>0</v>
      </c>
      <c r="AO129" s="96"/>
      <c r="AP129" s="96">
        <f t="shared" si="42"/>
        <v>0</v>
      </c>
      <c r="AQ129" s="96">
        <f t="shared" si="43"/>
        <v>0</v>
      </c>
      <c r="AR129" s="96">
        <f t="shared" si="44"/>
        <v>0</v>
      </c>
      <c r="AS129" s="122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="7" customFormat="1" ht="15" customHeight="1" spans="1:62">
      <c r="A130" s="74"/>
      <c r="B130" s="75"/>
      <c r="C130" s="75"/>
      <c r="D130" s="71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95">
        <f t="shared" si="34"/>
        <v>0</v>
      </c>
      <c r="AH130" s="96">
        <f t="shared" si="35"/>
        <v>0</v>
      </c>
      <c r="AI130" s="96">
        <f t="shared" si="36"/>
        <v>0</v>
      </c>
      <c r="AJ130" s="96">
        <f t="shared" si="37"/>
        <v>0</v>
      </c>
      <c r="AK130" s="96">
        <f t="shared" si="38"/>
        <v>0</v>
      </c>
      <c r="AL130" s="96">
        <f t="shared" si="39"/>
        <v>0</v>
      </c>
      <c r="AM130" s="96">
        <f t="shared" si="40"/>
        <v>0</v>
      </c>
      <c r="AN130" s="96">
        <f t="shared" si="41"/>
        <v>0</v>
      </c>
      <c r="AO130" s="96"/>
      <c r="AP130" s="96">
        <f t="shared" si="42"/>
        <v>0</v>
      </c>
      <c r="AQ130" s="96">
        <f t="shared" si="43"/>
        <v>0</v>
      </c>
      <c r="AR130" s="96">
        <f t="shared" si="44"/>
        <v>0</v>
      </c>
      <c r="AS130" s="114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</row>
    <row r="131" s="7" customFormat="1" ht="15" customHeight="1" spans="1:62">
      <c r="A131" s="74"/>
      <c r="B131" s="75"/>
      <c r="C131" s="75"/>
      <c r="D131" s="71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95">
        <f t="shared" si="34"/>
        <v>0</v>
      </c>
      <c r="AH131" s="96">
        <f t="shared" si="35"/>
        <v>0</v>
      </c>
      <c r="AI131" s="96">
        <f t="shared" si="36"/>
        <v>0</v>
      </c>
      <c r="AJ131" s="96">
        <f t="shared" si="37"/>
        <v>0</v>
      </c>
      <c r="AK131" s="96">
        <f t="shared" si="38"/>
        <v>0</v>
      </c>
      <c r="AL131" s="96">
        <f t="shared" si="39"/>
        <v>0</v>
      </c>
      <c r="AM131" s="96">
        <f t="shared" si="40"/>
        <v>0</v>
      </c>
      <c r="AN131" s="96">
        <f t="shared" si="41"/>
        <v>0</v>
      </c>
      <c r="AO131" s="96"/>
      <c r="AP131" s="96">
        <f t="shared" si="42"/>
        <v>0</v>
      </c>
      <c r="AQ131" s="96">
        <f t="shared" si="43"/>
        <v>0</v>
      </c>
      <c r="AR131" s="96">
        <f t="shared" si="44"/>
        <v>0</v>
      </c>
      <c r="AS131" s="114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="7" customFormat="1" ht="15" customHeight="1" spans="1:62">
      <c r="A132" s="74"/>
      <c r="B132" s="77"/>
      <c r="C132" s="77"/>
      <c r="D132" s="75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95">
        <f t="shared" si="34"/>
        <v>0</v>
      </c>
      <c r="AH132" s="96">
        <f t="shared" si="35"/>
        <v>0</v>
      </c>
      <c r="AI132" s="96">
        <f t="shared" si="36"/>
        <v>0</v>
      </c>
      <c r="AJ132" s="96">
        <f t="shared" si="37"/>
        <v>0</v>
      </c>
      <c r="AK132" s="96">
        <f t="shared" si="38"/>
        <v>0</v>
      </c>
      <c r="AL132" s="96">
        <f t="shared" si="39"/>
        <v>0</v>
      </c>
      <c r="AM132" s="96">
        <f t="shared" si="40"/>
        <v>0</v>
      </c>
      <c r="AN132" s="96">
        <f t="shared" si="41"/>
        <v>0</v>
      </c>
      <c r="AO132" s="96"/>
      <c r="AP132" s="96">
        <f t="shared" si="42"/>
        <v>0</v>
      </c>
      <c r="AQ132" s="96">
        <f t="shared" si="43"/>
        <v>0</v>
      </c>
      <c r="AR132" s="96">
        <f t="shared" si="44"/>
        <v>0</v>
      </c>
      <c r="AS132" s="114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</row>
    <row r="133" s="7" customFormat="1" ht="15" customHeight="1" spans="1:62">
      <c r="A133" s="74"/>
      <c r="B133" s="77"/>
      <c r="C133" s="77"/>
      <c r="D133" s="69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95">
        <f t="shared" si="34"/>
        <v>0</v>
      </c>
      <c r="AH133" s="96">
        <f t="shared" si="35"/>
        <v>0</v>
      </c>
      <c r="AI133" s="96">
        <f t="shared" si="36"/>
        <v>0</v>
      </c>
      <c r="AJ133" s="96">
        <f t="shared" si="37"/>
        <v>0</v>
      </c>
      <c r="AK133" s="96">
        <f t="shared" si="38"/>
        <v>0</v>
      </c>
      <c r="AL133" s="96">
        <f t="shared" si="39"/>
        <v>0</v>
      </c>
      <c r="AM133" s="96">
        <f t="shared" si="40"/>
        <v>0</v>
      </c>
      <c r="AN133" s="96">
        <f t="shared" si="41"/>
        <v>0</v>
      </c>
      <c r="AO133" s="96"/>
      <c r="AP133" s="96">
        <f t="shared" si="42"/>
        <v>0</v>
      </c>
      <c r="AQ133" s="96">
        <f t="shared" si="43"/>
        <v>0</v>
      </c>
      <c r="AR133" s="96">
        <f t="shared" si="44"/>
        <v>0</v>
      </c>
      <c r="AS133" s="114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="7" customFormat="1" ht="15" customHeight="1" spans="1:62">
      <c r="A134" s="74"/>
      <c r="B134" s="77"/>
      <c r="C134" s="77"/>
      <c r="D134" s="69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95">
        <f t="shared" si="34"/>
        <v>0</v>
      </c>
      <c r="AH134" s="96">
        <f t="shared" si="35"/>
        <v>0</v>
      </c>
      <c r="AI134" s="96">
        <f t="shared" si="36"/>
        <v>0</v>
      </c>
      <c r="AJ134" s="96">
        <f t="shared" si="37"/>
        <v>0</v>
      </c>
      <c r="AK134" s="96">
        <f t="shared" si="38"/>
        <v>0</v>
      </c>
      <c r="AL134" s="96">
        <f t="shared" si="39"/>
        <v>0</v>
      </c>
      <c r="AM134" s="96">
        <f t="shared" si="40"/>
        <v>0</v>
      </c>
      <c r="AN134" s="96">
        <f t="shared" si="41"/>
        <v>0</v>
      </c>
      <c r="AO134" s="96"/>
      <c r="AP134" s="96">
        <f t="shared" si="42"/>
        <v>0</v>
      </c>
      <c r="AQ134" s="96">
        <f t="shared" si="43"/>
        <v>0</v>
      </c>
      <c r="AR134" s="96">
        <f t="shared" si="44"/>
        <v>0</v>
      </c>
      <c r="AS134" s="114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="7" customFormat="1" ht="15" customHeight="1" spans="1:62">
      <c r="A135" s="74"/>
      <c r="B135" s="123"/>
      <c r="C135" s="123"/>
      <c r="D135" s="124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95">
        <f t="shared" si="34"/>
        <v>0</v>
      </c>
      <c r="AH135" s="96">
        <f t="shared" si="35"/>
        <v>0</v>
      </c>
      <c r="AI135" s="96">
        <f t="shared" si="36"/>
        <v>0</v>
      </c>
      <c r="AJ135" s="96">
        <f t="shared" si="37"/>
        <v>0</v>
      </c>
      <c r="AK135" s="96">
        <f t="shared" si="38"/>
        <v>0</v>
      </c>
      <c r="AL135" s="96">
        <f t="shared" si="39"/>
        <v>0</v>
      </c>
      <c r="AM135" s="96">
        <f t="shared" si="40"/>
        <v>0</v>
      </c>
      <c r="AN135" s="96">
        <f t="shared" si="41"/>
        <v>0</v>
      </c>
      <c r="AO135" s="96"/>
      <c r="AP135" s="96">
        <f t="shared" si="42"/>
        <v>0</v>
      </c>
      <c r="AQ135" s="96">
        <f t="shared" si="43"/>
        <v>0</v>
      </c>
      <c r="AR135" s="96">
        <f t="shared" si="44"/>
        <v>0</v>
      </c>
      <c r="AS135" s="114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="7" customFormat="1" ht="15" customHeight="1" spans="1:62">
      <c r="A136" s="74"/>
      <c r="B136" s="123"/>
      <c r="C136" s="123"/>
      <c r="D136" s="124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95">
        <f t="shared" si="34"/>
        <v>0</v>
      </c>
      <c r="AH136" s="96">
        <f t="shared" si="35"/>
        <v>0</v>
      </c>
      <c r="AI136" s="96">
        <f t="shared" si="36"/>
        <v>0</v>
      </c>
      <c r="AJ136" s="96">
        <f t="shared" si="37"/>
        <v>0</v>
      </c>
      <c r="AK136" s="96">
        <f t="shared" si="38"/>
        <v>0</v>
      </c>
      <c r="AL136" s="96">
        <f t="shared" si="39"/>
        <v>0</v>
      </c>
      <c r="AM136" s="96">
        <f t="shared" si="40"/>
        <v>0</v>
      </c>
      <c r="AN136" s="96">
        <f t="shared" si="41"/>
        <v>0</v>
      </c>
      <c r="AO136" s="96"/>
      <c r="AP136" s="96">
        <f t="shared" si="42"/>
        <v>0</v>
      </c>
      <c r="AQ136" s="96">
        <f t="shared" si="43"/>
        <v>0</v>
      </c>
      <c r="AR136" s="96">
        <f t="shared" si="44"/>
        <v>0</v>
      </c>
      <c r="AS136" s="114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="7" customFormat="1" ht="15" customHeight="1" spans="1:62">
      <c r="A137" s="74"/>
      <c r="B137" s="123"/>
      <c r="C137" s="123"/>
      <c r="D137" s="124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95">
        <f t="shared" ref="AG137:AG200" si="45">+SUM(AH137:AS137)</f>
        <v>0</v>
      </c>
      <c r="AH137" s="96">
        <f t="shared" ref="AH137:AH200" si="46">COUNTIF(E137:AF137,"√")</f>
        <v>0</v>
      </c>
      <c r="AI137" s="96">
        <f t="shared" ref="AI137:AI200" si="47">COUNTIF(E137:AF137,"▲")</f>
        <v>0</v>
      </c>
      <c r="AJ137" s="96">
        <f t="shared" ref="AJ137:AJ200" si="48">COUNTIF(E137:AF137,"＊")</f>
        <v>0</v>
      </c>
      <c r="AK137" s="96">
        <f t="shared" ref="AK137:AK200" si="49">COUNTIF(E137:AF137,"●")</f>
        <v>0</v>
      </c>
      <c r="AL137" s="96">
        <f t="shared" ref="AL137:AL200" si="50">COUNTIF(E137:AF137,"○")</f>
        <v>0</v>
      </c>
      <c r="AM137" s="96">
        <f t="shared" ref="AM137:AM200" si="51">COUNTIF(E137:AF137,"△")</f>
        <v>0</v>
      </c>
      <c r="AN137" s="96">
        <f t="shared" ref="AN137:AN200" si="52">COUNTIF(E137:AF137,"×")</f>
        <v>0</v>
      </c>
      <c r="AO137" s="96"/>
      <c r="AP137" s="96">
        <f t="shared" ref="AP137:AP200" si="53">COUNTIF(E137:AF137,"◈")</f>
        <v>0</v>
      </c>
      <c r="AQ137" s="96">
        <f t="shared" ref="AQ137:AQ200" si="54">COUNTIF(E137:AF137,"◇")</f>
        <v>0</v>
      </c>
      <c r="AR137" s="96">
        <f t="shared" ref="AR137:AR200" si="55">COUNTIF(E137:AF137,"✦")</f>
        <v>0</v>
      </c>
      <c r="AS137" s="114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</row>
    <row r="138" s="7" customFormat="1" ht="15" customHeight="1" spans="1:62">
      <c r="A138" s="74"/>
      <c r="B138" s="123"/>
      <c r="C138" s="123"/>
      <c r="D138" s="124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95">
        <f t="shared" si="45"/>
        <v>0</v>
      </c>
      <c r="AH138" s="96">
        <f t="shared" si="46"/>
        <v>0</v>
      </c>
      <c r="AI138" s="96">
        <f t="shared" si="47"/>
        <v>0</v>
      </c>
      <c r="AJ138" s="96">
        <f t="shared" si="48"/>
        <v>0</v>
      </c>
      <c r="AK138" s="96">
        <f t="shared" si="49"/>
        <v>0</v>
      </c>
      <c r="AL138" s="96">
        <f t="shared" si="50"/>
        <v>0</v>
      </c>
      <c r="AM138" s="96">
        <f t="shared" si="51"/>
        <v>0</v>
      </c>
      <c r="AN138" s="96">
        <f t="shared" si="52"/>
        <v>0</v>
      </c>
      <c r="AO138" s="96"/>
      <c r="AP138" s="96">
        <f t="shared" si="53"/>
        <v>0</v>
      </c>
      <c r="AQ138" s="96">
        <f t="shared" si="54"/>
        <v>0</v>
      </c>
      <c r="AR138" s="96">
        <f t="shared" si="55"/>
        <v>0</v>
      </c>
      <c r="AS138" s="114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="7" customFormat="1" ht="15" customHeight="1" spans="1:62">
      <c r="A139" s="74"/>
      <c r="B139" s="123"/>
      <c r="C139" s="123"/>
      <c r="D139" s="124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95">
        <f t="shared" si="45"/>
        <v>0</v>
      </c>
      <c r="AH139" s="96">
        <f t="shared" si="46"/>
        <v>0</v>
      </c>
      <c r="AI139" s="96">
        <f t="shared" si="47"/>
        <v>0</v>
      </c>
      <c r="AJ139" s="96">
        <f t="shared" si="48"/>
        <v>0</v>
      </c>
      <c r="AK139" s="96">
        <f t="shared" si="49"/>
        <v>0</v>
      </c>
      <c r="AL139" s="96">
        <f t="shared" si="50"/>
        <v>0</v>
      </c>
      <c r="AM139" s="96">
        <f t="shared" si="51"/>
        <v>0</v>
      </c>
      <c r="AN139" s="96">
        <f t="shared" si="52"/>
        <v>0</v>
      </c>
      <c r="AO139" s="96"/>
      <c r="AP139" s="96">
        <f t="shared" si="53"/>
        <v>0</v>
      </c>
      <c r="AQ139" s="96">
        <f t="shared" si="54"/>
        <v>0</v>
      </c>
      <c r="AR139" s="96">
        <f t="shared" si="55"/>
        <v>0</v>
      </c>
      <c r="AS139" s="114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="7" customFormat="1" ht="15" customHeight="1" spans="1:62">
      <c r="A140" s="74"/>
      <c r="B140" s="123"/>
      <c r="C140" s="123"/>
      <c r="D140" s="124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95">
        <f t="shared" si="45"/>
        <v>0</v>
      </c>
      <c r="AH140" s="96">
        <f t="shared" si="46"/>
        <v>0</v>
      </c>
      <c r="AI140" s="96">
        <f t="shared" si="47"/>
        <v>0</v>
      </c>
      <c r="AJ140" s="96">
        <f t="shared" si="48"/>
        <v>0</v>
      </c>
      <c r="AK140" s="96">
        <f t="shared" si="49"/>
        <v>0</v>
      </c>
      <c r="AL140" s="96">
        <f t="shared" si="50"/>
        <v>0</v>
      </c>
      <c r="AM140" s="96">
        <f t="shared" si="51"/>
        <v>0</v>
      </c>
      <c r="AN140" s="96">
        <f t="shared" si="52"/>
        <v>0</v>
      </c>
      <c r="AO140" s="96"/>
      <c r="AP140" s="96">
        <f t="shared" si="53"/>
        <v>0</v>
      </c>
      <c r="AQ140" s="96">
        <f t="shared" si="54"/>
        <v>0</v>
      </c>
      <c r="AR140" s="96">
        <f t="shared" si="55"/>
        <v>0</v>
      </c>
      <c r="AS140" s="114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="7" customFormat="1" ht="15" customHeight="1" spans="1:62">
      <c r="A141" s="74"/>
      <c r="B141" s="123"/>
      <c r="C141" s="123"/>
      <c r="D141" s="124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95">
        <f t="shared" si="45"/>
        <v>0</v>
      </c>
      <c r="AH141" s="96">
        <f t="shared" si="46"/>
        <v>0</v>
      </c>
      <c r="AI141" s="96">
        <f t="shared" si="47"/>
        <v>0</v>
      </c>
      <c r="AJ141" s="96">
        <f t="shared" si="48"/>
        <v>0</v>
      </c>
      <c r="AK141" s="96">
        <f t="shared" si="49"/>
        <v>0</v>
      </c>
      <c r="AL141" s="96">
        <f t="shared" si="50"/>
        <v>0</v>
      </c>
      <c r="AM141" s="96">
        <f t="shared" si="51"/>
        <v>0</v>
      </c>
      <c r="AN141" s="96">
        <f t="shared" si="52"/>
        <v>0</v>
      </c>
      <c r="AO141" s="96"/>
      <c r="AP141" s="96">
        <f t="shared" si="53"/>
        <v>0</v>
      </c>
      <c r="AQ141" s="96">
        <f t="shared" si="54"/>
        <v>0</v>
      </c>
      <c r="AR141" s="96">
        <f t="shared" si="55"/>
        <v>0</v>
      </c>
      <c r="AS141" s="114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="7" customFormat="1" ht="15" customHeight="1" spans="1:62">
      <c r="A142" s="74"/>
      <c r="B142" s="123"/>
      <c r="C142" s="123"/>
      <c r="D142" s="124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95">
        <f t="shared" si="45"/>
        <v>0</v>
      </c>
      <c r="AH142" s="96">
        <f t="shared" si="46"/>
        <v>0</v>
      </c>
      <c r="AI142" s="96">
        <f t="shared" si="47"/>
        <v>0</v>
      </c>
      <c r="AJ142" s="96">
        <f t="shared" si="48"/>
        <v>0</v>
      </c>
      <c r="AK142" s="96">
        <f t="shared" si="49"/>
        <v>0</v>
      </c>
      <c r="AL142" s="96">
        <f t="shared" si="50"/>
        <v>0</v>
      </c>
      <c r="AM142" s="96">
        <f t="shared" si="51"/>
        <v>0</v>
      </c>
      <c r="AN142" s="96">
        <f t="shared" si="52"/>
        <v>0</v>
      </c>
      <c r="AO142" s="96"/>
      <c r="AP142" s="96">
        <f t="shared" si="53"/>
        <v>0</v>
      </c>
      <c r="AQ142" s="96">
        <f t="shared" si="54"/>
        <v>0</v>
      </c>
      <c r="AR142" s="96">
        <f t="shared" si="55"/>
        <v>0</v>
      </c>
      <c r="AS142" s="114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="7" customFormat="1" ht="15" customHeight="1" spans="1:62">
      <c r="A143" s="74"/>
      <c r="B143" s="123"/>
      <c r="C143" s="123"/>
      <c r="D143" s="124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95">
        <f t="shared" si="45"/>
        <v>0</v>
      </c>
      <c r="AH143" s="96">
        <f t="shared" si="46"/>
        <v>0</v>
      </c>
      <c r="AI143" s="96">
        <f t="shared" si="47"/>
        <v>0</v>
      </c>
      <c r="AJ143" s="96">
        <f t="shared" si="48"/>
        <v>0</v>
      </c>
      <c r="AK143" s="96">
        <f t="shared" si="49"/>
        <v>0</v>
      </c>
      <c r="AL143" s="96">
        <f t="shared" si="50"/>
        <v>0</v>
      </c>
      <c r="AM143" s="96">
        <f t="shared" si="51"/>
        <v>0</v>
      </c>
      <c r="AN143" s="96">
        <f t="shared" si="52"/>
        <v>0</v>
      </c>
      <c r="AO143" s="96"/>
      <c r="AP143" s="96">
        <f t="shared" si="53"/>
        <v>0</v>
      </c>
      <c r="AQ143" s="96">
        <f t="shared" si="54"/>
        <v>0</v>
      </c>
      <c r="AR143" s="96">
        <f t="shared" si="55"/>
        <v>0</v>
      </c>
      <c r="AS143" s="114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</row>
    <row r="144" s="7" customFormat="1" ht="15" customHeight="1" spans="1:62">
      <c r="A144" s="74"/>
      <c r="B144" s="123"/>
      <c r="C144" s="123"/>
      <c r="D144" s="124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95">
        <f t="shared" si="45"/>
        <v>0</v>
      </c>
      <c r="AH144" s="96">
        <f t="shared" si="46"/>
        <v>0</v>
      </c>
      <c r="AI144" s="96">
        <f t="shared" si="47"/>
        <v>0</v>
      </c>
      <c r="AJ144" s="96">
        <f t="shared" si="48"/>
        <v>0</v>
      </c>
      <c r="AK144" s="96">
        <f t="shared" si="49"/>
        <v>0</v>
      </c>
      <c r="AL144" s="96">
        <f t="shared" si="50"/>
        <v>0</v>
      </c>
      <c r="AM144" s="96">
        <f t="shared" si="51"/>
        <v>0</v>
      </c>
      <c r="AN144" s="96">
        <f t="shared" si="52"/>
        <v>0</v>
      </c>
      <c r="AO144" s="96"/>
      <c r="AP144" s="96">
        <f t="shared" si="53"/>
        <v>0</v>
      </c>
      <c r="AQ144" s="96">
        <f t="shared" si="54"/>
        <v>0</v>
      </c>
      <c r="AR144" s="96">
        <f t="shared" si="55"/>
        <v>0</v>
      </c>
      <c r="AS144" s="114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="7" customFormat="1" ht="15" customHeight="1" spans="1:62">
      <c r="A145" s="74"/>
      <c r="B145" s="123"/>
      <c r="C145" s="123"/>
      <c r="D145" s="124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95">
        <f t="shared" si="45"/>
        <v>0</v>
      </c>
      <c r="AH145" s="96">
        <f t="shared" si="46"/>
        <v>0</v>
      </c>
      <c r="AI145" s="96">
        <f t="shared" si="47"/>
        <v>0</v>
      </c>
      <c r="AJ145" s="96">
        <f t="shared" si="48"/>
        <v>0</v>
      </c>
      <c r="AK145" s="96">
        <f t="shared" si="49"/>
        <v>0</v>
      </c>
      <c r="AL145" s="96">
        <f t="shared" si="50"/>
        <v>0</v>
      </c>
      <c r="AM145" s="96">
        <f t="shared" si="51"/>
        <v>0</v>
      </c>
      <c r="AN145" s="96">
        <f t="shared" si="52"/>
        <v>0</v>
      </c>
      <c r="AO145" s="96"/>
      <c r="AP145" s="96">
        <f t="shared" si="53"/>
        <v>0</v>
      </c>
      <c r="AQ145" s="96">
        <f t="shared" si="54"/>
        <v>0</v>
      </c>
      <c r="AR145" s="96">
        <f t="shared" si="55"/>
        <v>0</v>
      </c>
      <c r="AS145" s="114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="7" customFormat="1" ht="15" customHeight="1" spans="1:62">
      <c r="A146" s="74"/>
      <c r="B146" s="123"/>
      <c r="C146" s="123"/>
      <c r="D146" s="124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95">
        <f t="shared" si="45"/>
        <v>0</v>
      </c>
      <c r="AH146" s="96">
        <f t="shared" si="46"/>
        <v>0</v>
      </c>
      <c r="AI146" s="96">
        <f t="shared" si="47"/>
        <v>0</v>
      </c>
      <c r="AJ146" s="96">
        <f t="shared" si="48"/>
        <v>0</v>
      </c>
      <c r="AK146" s="96">
        <f t="shared" si="49"/>
        <v>0</v>
      </c>
      <c r="AL146" s="96">
        <f t="shared" si="50"/>
        <v>0</v>
      </c>
      <c r="AM146" s="96">
        <f t="shared" si="51"/>
        <v>0</v>
      </c>
      <c r="AN146" s="96">
        <f t="shared" si="52"/>
        <v>0</v>
      </c>
      <c r="AO146" s="96"/>
      <c r="AP146" s="96">
        <f t="shared" si="53"/>
        <v>0</v>
      </c>
      <c r="AQ146" s="96">
        <f t="shared" si="54"/>
        <v>0</v>
      </c>
      <c r="AR146" s="96">
        <f t="shared" si="55"/>
        <v>0</v>
      </c>
      <c r="AS146" s="114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="7" customFormat="1" ht="15" customHeight="1" spans="1:62">
      <c r="A147" s="74"/>
      <c r="B147" s="123"/>
      <c r="C147" s="123"/>
      <c r="D147" s="124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95">
        <f t="shared" si="45"/>
        <v>0</v>
      </c>
      <c r="AH147" s="96">
        <f t="shared" si="46"/>
        <v>0</v>
      </c>
      <c r="AI147" s="96">
        <f t="shared" si="47"/>
        <v>0</v>
      </c>
      <c r="AJ147" s="96">
        <f t="shared" si="48"/>
        <v>0</v>
      </c>
      <c r="AK147" s="96">
        <f t="shared" si="49"/>
        <v>0</v>
      </c>
      <c r="AL147" s="96">
        <f t="shared" si="50"/>
        <v>0</v>
      </c>
      <c r="AM147" s="96">
        <f t="shared" si="51"/>
        <v>0</v>
      </c>
      <c r="AN147" s="96">
        <f t="shared" si="52"/>
        <v>0</v>
      </c>
      <c r="AO147" s="96"/>
      <c r="AP147" s="96">
        <f t="shared" si="53"/>
        <v>0</v>
      </c>
      <c r="AQ147" s="96">
        <f t="shared" si="54"/>
        <v>0</v>
      </c>
      <c r="AR147" s="96">
        <f t="shared" si="55"/>
        <v>0</v>
      </c>
      <c r="AS147" s="114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="7" customFormat="1" ht="15" customHeight="1" spans="1:62">
      <c r="A148" s="74"/>
      <c r="B148" s="123"/>
      <c r="C148" s="123"/>
      <c r="D148" s="124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95">
        <f t="shared" si="45"/>
        <v>0</v>
      </c>
      <c r="AH148" s="96">
        <f t="shared" si="46"/>
        <v>0</v>
      </c>
      <c r="AI148" s="96">
        <f t="shared" si="47"/>
        <v>0</v>
      </c>
      <c r="AJ148" s="96">
        <f t="shared" si="48"/>
        <v>0</v>
      </c>
      <c r="AK148" s="96">
        <f t="shared" si="49"/>
        <v>0</v>
      </c>
      <c r="AL148" s="96">
        <f t="shared" si="50"/>
        <v>0</v>
      </c>
      <c r="AM148" s="96">
        <f t="shared" si="51"/>
        <v>0</v>
      </c>
      <c r="AN148" s="96">
        <f t="shared" si="52"/>
        <v>0</v>
      </c>
      <c r="AO148" s="96"/>
      <c r="AP148" s="96">
        <f t="shared" si="53"/>
        <v>0</v>
      </c>
      <c r="AQ148" s="96">
        <f t="shared" si="54"/>
        <v>0</v>
      </c>
      <c r="AR148" s="96">
        <f t="shared" si="55"/>
        <v>0</v>
      </c>
      <c r="AS148" s="114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="7" customFormat="1" ht="15" customHeight="1" spans="1:62">
      <c r="A149" s="74"/>
      <c r="B149" s="123"/>
      <c r="C149" s="123"/>
      <c r="D149" s="124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95">
        <f t="shared" si="45"/>
        <v>0</v>
      </c>
      <c r="AH149" s="96">
        <f t="shared" si="46"/>
        <v>0</v>
      </c>
      <c r="AI149" s="96">
        <f t="shared" si="47"/>
        <v>0</v>
      </c>
      <c r="AJ149" s="96">
        <f t="shared" si="48"/>
        <v>0</v>
      </c>
      <c r="AK149" s="96">
        <f t="shared" si="49"/>
        <v>0</v>
      </c>
      <c r="AL149" s="96">
        <f t="shared" si="50"/>
        <v>0</v>
      </c>
      <c r="AM149" s="96">
        <f t="shared" si="51"/>
        <v>0</v>
      </c>
      <c r="AN149" s="96">
        <f t="shared" si="52"/>
        <v>0</v>
      </c>
      <c r="AO149" s="96"/>
      <c r="AP149" s="96">
        <f t="shared" si="53"/>
        <v>0</v>
      </c>
      <c r="AQ149" s="96">
        <f t="shared" si="54"/>
        <v>0</v>
      </c>
      <c r="AR149" s="96">
        <f t="shared" si="55"/>
        <v>0</v>
      </c>
      <c r="AS149" s="114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="7" customFormat="1" ht="15" customHeight="1" spans="1:62">
      <c r="A150" s="74"/>
      <c r="B150" s="77"/>
      <c r="C150" s="77"/>
      <c r="D150" s="124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95">
        <f t="shared" si="45"/>
        <v>0</v>
      </c>
      <c r="AH150" s="96">
        <f t="shared" si="46"/>
        <v>0</v>
      </c>
      <c r="AI150" s="96">
        <f t="shared" si="47"/>
        <v>0</v>
      </c>
      <c r="AJ150" s="96">
        <f t="shared" si="48"/>
        <v>0</v>
      </c>
      <c r="AK150" s="96">
        <f t="shared" si="49"/>
        <v>0</v>
      </c>
      <c r="AL150" s="96">
        <f t="shared" si="50"/>
        <v>0</v>
      </c>
      <c r="AM150" s="96">
        <f t="shared" si="51"/>
        <v>0</v>
      </c>
      <c r="AN150" s="96">
        <f t="shared" si="52"/>
        <v>0</v>
      </c>
      <c r="AO150" s="96"/>
      <c r="AP150" s="96">
        <f t="shared" si="53"/>
        <v>0</v>
      </c>
      <c r="AQ150" s="96">
        <f t="shared" si="54"/>
        <v>0</v>
      </c>
      <c r="AR150" s="96">
        <f t="shared" si="55"/>
        <v>0</v>
      </c>
      <c r="AS150" s="114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="7" customFormat="1" ht="15" customHeight="1" spans="1:62">
      <c r="A151" s="74"/>
      <c r="B151" s="77"/>
      <c r="C151" s="77"/>
      <c r="D151" s="124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95">
        <f t="shared" si="45"/>
        <v>0</v>
      </c>
      <c r="AH151" s="96">
        <f t="shared" si="46"/>
        <v>0</v>
      </c>
      <c r="AI151" s="96">
        <f t="shared" si="47"/>
        <v>0</v>
      </c>
      <c r="AJ151" s="96">
        <f t="shared" si="48"/>
        <v>0</v>
      </c>
      <c r="AK151" s="96">
        <f t="shared" si="49"/>
        <v>0</v>
      </c>
      <c r="AL151" s="96">
        <f t="shared" si="50"/>
        <v>0</v>
      </c>
      <c r="AM151" s="96">
        <f t="shared" si="51"/>
        <v>0</v>
      </c>
      <c r="AN151" s="96">
        <f t="shared" si="52"/>
        <v>0</v>
      </c>
      <c r="AO151" s="96"/>
      <c r="AP151" s="96">
        <f t="shared" si="53"/>
        <v>0</v>
      </c>
      <c r="AQ151" s="96">
        <f t="shared" si="54"/>
        <v>0</v>
      </c>
      <c r="AR151" s="96">
        <f t="shared" si="55"/>
        <v>0</v>
      </c>
      <c r="AS151" s="114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="7" customFormat="1" ht="15" customHeight="1" spans="1:62">
      <c r="A152" s="74"/>
      <c r="B152" s="77"/>
      <c r="C152" s="77"/>
      <c r="D152" s="124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95">
        <f t="shared" si="45"/>
        <v>0</v>
      </c>
      <c r="AH152" s="96">
        <f t="shared" si="46"/>
        <v>0</v>
      </c>
      <c r="AI152" s="96">
        <f t="shared" si="47"/>
        <v>0</v>
      </c>
      <c r="AJ152" s="96">
        <f t="shared" si="48"/>
        <v>0</v>
      </c>
      <c r="AK152" s="96">
        <f t="shared" si="49"/>
        <v>0</v>
      </c>
      <c r="AL152" s="96">
        <f t="shared" si="50"/>
        <v>0</v>
      </c>
      <c r="AM152" s="96">
        <f t="shared" si="51"/>
        <v>0</v>
      </c>
      <c r="AN152" s="96">
        <f t="shared" si="52"/>
        <v>0</v>
      </c>
      <c r="AO152" s="96"/>
      <c r="AP152" s="96">
        <f t="shared" si="53"/>
        <v>0</v>
      </c>
      <c r="AQ152" s="96">
        <f t="shared" si="54"/>
        <v>0</v>
      </c>
      <c r="AR152" s="96">
        <f t="shared" si="55"/>
        <v>0</v>
      </c>
      <c r="AS152" s="114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="7" customFormat="1" ht="15" customHeight="1" spans="1:62">
      <c r="A153" s="74"/>
      <c r="B153" s="77"/>
      <c r="C153" s="77"/>
      <c r="D153" s="124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95">
        <f t="shared" si="45"/>
        <v>0</v>
      </c>
      <c r="AH153" s="96">
        <f t="shared" si="46"/>
        <v>0</v>
      </c>
      <c r="AI153" s="96">
        <f t="shared" si="47"/>
        <v>0</v>
      </c>
      <c r="AJ153" s="96">
        <f t="shared" si="48"/>
        <v>0</v>
      </c>
      <c r="AK153" s="96">
        <f t="shared" si="49"/>
        <v>0</v>
      </c>
      <c r="AL153" s="96">
        <f t="shared" si="50"/>
        <v>0</v>
      </c>
      <c r="AM153" s="96">
        <f t="shared" si="51"/>
        <v>0</v>
      </c>
      <c r="AN153" s="96">
        <f t="shared" si="52"/>
        <v>0</v>
      </c>
      <c r="AO153" s="96"/>
      <c r="AP153" s="96">
        <f t="shared" si="53"/>
        <v>0</v>
      </c>
      <c r="AQ153" s="96">
        <f t="shared" si="54"/>
        <v>0</v>
      </c>
      <c r="AR153" s="96">
        <f t="shared" si="55"/>
        <v>0</v>
      </c>
      <c r="AS153" s="114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="7" customFormat="1" ht="15" customHeight="1" spans="1:62">
      <c r="A154" s="74"/>
      <c r="B154" s="123"/>
      <c r="C154" s="123"/>
      <c r="D154" s="124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95">
        <f t="shared" si="45"/>
        <v>0</v>
      </c>
      <c r="AH154" s="96">
        <f t="shared" si="46"/>
        <v>0</v>
      </c>
      <c r="AI154" s="96">
        <f t="shared" si="47"/>
        <v>0</v>
      </c>
      <c r="AJ154" s="96">
        <f t="shared" si="48"/>
        <v>0</v>
      </c>
      <c r="AK154" s="96">
        <f t="shared" si="49"/>
        <v>0</v>
      </c>
      <c r="AL154" s="96">
        <f t="shared" si="50"/>
        <v>0</v>
      </c>
      <c r="AM154" s="96">
        <f t="shared" si="51"/>
        <v>0</v>
      </c>
      <c r="AN154" s="96">
        <f t="shared" si="52"/>
        <v>0</v>
      </c>
      <c r="AO154" s="96"/>
      <c r="AP154" s="96">
        <f t="shared" si="53"/>
        <v>0</v>
      </c>
      <c r="AQ154" s="96">
        <f t="shared" si="54"/>
        <v>0</v>
      </c>
      <c r="AR154" s="96">
        <f t="shared" si="55"/>
        <v>0</v>
      </c>
      <c r="AS154" s="114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="7" customFormat="1" ht="15" customHeight="1" spans="1:62">
      <c r="A155" s="74"/>
      <c r="B155" s="123"/>
      <c r="C155" s="123"/>
      <c r="D155" s="124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95">
        <f t="shared" si="45"/>
        <v>0</v>
      </c>
      <c r="AH155" s="96">
        <f t="shared" si="46"/>
        <v>0</v>
      </c>
      <c r="AI155" s="96">
        <f t="shared" si="47"/>
        <v>0</v>
      </c>
      <c r="AJ155" s="96">
        <f t="shared" si="48"/>
        <v>0</v>
      </c>
      <c r="AK155" s="96">
        <f t="shared" si="49"/>
        <v>0</v>
      </c>
      <c r="AL155" s="96">
        <f t="shared" si="50"/>
        <v>0</v>
      </c>
      <c r="AM155" s="96">
        <f t="shared" si="51"/>
        <v>0</v>
      </c>
      <c r="AN155" s="96">
        <f t="shared" si="52"/>
        <v>0</v>
      </c>
      <c r="AO155" s="96"/>
      <c r="AP155" s="96">
        <f t="shared" si="53"/>
        <v>0</v>
      </c>
      <c r="AQ155" s="96">
        <f t="shared" si="54"/>
        <v>0</v>
      </c>
      <c r="AR155" s="96">
        <f t="shared" si="55"/>
        <v>0</v>
      </c>
      <c r="AS155" s="114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="7" customFormat="1" ht="15" customHeight="1" spans="1:62">
      <c r="A156" s="74"/>
      <c r="B156" s="123"/>
      <c r="C156" s="123"/>
      <c r="D156" s="124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95">
        <f t="shared" si="45"/>
        <v>0</v>
      </c>
      <c r="AH156" s="96">
        <f t="shared" si="46"/>
        <v>0</v>
      </c>
      <c r="AI156" s="96">
        <f t="shared" si="47"/>
        <v>0</v>
      </c>
      <c r="AJ156" s="96">
        <f t="shared" si="48"/>
        <v>0</v>
      </c>
      <c r="AK156" s="96">
        <f t="shared" si="49"/>
        <v>0</v>
      </c>
      <c r="AL156" s="96">
        <f t="shared" si="50"/>
        <v>0</v>
      </c>
      <c r="AM156" s="96">
        <f t="shared" si="51"/>
        <v>0</v>
      </c>
      <c r="AN156" s="96">
        <f t="shared" si="52"/>
        <v>0</v>
      </c>
      <c r="AO156" s="96"/>
      <c r="AP156" s="96">
        <f t="shared" si="53"/>
        <v>0</v>
      </c>
      <c r="AQ156" s="96">
        <f t="shared" si="54"/>
        <v>0</v>
      </c>
      <c r="AR156" s="96">
        <f t="shared" si="55"/>
        <v>0</v>
      </c>
      <c r="AS156" s="114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="7" customFormat="1" ht="15" customHeight="1" spans="1:62">
      <c r="A157" s="74"/>
      <c r="B157" s="123"/>
      <c r="C157" s="123"/>
      <c r="D157" s="124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95">
        <f t="shared" si="45"/>
        <v>0</v>
      </c>
      <c r="AH157" s="96">
        <f t="shared" si="46"/>
        <v>0</v>
      </c>
      <c r="AI157" s="96">
        <f t="shared" si="47"/>
        <v>0</v>
      </c>
      <c r="AJ157" s="96">
        <f t="shared" si="48"/>
        <v>0</v>
      </c>
      <c r="AK157" s="96">
        <f t="shared" si="49"/>
        <v>0</v>
      </c>
      <c r="AL157" s="96">
        <f t="shared" si="50"/>
        <v>0</v>
      </c>
      <c r="AM157" s="96">
        <f t="shared" si="51"/>
        <v>0</v>
      </c>
      <c r="AN157" s="96">
        <f t="shared" si="52"/>
        <v>0</v>
      </c>
      <c r="AO157" s="96"/>
      <c r="AP157" s="96">
        <f t="shared" si="53"/>
        <v>0</v>
      </c>
      <c r="AQ157" s="96">
        <f t="shared" si="54"/>
        <v>0</v>
      </c>
      <c r="AR157" s="96">
        <f t="shared" si="55"/>
        <v>0</v>
      </c>
      <c r="AS157" s="114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="7" customFormat="1" ht="15" customHeight="1" spans="1:62">
      <c r="A158" s="74"/>
      <c r="B158" s="123"/>
      <c r="C158" s="123"/>
      <c r="D158" s="124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95">
        <f t="shared" si="45"/>
        <v>0</v>
      </c>
      <c r="AH158" s="96">
        <f t="shared" si="46"/>
        <v>0</v>
      </c>
      <c r="AI158" s="96">
        <f t="shared" si="47"/>
        <v>0</v>
      </c>
      <c r="AJ158" s="96">
        <f t="shared" si="48"/>
        <v>0</v>
      </c>
      <c r="AK158" s="96">
        <f t="shared" si="49"/>
        <v>0</v>
      </c>
      <c r="AL158" s="96">
        <f t="shared" si="50"/>
        <v>0</v>
      </c>
      <c r="AM158" s="96">
        <f t="shared" si="51"/>
        <v>0</v>
      </c>
      <c r="AN158" s="96">
        <f t="shared" si="52"/>
        <v>0</v>
      </c>
      <c r="AO158" s="96"/>
      <c r="AP158" s="96">
        <f t="shared" si="53"/>
        <v>0</v>
      </c>
      <c r="AQ158" s="96">
        <f t="shared" si="54"/>
        <v>0</v>
      </c>
      <c r="AR158" s="96">
        <f t="shared" si="55"/>
        <v>0</v>
      </c>
      <c r="AS158" s="114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="7" customFormat="1" ht="15" customHeight="1" spans="1:62">
      <c r="A159" s="74"/>
      <c r="B159" s="123"/>
      <c r="C159" s="123"/>
      <c r="D159" s="124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95">
        <f t="shared" si="45"/>
        <v>0</v>
      </c>
      <c r="AH159" s="96">
        <f t="shared" si="46"/>
        <v>0</v>
      </c>
      <c r="AI159" s="96">
        <f t="shared" si="47"/>
        <v>0</v>
      </c>
      <c r="AJ159" s="96">
        <f t="shared" si="48"/>
        <v>0</v>
      </c>
      <c r="AK159" s="96">
        <f t="shared" si="49"/>
        <v>0</v>
      </c>
      <c r="AL159" s="96">
        <f t="shared" si="50"/>
        <v>0</v>
      </c>
      <c r="AM159" s="96">
        <f t="shared" si="51"/>
        <v>0</v>
      </c>
      <c r="AN159" s="96">
        <f t="shared" si="52"/>
        <v>0</v>
      </c>
      <c r="AO159" s="96"/>
      <c r="AP159" s="96">
        <f t="shared" si="53"/>
        <v>0</v>
      </c>
      <c r="AQ159" s="96">
        <f t="shared" si="54"/>
        <v>0</v>
      </c>
      <c r="AR159" s="96">
        <f t="shared" si="55"/>
        <v>0</v>
      </c>
      <c r="AS159" s="114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="7" customFormat="1" ht="15" customHeight="1" spans="1:62">
      <c r="A160" s="74"/>
      <c r="B160" s="77"/>
      <c r="C160" s="77"/>
      <c r="D160" s="124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95">
        <f t="shared" si="45"/>
        <v>0</v>
      </c>
      <c r="AH160" s="96">
        <f t="shared" si="46"/>
        <v>0</v>
      </c>
      <c r="AI160" s="96">
        <f t="shared" si="47"/>
        <v>0</v>
      </c>
      <c r="AJ160" s="96">
        <f t="shared" si="48"/>
        <v>0</v>
      </c>
      <c r="AK160" s="96">
        <f t="shared" si="49"/>
        <v>0</v>
      </c>
      <c r="AL160" s="96">
        <f t="shared" si="50"/>
        <v>0</v>
      </c>
      <c r="AM160" s="96">
        <f t="shared" si="51"/>
        <v>0</v>
      </c>
      <c r="AN160" s="96">
        <f t="shared" si="52"/>
        <v>0</v>
      </c>
      <c r="AO160" s="96"/>
      <c r="AP160" s="96">
        <f t="shared" si="53"/>
        <v>0</v>
      </c>
      <c r="AQ160" s="96">
        <f t="shared" si="54"/>
        <v>0</v>
      </c>
      <c r="AR160" s="96">
        <f t="shared" si="55"/>
        <v>0</v>
      </c>
      <c r="AS160" s="114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="7" customFormat="1" ht="15" customHeight="1" spans="1:62">
      <c r="A161" s="74"/>
      <c r="B161" s="123"/>
      <c r="C161" s="123"/>
      <c r="D161" s="124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95">
        <f t="shared" si="45"/>
        <v>0</v>
      </c>
      <c r="AH161" s="96">
        <f t="shared" si="46"/>
        <v>0</v>
      </c>
      <c r="AI161" s="96">
        <f t="shared" si="47"/>
        <v>0</v>
      </c>
      <c r="AJ161" s="96">
        <f t="shared" si="48"/>
        <v>0</v>
      </c>
      <c r="AK161" s="96">
        <f t="shared" si="49"/>
        <v>0</v>
      </c>
      <c r="AL161" s="96">
        <f t="shared" si="50"/>
        <v>0</v>
      </c>
      <c r="AM161" s="96">
        <f t="shared" si="51"/>
        <v>0</v>
      </c>
      <c r="AN161" s="96">
        <f t="shared" si="52"/>
        <v>0</v>
      </c>
      <c r="AO161" s="96"/>
      <c r="AP161" s="96">
        <f t="shared" si="53"/>
        <v>0</v>
      </c>
      <c r="AQ161" s="96">
        <f t="shared" si="54"/>
        <v>0</v>
      </c>
      <c r="AR161" s="96">
        <f t="shared" si="55"/>
        <v>0</v>
      </c>
      <c r="AS161" s="114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="7" customFormat="1" ht="15" customHeight="1" spans="1:62">
      <c r="A162" s="74"/>
      <c r="B162" s="77"/>
      <c r="C162" s="77"/>
      <c r="D162" s="124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95">
        <f t="shared" si="45"/>
        <v>0</v>
      </c>
      <c r="AH162" s="96">
        <f t="shared" si="46"/>
        <v>0</v>
      </c>
      <c r="AI162" s="96">
        <f t="shared" si="47"/>
        <v>0</v>
      </c>
      <c r="AJ162" s="96">
        <f t="shared" si="48"/>
        <v>0</v>
      </c>
      <c r="AK162" s="96">
        <f t="shared" si="49"/>
        <v>0</v>
      </c>
      <c r="AL162" s="96">
        <f t="shared" si="50"/>
        <v>0</v>
      </c>
      <c r="AM162" s="96">
        <f t="shared" si="51"/>
        <v>0</v>
      </c>
      <c r="AN162" s="96">
        <f t="shared" si="52"/>
        <v>0</v>
      </c>
      <c r="AO162" s="96"/>
      <c r="AP162" s="96">
        <f t="shared" si="53"/>
        <v>0</v>
      </c>
      <c r="AQ162" s="96">
        <f t="shared" si="54"/>
        <v>0</v>
      </c>
      <c r="AR162" s="96">
        <f t="shared" si="55"/>
        <v>0</v>
      </c>
      <c r="AS162" s="114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="7" customFormat="1" ht="15" customHeight="1" spans="1:62">
      <c r="A163" s="74"/>
      <c r="B163" s="77"/>
      <c r="C163" s="77"/>
      <c r="D163" s="124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95">
        <f t="shared" si="45"/>
        <v>0</v>
      </c>
      <c r="AH163" s="96">
        <f t="shared" si="46"/>
        <v>0</v>
      </c>
      <c r="AI163" s="96">
        <f t="shared" si="47"/>
        <v>0</v>
      </c>
      <c r="AJ163" s="96">
        <f t="shared" si="48"/>
        <v>0</v>
      </c>
      <c r="AK163" s="96">
        <f t="shared" si="49"/>
        <v>0</v>
      </c>
      <c r="AL163" s="96">
        <f t="shared" si="50"/>
        <v>0</v>
      </c>
      <c r="AM163" s="96">
        <f t="shared" si="51"/>
        <v>0</v>
      </c>
      <c r="AN163" s="96">
        <f t="shared" si="52"/>
        <v>0</v>
      </c>
      <c r="AO163" s="96"/>
      <c r="AP163" s="96">
        <f t="shared" si="53"/>
        <v>0</v>
      </c>
      <c r="AQ163" s="96">
        <f t="shared" si="54"/>
        <v>0</v>
      </c>
      <c r="AR163" s="96">
        <f t="shared" si="55"/>
        <v>0</v>
      </c>
      <c r="AS163" s="114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="7" customFormat="1" ht="15" customHeight="1" spans="1:62">
      <c r="A164" s="74"/>
      <c r="B164" s="77"/>
      <c r="C164" s="77"/>
      <c r="D164" s="124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95">
        <f t="shared" si="45"/>
        <v>0</v>
      </c>
      <c r="AH164" s="96">
        <f t="shared" si="46"/>
        <v>0</v>
      </c>
      <c r="AI164" s="96">
        <f t="shared" si="47"/>
        <v>0</v>
      </c>
      <c r="AJ164" s="96">
        <f t="shared" si="48"/>
        <v>0</v>
      </c>
      <c r="AK164" s="96">
        <f t="shared" si="49"/>
        <v>0</v>
      </c>
      <c r="AL164" s="96">
        <f t="shared" si="50"/>
        <v>0</v>
      </c>
      <c r="AM164" s="96">
        <f t="shared" si="51"/>
        <v>0</v>
      </c>
      <c r="AN164" s="96">
        <f t="shared" si="52"/>
        <v>0</v>
      </c>
      <c r="AO164" s="96"/>
      <c r="AP164" s="96">
        <f t="shared" si="53"/>
        <v>0</v>
      </c>
      <c r="AQ164" s="96">
        <f t="shared" si="54"/>
        <v>0</v>
      </c>
      <c r="AR164" s="96">
        <f t="shared" si="55"/>
        <v>0</v>
      </c>
      <c r="AS164" s="114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="7" customFormat="1" ht="15" customHeight="1" spans="1:62">
      <c r="A165" s="74"/>
      <c r="B165" s="77"/>
      <c r="C165" s="77"/>
      <c r="D165" s="124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95">
        <f t="shared" si="45"/>
        <v>0</v>
      </c>
      <c r="AH165" s="96">
        <f t="shared" si="46"/>
        <v>0</v>
      </c>
      <c r="AI165" s="96">
        <f t="shared" si="47"/>
        <v>0</v>
      </c>
      <c r="AJ165" s="96">
        <f t="shared" si="48"/>
        <v>0</v>
      </c>
      <c r="AK165" s="96">
        <f t="shared" si="49"/>
        <v>0</v>
      </c>
      <c r="AL165" s="96">
        <f t="shared" si="50"/>
        <v>0</v>
      </c>
      <c r="AM165" s="96">
        <f t="shared" si="51"/>
        <v>0</v>
      </c>
      <c r="AN165" s="96">
        <f t="shared" si="52"/>
        <v>0</v>
      </c>
      <c r="AO165" s="96"/>
      <c r="AP165" s="96">
        <f t="shared" si="53"/>
        <v>0</v>
      </c>
      <c r="AQ165" s="96">
        <f t="shared" si="54"/>
        <v>0</v>
      </c>
      <c r="AR165" s="96">
        <f t="shared" si="55"/>
        <v>0</v>
      </c>
      <c r="AS165" s="114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="7" customFormat="1" ht="15" customHeight="1" spans="1:62">
      <c r="A166" s="74"/>
      <c r="B166" s="77"/>
      <c r="C166" s="77"/>
      <c r="D166" s="124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95">
        <f t="shared" si="45"/>
        <v>0</v>
      </c>
      <c r="AH166" s="96">
        <f t="shared" si="46"/>
        <v>0</v>
      </c>
      <c r="AI166" s="96">
        <f t="shared" si="47"/>
        <v>0</v>
      </c>
      <c r="AJ166" s="96">
        <f t="shared" si="48"/>
        <v>0</v>
      </c>
      <c r="AK166" s="96">
        <f t="shared" si="49"/>
        <v>0</v>
      </c>
      <c r="AL166" s="96">
        <f t="shared" si="50"/>
        <v>0</v>
      </c>
      <c r="AM166" s="96">
        <f t="shared" si="51"/>
        <v>0</v>
      </c>
      <c r="AN166" s="96">
        <f t="shared" si="52"/>
        <v>0</v>
      </c>
      <c r="AO166" s="96"/>
      <c r="AP166" s="96">
        <f t="shared" si="53"/>
        <v>0</v>
      </c>
      <c r="AQ166" s="96">
        <f t="shared" si="54"/>
        <v>0</v>
      </c>
      <c r="AR166" s="96">
        <f t="shared" si="55"/>
        <v>0</v>
      </c>
      <c r="AS166" s="114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="7" customFormat="1" ht="15" customHeight="1" spans="1:62">
      <c r="A167" s="74"/>
      <c r="B167" s="72"/>
      <c r="C167" s="72"/>
      <c r="D167" s="124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95">
        <f t="shared" si="45"/>
        <v>0</v>
      </c>
      <c r="AH167" s="96">
        <f t="shared" si="46"/>
        <v>0</v>
      </c>
      <c r="AI167" s="96">
        <f t="shared" si="47"/>
        <v>0</v>
      </c>
      <c r="AJ167" s="96">
        <f t="shared" si="48"/>
        <v>0</v>
      </c>
      <c r="AK167" s="96">
        <f t="shared" si="49"/>
        <v>0</v>
      </c>
      <c r="AL167" s="96">
        <f t="shared" si="50"/>
        <v>0</v>
      </c>
      <c r="AM167" s="96">
        <f t="shared" si="51"/>
        <v>0</v>
      </c>
      <c r="AN167" s="96">
        <f t="shared" si="52"/>
        <v>0</v>
      </c>
      <c r="AO167" s="96"/>
      <c r="AP167" s="96">
        <f t="shared" si="53"/>
        <v>0</v>
      </c>
      <c r="AQ167" s="96">
        <f t="shared" si="54"/>
        <v>0</v>
      </c>
      <c r="AR167" s="96">
        <f t="shared" si="55"/>
        <v>0</v>
      </c>
      <c r="AS167" s="114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="7" customFormat="1" ht="15" customHeight="1" spans="1:62">
      <c r="A168" s="74"/>
      <c r="B168" s="77"/>
      <c r="C168" s="77"/>
      <c r="D168" s="124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95">
        <f t="shared" si="45"/>
        <v>0</v>
      </c>
      <c r="AH168" s="96">
        <f t="shared" si="46"/>
        <v>0</v>
      </c>
      <c r="AI168" s="96">
        <f t="shared" si="47"/>
        <v>0</v>
      </c>
      <c r="AJ168" s="96">
        <f t="shared" si="48"/>
        <v>0</v>
      </c>
      <c r="AK168" s="96">
        <f t="shared" si="49"/>
        <v>0</v>
      </c>
      <c r="AL168" s="96">
        <f t="shared" si="50"/>
        <v>0</v>
      </c>
      <c r="AM168" s="96">
        <f t="shared" si="51"/>
        <v>0</v>
      </c>
      <c r="AN168" s="96">
        <f t="shared" si="52"/>
        <v>0</v>
      </c>
      <c r="AO168" s="96"/>
      <c r="AP168" s="96">
        <f t="shared" si="53"/>
        <v>0</v>
      </c>
      <c r="AQ168" s="96">
        <f t="shared" si="54"/>
        <v>0</v>
      </c>
      <c r="AR168" s="96">
        <f t="shared" si="55"/>
        <v>0</v>
      </c>
      <c r="AS168" s="114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="7" customFormat="1" ht="15" customHeight="1" spans="1:62">
      <c r="A169" s="74"/>
      <c r="B169" s="77"/>
      <c r="C169" s="77"/>
      <c r="D169" s="124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95">
        <f t="shared" si="45"/>
        <v>0</v>
      </c>
      <c r="AH169" s="96">
        <f t="shared" si="46"/>
        <v>0</v>
      </c>
      <c r="AI169" s="96">
        <f t="shared" si="47"/>
        <v>0</v>
      </c>
      <c r="AJ169" s="96">
        <f t="shared" si="48"/>
        <v>0</v>
      </c>
      <c r="AK169" s="96">
        <f t="shared" si="49"/>
        <v>0</v>
      </c>
      <c r="AL169" s="96">
        <f t="shared" si="50"/>
        <v>0</v>
      </c>
      <c r="AM169" s="96">
        <f t="shared" si="51"/>
        <v>0</v>
      </c>
      <c r="AN169" s="96">
        <f t="shared" si="52"/>
        <v>0</v>
      </c>
      <c r="AO169" s="96"/>
      <c r="AP169" s="96">
        <f t="shared" si="53"/>
        <v>0</v>
      </c>
      <c r="AQ169" s="96">
        <f t="shared" si="54"/>
        <v>0</v>
      </c>
      <c r="AR169" s="96">
        <f t="shared" si="55"/>
        <v>0</v>
      </c>
      <c r="AS169" s="114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="7" customFormat="1" ht="15" customHeight="1" spans="1:62">
      <c r="A170" s="74"/>
      <c r="B170" s="76"/>
      <c r="C170" s="76"/>
      <c r="D170" s="124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7"/>
      <c r="U170" s="77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95">
        <f t="shared" si="45"/>
        <v>0</v>
      </c>
      <c r="AH170" s="96">
        <f t="shared" si="46"/>
        <v>0</v>
      </c>
      <c r="AI170" s="96">
        <f t="shared" si="47"/>
        <v>0</v>
      </c>
      <c r="AJ170" s="96">
        <f t="shared" si="48"/>
        <v>0</v>
      </c>
      <c r="AK170" s="96">
        <f t="shared" si="49"/>
        <v>0</v>
      </c>
      <c r="AL170" s="96">
        <f t="shared" si="50"/>
        <v>0</v>
      </c>
      <c r="AM170" s="96">
        <f t="shared" si="51"/>
        <v>0</v>
      </c>
      <c r="AN170" s="96">
        <f t="shared" si="52"/>
        <v>0</v>
      </c>
      <c r="AO170" s="96"/>
      <c r="AP170" s="96">
        <f t="shared" si="53"/>
        <v>0</v>
      </c>
      <c r="AQ170" s="96">
        <f t="shared" si="54"/>
        <v>0</v>
      </c>
      <c r="AR170" s="96">
        <f t="shared" si="55"/>
        <v>0</v>
      </c>
      <c r="AS170" s="114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="7" customFormat="1" ht="15" customHeight="1" spans="1:62">
      <c r="A171" s="74"/>
      <c r="B171" s="77"/>
      <c r="C171" s="77"/>
      <c r="D171" s="124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95">
        <f t="shared" si="45"/>
        <v>0</v>
      </c>
      <c r="AH171" s="96">
        <f t="shared" si="46"/>
        <v>0</v>
      </c>
      <c r="AI171" s="96">
        <f t="shared" si="47"/>
        <v>0</v>
      </c>
      <c r="AJ171" s="96">
        <f t="shared" si="48"/>
        <v>0</v>
      </c>
      <c r="AK171" s="96">
        <f t="shared" si="49"/>
        <v>0</v>
      </c>
      <c r="AL171" s="96">
        <f t="shared" si="50"/>
        <v>0</v>
      </c>
      <c r="AM171" s="96">
        <f t="shared" si="51"/>
        <v>0</v>
      </c>
      <c r="AN171" s="96">
        <f t="shared" si="52"/>
        <v>0</v>
      </c>
      <c r="AO171" s="96"/>
      <c r="AP171" s="96">
        <f t="shared" si="53"/>
        <v>0</v>
      </c>
      <c r="AQ171" s="96">
        <f t="shared" si="54"/>
        <v>0</v>
      </c>
      <c r="AR171" s="96">
        <f t="shared" si="55"/>
        <v>0</v>
      </c>
      <c r="AS171" s="114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="7" customFormat="1" ht="15" customHeight="1" spans="1:62">
      <c r="A172" s="74"/>
      <c r="B172" s="77"/>
      <c r="C172" s="77"/>
      <c r="D172" s="124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95">
        <f t="shared" si="45"/>
        <v>0</v>
      </c>
      <c r="AH172" s="96">
        <f t="shared" si="46"/>
        <v>0</v>
      </c>
      <c r="AI172" s="96">
        <f t="shared" si="47"/>
        <v>0</v>
      </c>
      <c r="AJ172" s="96">
        <f t="shared" si="48"/>
        <v>0</v>
      </c>
      <c r="AK172" s="96">
        <f t="shared" si="49"/>
        <v>0</v>
      </c>
      <c r="AL172" s="96">
        <f t="shared" si="50"/>
        <v>0</v>
      </c>
      <c r="AM172" s="96">
        <f t="shared" si="51"/>
        <v>0</v>
      </c>
      <c r="AN172" s="96">
        <f t="shared" si="52"/>
        <v>0</v>
      </c>
      <c r="AO172" s="96"/>
      <c r="AP172" s="96">
        <f t="shared" si="53"/>
        <v>0</v>
      </c>
      <c r="AQ172" s="96">
        <f t="shared" si="54"/>
        <v>0</v>
      </c>
      <c r="AR172" s="96">
        <f t="shared" si="55"/>
        <v>0</v>
      </c>
      <c r="AS172" s="114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="7" customFormat="1" ht="15" customHeight="1" spans="1:62">
      <c r="A173" s="125"/>
      <c r="B173" s="72"/>
      <c r="C173" s="72"/>
      <c r="D173" s="126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95">
        <f t="shared" si="45"/>
        <v>0</v>
      </c>
      <c r="AH173" s="96">
        <f t="shared" si="46"/>
        <v>0</v>
      </c>
      <c r="AI173" s="96">
        <f t="shared" si="47"/>
        <v>0</v>
      </c>
      <c r="AJ173" s="96">
        <f t="shared" si="48"/>
        <v>0</v>
      </c>
      <c r="AK173" s="96">
        <f t="shared" si="49"/>
        <v>0</v>
      </c>
      <c r="AL173" s="96">
        <f t="shared" si="50"/>
        <v>0</v>
      </c>
      <c r="AM173" s="96">
        <f t="shared" si="51"/>
        <v>0</v>
      </c>
      <c r="AN173" s="96">
        <f t="shared" si="52"/>
        <v>0</v>
      </c>
      <c r="AO173" s="96"/>
      <c r="AP173" s="96">
        <f t="shared" si="53"/>
        <v>0</v>
      </c>
      <c r="AQ173" s="96">
        <f t="shared" si="54"/>
        <v>0</v>
      </c>
      <c r="AR173" s="96">
        <f t="shared" si="55"/>
        <v>0</v>
      </c>
      <c r="AS173" s="114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="7" customFormat="1" ht="15" customHeight="1" spans="1:62">
      <c r="A174" s="72"/>
      <c r="B174" s="72"/>
      <c r="C174" s="72"/>
      <c r="D174" s="126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95">
        <f t="shared" si="45"/>
        <v>0</v>
      </c>
      <c r="AH174" s="96">
        <f t="shared" si="46"/>
        <v>0</v>
      </c>
      <c r="AI174" s="96">
        <f t="shared" si="47"/>
        <v>0</v>
      </c>
      <c r="AJ174" s="96">
        <f t="shared" si="48"/>
        <v>0</v>
      </c>
      <c r="AK174" s="96">
        <f t="shared" si="49"/>
        <v>0</v>
      </c>
      <c r="AL174" s="96">
        <f t="shared" si="50"/>
        <v>0</v>
      </c>
      <c r="AM174" s="96">
        <f t="shared" si="51"/>
        <v>0</v>
      </c>
      <c r="AN174" s="96">
        <f t="shared" si="52"/>
        <v>0</v>
      </c>
      <c r="AO174" s="96"/>
      <c r="AP174" s="96">
        <f t="shared" si="53"/>
        <v>0</v>
      </c>
      <c r="AQ174" s="96">
        <f t="shared" si="54"/>
        <v>0</v>
      </c>
      <c r="AR174" s="96">
        <f t="shared" si="55"/>
        <v>0</v>
      </c>
      <c r="AS174" s="114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="7" customFormat="1" ht="15" customHeight="1" spans="1:62">
      <c r="A175" s="72"/>
      <c r="B175" s="72"/>
      <c r="C175" s="72"/>
      <c r="D175" s="126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95">
        <f t="shared" si="45"/>
        <v>0</v>
      </c>
      <c r="AH175" s="96">
        <f t="shared" si="46"/>
        <v>0</v>
      </c>
      <c r="AI175" s="96">
        <f t="shared" si="47"/>
        <v>0</v>
      </c>
      <c r="AJ175" s="96">
        <f t="shared" si="48"/>
        <v>0</v>
      </c>
      <c r="AK175" s="96">
        <f t="shared" si="49"/>
        <v>0</v>
      </c>
      <c r="AL175" s="96">
        <f t="shared" si="50"/>
        <v>0</v>
      </c>
      <c r="AM175" s="96">
        <f t="shared" si="51"/>
        <v>0</v>
      </c>
      <c r="AN175" s="96">
        <f t="shared" si="52"/>
        <v>0</v>
      </c>
      <c r="AO175" s="96"/>
      <c r="AP175" s="96">
        <f t="shared" si="53"/>
        <v>0</v>
      </c>
      <c r="AQ175" s="96">
        <f t="shared" si="54"/>
        <v>0</v>
      </c>
      <c r="AR175" s="96">
        <f t="shared" si="55"/>
        <v>0</v>
      </c>
      <c r="AS175" s="114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="7" customFormat="1" ht="15" customHeight="1" spans="1:62">
      <c r="A176" s="72"/>
      <c r="B176" s="72"/>
      <c r="C176" s="72"/>
      <c r="D176" s="126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95">
        <f t="shared" si="45"/>
        <v>0</v>
      </c>
      <c r="AH176" s="96">
        <f t="shared" si="46"/>
        <v>0</v>
      </c>
      <c r="AI176" s="96">
        <f t="shared" si="47"/>
        <v>0</v>
      </c>
      <c r="AJ176" s="96">
        <f t="shared" si="48"/>
        <v>0</v>
      </c>
      <c r="AK176" s="96">
        <f t="shared" si="49"/>
        <v>0</v>
      </c>
      <c r="AL176" s="96">
        <f t="shared" si="50"/>
        <v>0</v>
      </c>
      <c r="AM176" s="96">
        <f t="shared" si="51"/>
        <v>0</v>
      </c>
      <c r="AN176" s="96">
        <f t="shared" si="52"/>
        <v>0</v>
      </c>
      <c r="AO176" s="96"/>
      <c r="AP176" s="96">
        <f t="shared" si="53"/>
        <v>0</v>
      </c>
      <c r="AQ176" s="96">
        <f t="shared" si="54"/>
        <v>0</v>
      </c>
      <c r="AR176" s="96">
        <f t="shared" si="55"/>
        <v>0</v>
      </c>
      <c r="AS176" s="114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="7" customFormat="1" ht="15" customHeight="1" spans="1:62">
      <c r="A177" s="72"/>
      <c r="B177" s="72"/>
      <c r="C177" s="72"/>
      <c r="D177" s="126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95">
        <f t="shared" si="45"/>
        <v>0</v>
      </c>
      <c r="AH177" s="96">
        <f t="shared" si="46"/>
        <v>0</v>
      </c>
      <c r="AI177" s="96">
        <f t="shared" si="47"/>
        <v>0</v>
      </c>
      <c r="AJ177" s="96">
        <f t="shared" si="48"/>
        <v>0</v>
      </c>
      <c r="AK177" s="96">
        <f t="shared" si="49"/>
        <v>0</v>
      </c>
      <c r="AL177" s="96">
        <f t="shared" si="50"/>
        <v>0</v>
      </c>
      <c r="AM177" s="96">
        <f t="shared" si="51"/>
        <v>0</v>
      </c>
      <c r="AN177" s="96">
        <f t="shared" si="52"/>
        <v>0</v>
      </c>
      <c r="AO177" s="96"/>
      <c r="AP177" s="96">
        <f t="shared" si="53"/>
        <v>0</v>
      </c>
      <c r="AQ177" s="96">
        <f t="shared" si="54"/>
        <v>0</v>
      </c>
      <c r="AR177" s="96">
        <f t="shared" si="55"/>
        <v>0</v>
      </c>
      <c r="AS177" s="114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="7" customFormat="1" ht="15" customHeight="1" spans="1:62">
      <c r="A178" s="72"/>
      <c r="B178" s="72"/>
      <c r="C178" s="72"/>
      <c r="D178" s="126"/>
      <c r="E178" s="72"/>
      <c r="F178" s="72"/>
      <c r="G178" s="72"/>
      <c r="H178" s="72"/>
      <c r="I178" s="72"/>
      <c r="J178" s="72"/>
      <c r="K178" s="72"/>
      <c r="L178" s="72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2"/>
      <c r="AG178" s="95">
        <f t="shared" si="45"/>
        <v>0</v>
      </c>
      <c r="AH178" s="96">
        <f t="shared" si="46"/>
        <v>0</v>
      </c>
      <c r="AI178" s="96">
        <f t="shared" si="47"/>
        <v>0</v>
      </c>
      <c r="AJ178" s="96">
        <f t="shared" si="48"/>
        <v>0</v>
      </c>
      <c r="AK178" s="96">
        <f t="shared" si="49"/>
        <v>0</v>
      </c>
      <c r="AL178" s="96">
        <f t="shared" si="50"/>
        <v>0</v>
      </c>
      <c r="AM178" s="96">
        <f t="shared" si="51"/>
        <v>0</v>
      </c>
      <c r="AN178" s="96">
        <f t="shared" si="52"/>
        <v>0</v>
      </c>
      <c r="AO178" s="96"/>
      <c r="AP178" s="96">
        <f t="shared" si="53"/>
        <v>0</v>
      </c>
      <c r="AQ178" s="96">
        <f t="shared" si="54"/>
        <v>0</v>
      </c>
      <c r="AR178" s="96">
        <f t="shared" si="55"/>
        <v>0</v>
      </c>
      <c r="AS178" s="114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="7" customFormat="1" ht="15" customHeight="1" spans="1:62">
      <c r="A179" s="72"/>
      <c r="B179" s="72"/>
      <c r="C179" s="72"/>
      <c r="D179" s="12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2"/>
      <c r="AF179" s="72"/>
      <c r="AG179" s="95">
        <f t="shared" si="45"/>
        <v>0</v>
      </c>
      <c r="AH179" s="96">
        <f t="shared" si="46"/>
        <v>0</v>
      </c>
      <c r="AI179" s="96">
        <f t="shared" si="47"/>
        <v>0</v>
      </c>
      <c r="AJ179" s="96">
        <f t="shared" si="48"/>
        <v>0</v>
      </c>
      <c r="AK179" s="96">
        <f t="shared" si="49"/>
        <v>0</v>
      </c>
      <c r="AL179" s="96">
        <f t="shared" si="50"/>
        <v>0</v>
      </c>
      <c r="AM179" s="96">
        <f t="shared" si="51"/>
        <v>0</v>
      </c>
      <c r="AN179" s="96">
        <f t="shared" si="52"/>
        <v>0</v>
      </c>
      <c r="AO179" s="96"/>
      <c r="AP179" s="96">
        <f t="shared" si="53"/>
        <v>0</v>
      </c>
      <c r="AQ179" s="96">
        <f t="shared" si="54"/>
        <v>0</v>
      </c>
      <c r="AR179" s="96">
        <f t="shared" si="55"/>
        <v>0</v>
      </c>
      <c r="AS179" s="114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="7" customFormat="1" ht="15" customHeight="1" spans="1:62">
      <c r="A180" s="72"/>
      <c r="B180" s="72"/>
      <c r="C180" s="72"/>
      <c r="D180" s="126"/>
      <c r="E180" s="72"/>
      <c r="F180" s="72"/>
      <c r="G180" s="72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95">
        <f t="shared" si="45"/>
        <v>0</v>
      </c>
      <c r="AH180" s="96">
        <f t="shared" si="46"/>
        <v>0</v>
      </c>
      <c r="AI180" s="96">
        <f t="shared" si="47"/>
        <v>0</v>
      </c>
      <c r="AJ180" s="96">
        <f t="shared" si="48"/>
        <v>0</v>
      </c>
      <c r="AK180" s="96">
        <f t="shared" si="49"/>
        <v>0</v>
      </c>
      <c r="AL180" s="96">
        <f t="shared" si="50"/>
        <v>0</v>
      </c>
      <c r="AM180" s="96">
        <f t="shared" si="51"/>
        <v>0</v>
      </c>
      <c r="AN180" s="96">
        <f t="shared" si="52"/>
        <v>0</v>
      </c>
      <c r="AO180" s="96"/>
      <c r="AP180" s="96">
        <f t="shared" si="53"/>
        <v>0</v>
      </c>
      <c r="AQ180" s="96">
        <f t="shared" si="54"/>
        <v>0</v>
      </c>
      <c r="AR180" s="96">
        <f t="shared" si="55"/>
        <v>0</v>
      </c>
      <c r="AS180" s="114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="7" customFormat="1" ht="15" customHeight="1" spans="1:62">
      <c r="A181" s="72"/>
      <c r="B181" s="72"/>
      <c r="C181" s="72"/>
      <c r="D181" s="126"/>
      <c r="E181" s="72"/>
      <c r="F181" s="72"/>
      <c r="G181" s="72"/>
      <c r="H181" s="72"/>
      <c r="I181" s="72"/>
      <c r="J181" s="72"/>
      <c r="K181" s="72"/>
      <c r="L181" s="72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95">
        <f t="shared" si="45"/>
        <v>0</v>
      </c>
      <c r="AH181" s="96">
        <f t="shared" si="46"/>
        <v>0</v>
      </c>
      <c r="AI181" s="96">
        <f t="shared" si="47"/>
        <v>0</v>
      </c>
      <c r="AJ181" s="96">
        <f t="shared" si="48"/>
        <v>0</v>
      </c>
      <c r="AK181" s="96">
        <f t="shared" si="49"/>
        <v>0</v>
      </c>
      <c r="AL181" s="96">
        <f t="shared" si="50"/>
        <v>0</v>
      </c>
      <c r="AM181" s="96">
        <f t="shared" si="51"/>
        <v>0</v>
      </c>
      <c r="AN181" s="96">
        <f t="shared" si="52"/>
        <v>0</v>
      </c>
      <c r="AO181" s="96"/>
      <c r="AP181" s="96">
        <f t="shared" si="53"/>
        <v>0</v>
      </c>
      <c r="AQ181" s="96">
        <f t="shared" si="54"/>
        <v>0</v>
      </c>
      <c r="AR181" s="96">
        <f t="shared" si="55"/>
        <v>0</v>
      </c>
      <c r="AS181" s="114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="7" customFormat="1" ht="15" customHeight="1" spans="1:62">
      <c r="A182" s="72"/>
      <c r="B182" s="72"/>
      <c r="C182" s="72"/>
      <c r="D182" s="127"/>
      <c r="E182" s="72"/>
      <c r="F182" s="72"/>
      <c r="G182" s="72"/>
      <c r="H182" s="72"/>
      <c r="I182" s="72"/>
      <c r="J182" s="72"/>
      <c r="K182" s="72"/>
      <c r="L182" s="72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2"/>
      <c r="AF182" s="72"/>
      <c r="AG182" s="95">
        <f t="shared" si="45"/>
        <v>0</v>
      </c>
      <c r="AH182" s="96">
        <f t="shared" si="46"/>
        <v>0</v>
      </c>
      <c r="AI182" s="96">
        <f t="shared" si="47"/>
        <v>0</v>
      </c>
      <c r="AJ182" s="96">
        <f t="shared" si="48"/>
        <v>0</v>
      </c>
      <c r="AK182" s="96">
        <f t="shared" si="49"/>
        <v>0</v>
      </c>
      <c r="AL182" s="96">
        <f t="shared" si="50"/>
        <v>0</v>
      </c>
      <c r="AM182" s="96">
        <f t="shared" si="51"/>
        <v>0</v>
      </c>
      <c r="AN182" s="96">
        <f t="shared" si="52"/>
        <v>0</v>
      </c>
      <c r="AO182" s="96"/>
      <c r="AP182" s="96">
        <f t="shared" si="53"/>
        <v>0</v>
      </c>
      <c r="AQ182" s="96">
        <f t="shared" si="54"/>
        <v>0</v>
      </c>
      <c r="AR182" s="96">
        <f t="shared" si="55"/>
        <v>0</v>
      </c>
      <c r="AS182" s="114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="7" customFormat="1" ht="15" customHeight="1" spans="1:62">
      <c r="A183" s="72"/>
      <c r="B183" s="72"/>
      <c r="C183" s="72"/>
      <c r="D183" s="126"/>
      <c r="E183" s="72"/>
      <c r="F183" s="72"/>
      <c r="G183" s="72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95">
        <f t="shared" si="45"/>
        <v>0</v>
      </c>
      <c r="AH183" s="96">
        <f t="shared" si="46"/>
        <v>0</v>
      </c>
      <c r="AI183" s="96">
        <f t="shared" si="47"/>
        <v>0</v>
      </c>
      <c r="AJ183" s="96">
        <f t="shared" si="48"/>
        <v>0</v>
      </c>
      <c r="AK183" s="96">
        <f t="shared" si="49"/>
        <v>0</v>
      </c>
      <c r="AL183" s="96">
        <f t="shared" si="50"/>
        <v>0</v>
      </c>
      <c r="AM183" s="96">
        <f t="shared" si="51"/>
        <v>0</v>
      </c>
      <c r="AN183" s="96">
        <f t="shared" si="52"/>
        <v>0</v>
      </c>
      <c r="AO183" s="96"/>
      <c r="AP183" s="96">
        <f t="shared" si="53"/>
        <v>0</v>
      </c>
      <c r="AQ183" s="96">
        <f t="shared" si="54"/>
        <v>0</v>
      </c>
      <c r="AR183" s="96">
        <f t="shared" si="55"/>
        <v>0</v>
      </c>
      <c r="AS183" s="114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="7" customFormat="1" ht="15" customHeight="1" spans="1:62">
      <c r="A184" s="72"/>
      <c r="B184" s="72"/>
      <c r="C184" s="72"/>
      <c r="D184" s="126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95">
        <f t="shared" si="45"/>
        <v>0</v>
      </c>
      <c r="AH184" s="96">
        <f t="shared" si="46"/>
        <v>0</v>
      </c>
      <c r="AI184" s="96">
        <f t="shared" si="47"/>
        <v>0</v>
      </c>
      <c r="AJ184" s="96">
        <f t="shared" si="48"/>
        <v>0</v>
      </c>
      <c r="AK184" s="96">
        <f t="shared" si="49"/>
        <v>0</v>
      </c>
      <c r="AL184" s="96">
        <f t="shared" si="50"/>
        <v>0</v>
      </c>
      <c r="AM184" s="96">
        <f t="shared" si="51"/>
        <v>0</v>
      </c>
      <c r="AN184" s="96">
        <f t="shared" si="52"/>
        <v>0</v>
      </c>
      <c r="AO184" s="96"/>
      <c r="AP184" s="96">
        <f t="shared" si="53"/>
        <v>0</v>
      </c>
      <c r="AQ184" s="96">
        <f t="shared" si="54"/>
        <v>0</v>
      </c>
      <c r="AR184" s="96">
        <f t="shared" si="55"/>
        <v>0</v>
      </c>
      <c r="AS184" s="114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="7" customFormat="1" ht="15" customHeight="1" spans="1:62">
      <c r="A185" s="72"/>
      <c r="B185" s="72"/>
      <c r="C185" s="72"/>
      <c r="D185" s="127"/>
      <c r="E185" s="72"/>
      <c r="F185" s="72"/>
      <c r="G185" s="72"/>
      <c r="H185" s="72"/>
      <c r="I185" s="72"/>
      <c r="J185" s="72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95">
        <f t="shared" si="45"/>
        <v>0</v>
      </c>
      <c r="AH185" s="96">
        <f t="shared" si="46"/>
        <v>0</v>
      </c>
      <c r="AI185" s="96">
        <f t="shared" si="47"/>
        <v>0</v>
      </c>
      <c r="AJ185" s="96">
        <f t="shared" si="48"/>
        <v>0</v>
      </c>
      <c r="AK185" s="96">
        <f t="shared" si="49"/>
        <v>0</v>
      </c>
      <c r="AL185" s="96">
        <f t="shared" si="50"/>
        <v>0</v>
      </c>
      <c r="AM185" s="96">
        <f t="shared" si="51"/>
        <v>0</v>
      </c>
      <c r="AN185" s="96">
        <f t="shared" si="52"/>
        <v>0</v>
      </c>
      <c r="AO185" s="96"/>
      <c r="AP185" s="96">
        <f t="shared" si="53"/>
        <v>0</v>
      </c>
      <c r="AQ185" s="96">
        <f t="shared" si="54"/>
        <v>0</v>
      </c>
      <c r="AR185" s="96">
        <f t="shared" si="55"/>
        <v>0</v>
      </c>
      <c r="AS185" s="114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="7" customFormat="1" ht="15" customHeight="1" spans="1:62">
      <c r="A186" s="72"/>
      <c r="B186" s="72"/>
      <c r="C186" s="72"/>
      <c r="D186" s="126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7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95">
        <f t="shared" si="45"/>
        <v>0</v>
      </c>
      <c r="AH186" s="96">
        <f t="shared" si="46"/>
        <v>0</v>
      </c>
      <c r="AI186" s="96">
        <f t="shared" si="47"/>
        <v>0</v>
      </c>
      <c r="AJ186" s="96">
        <f t="shared" si="48"/>
        <v>0</v>
      </c>
      <c r="AK186" s="96">
        <f t="shared" si="49"/>
        <v>0</v>
      </c>
      <c r="AL186" s="96">
        <f t="shared" si="50"/>
        <v>0</v>
      </c>
      <c r="AM186" s="96">
        <f t="shared" si="51"/>
        <v>0</v>
      </c>
      <c r="AN186" s="96">
        <f t="shared" si="52"/>
        <v>0</v>
      </c>
      <c r="AO186" s="96"/>
      <c r="AP186" s="96">
        <f t="shared" si="53"/>
        <v>0</v>
      </c>
      <c r="AQ186" s="96">
        <f t="shared" si="54"/>
        <v>0</v>
      </c>
      <c r="AR186" s="96">
        <f t="shared" si="55"/>
        <v>0</v>
      </c>
      <c r="AS186" s="114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="7" customFormat="1" ht="15" customHeight="1" spans="1:62">
      <c r="A187" s="72"/>
      <c r="B187" s="72"/>
      <c r="C187" s="72"/>
      <c r="D187" s="126"/>
      <c r="E187" s="72"/>
      <c r="F187" s="72"/>
      <c r="G187" s="72"/>
      <c r="H187" s="72"/>
      <c r="I187" s="72"/>
      <c r="J187" s="72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2"/>
      <c r="AD187" s="72"/>
      <c r="AE187" s="72"/>
      <c r="AF187" s="72"/>
      <c r="AG187" s="95">
        <f t="shared" si="45"/>
        <v>0</v>
      </c>
      <c r="AH187" s="96">
        <f t="shared" si="46"/>
        <v>0</v>
      </c>
      <c r="AI187" s="96">
        <f t="shared" si="47"/>
        <v>0</v>
      </c>
      <c r="AJ187" s="96">
        <f t="shared" si="48"/>
        <v>0</v>
      </c>
      <c r="AK187" s="96">
        <f t="shared" si="49"/>
        <v>0</v>
      </c>
      <c r="AL187" s="96">
        <f t="shared" si="50"/>
        <v>0</v>
      </c>
      <c r="AM187" s="96">
        <f t="shared" si="51"/>
        <v>0</v>
      </c>
      <c r="AN187" s="96">
        <f t="shared" si="52"/>
        <v>0</v>
      </c>
      <c r="AO187" s="96"/>
      <c r="AP187" s="96">
        <f t="shared" si="53"/>
        <v>0</v>
      </c>
      <c r="AQ187" s="96">
        <f t="shared" si="54"/>
        <v>0</v>
      </c>
      <c r="AR187" s="96">
        <f t="shared" si="55"/>
        <v>0</v>
      </c>
      <c r="AS187" s="114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="7" customFormat="1" ht="15" customHeight="1" spans="1:62">
      <c r="A188" s="72"/>
      <c r="B188" s="72"/>
      <c r="C188" s="72"/>
      <c r="D188" s="127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7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95">
        <f t="shared" si="45"/>
        <v>0</v>
      </c>
      <c r="AH188" s="96">
        <f t="shared" si="46"/>
        <v>0</v>
      </c>
      <c r="AI188" s="96">
        <f t="shared" si="47"/>
        <v>0</v>
      </c>
      <c r="AJ188" s="96">
        <f t="shared" si="48"/>
        <v>0</v>
      </c>
      <c r="AK188" s="96">
        <f t="shared" si="49"/>
        <v>0</v>
      </c>
      <c r="AL188" s="96">
        <f t="shared" si="50"/>
        <v>0</v>
      </c>
      <c r="AM188" s="96">
        <f t="shared" si="51"/>
        <v>0</v>
      </c>
      <c r="AN188" s="96">
        <f t="shared" si="52"/>
        <v>0</v>
      </c>
      <c r="AO188" s="96"/>
      <c r="AP188" s="96">
        <f t="shared" si="53"/>
        <v>0</v>
      </c>
      <c r="AQ188" s="96">
        <f t="shared" si="54"/>
        <v>0</v>
      </c>
      <c r="AR188" s="96">
        <f t="shared" si="55"/>
        <v>0</v>
      </c>
      <c r="AS188" s="114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="7" customFormat="1" ht="15" customHeight="1" spans="1:62">
      <c r="A189" s="72"/>
      <c r="B189" s="72"/>
      <c r="C189" s="72"/>
      <c r="D189" s="126"/>
      <c r="E189" s="72"/>
      <c r="F189" s="72"/>
      <c r="G189" s="72"/>
      <c r="H189" s="72"/>
      <c r="I189" s="72"/>
      <c r="J189" s="72"/>
      <c r="K189" s="77"/>
      <c r="L189" s="77"/>
      <c r="M189" s="77"/>
      <c r="N189" s="77"/>
      <c r="O189" s="77"/>
      <c r="P189" s="77"/>
      <c r="Q189" s="77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95">
        <f t="shared" si="45"/>
        <v>0</v>
      </c>
      <c r="AH189" s="96">
        <f t="shared" si="46"/>
        <v>0</v>
      </c>
      <c r="AI189" s="96">
        <f t="shared" si="47"/>
        <v>0</v>
      </c>
      <c r="AJ189" s="96">
        <f t="shared" si="48"/>
        <v>0</v>
      </c>
      <c r="AK189" s="96">
        <f t="shared" si="49"/>
        <v>0</v>
      </c>
      <c r="AL189" s="96">
        <f t="shared" si="50"/>
        <v>0</v>
      </c>
      <c r="AM189" s="96">
        <f t="shared" si="51"/>
        <v>0</v>
      </c>
      <c r="AN189" s="96">
        <f t="shared" si="52"/>
        <v>0</v>
      </c>
      <c r="AO189" s="96"/>
      <c r="AP189" s="96">
        <f t="shared" si="53"/>
        <v>0</v>
      </c>
      <c r="AQ189" s="96">
        <f t="shared" si="54"/>
        <v>0</v>
      </c>
      <c r="AR189" s="96">
        <f t="shared" si="55"/>
        <v>0</v>
      </c>
      <c r="AS189" s="114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="7" customFormat="1" ht="15" customHeight="1" spans="1:62">
      <c r="A190" s="72"/>
      <c r="B190" s="72"/>
      <c r="C190" s="72"/>
      <c r="D190" s="12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2"/>
      <c r="AB190" s="72"/>
      <c r="AC190" s="72"/>
      <c r="AD190" s="72"/>
      <c r="AE190" s="72"/>
      <c r="AF190" s="72"/>
      <c r="AG190" s="95">
        <f t="shared" si="45"/>
        <v>0</v>
      </c>
      <c r="AH190" s="96">
        <f t="shared" si="46"/>
        <v>0</v>
      </c>
      <c r="AI190" s="96">
        <f t="shared" si="47"/>
        <v>0</v>
      </c>
      <c r="AJ190" s="96">
        <f t="shared" si="48"/>
        <v>0</v>
      </c>
      <c r="AK190" s="96">
        <f t="shared" si="49"/>
        <v>0</v>
      </c>
      <c r="AL190" s="96">
        <f t="shared" si="50"/>
        <v>0</v>
      </c>
      <c r="AM190" s="96">
        <f t="shared" si="51"/>
        <v>0</v>
      </c>
      <c r="AN190" s="96">
        <f t="shared" si="52"/>
        <v>0</v>
      </c>
      <c r="AO190" s="96"/>
      <c r="AP190" s="96">
        <f t="shared" si="53"/>
        <v>0</v>
      </c>
      <c r="AQ190" s="96">
        <f t="shared" si="54"/>
        <v>0</v>
      </c>
      <c r="AR190" s="96">
        <f t="shared" si="55"/>
        <v>0</v>
      </c>
      <c r="AS190" s="114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="7" customFormat="1" ht="15" customHeight="1" spans="1:62">
      <c r="A191" s="72"/>
      <c r="B191" s="72"/>
      <c r="C191" s="72"/>
      <c r="D191" s="126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7"/>
      <c r="R191" s="72"/>
      <c r="S191" s="72"/>
      <c r="T191" s="72"/>
      <c r="U191" s="72"/>
      <c r="V191" s="72"/>
      <c r="W191" s="72"/>
      <c r="X191" s="72"/>
      <c r="Y191" s="72"/>
      <c r="Z191" s="77"/>
      <c r="AA191" s="77"/>
      <c r="AB191" s="77"/>
      <c r="AC191" s="77"/>
      <c r="AD191" s="72"/>
      <c r="AE191" s="72"/>
      <c r="AF191" s="72"/>
      <c r="AG191" s="95">
        <f t="shared" si="45"/>
        <v>0</v>
      </c>
      <c r="AH191" s="96">
        <f t="shared" si="46"/>
        <v>0</v>
      </c>
      <c r="AI191" s="96">
        <f t="shared" si="47"/>
        <v>0</v>
      </c>
      <c r="AJ191" s="96">
        <f t="shared" si="48"/>
        <v>0</v>
      </c>
      <c r="AK191" s="96">
        <f t="shared" si="49"/>
        <v>0</v>
      </c>
      <c r="AL191" s="96">
        <f t="shared" si="50"/>
        <v>0</v>
      </c>
      <c r="AM191" s="96">
        <f t="shared" si="51"/>
        <v>0</v>
      </c>
      <c r="AN191" s="96">
        <f t="shared" si="52"/>
        <v>0</v>
      </c>
      <c r="AO191" s="96"/>
      <c r="AP191" s="96">
        <f t="shared" si="53"/>
        <v>0</v>
      </c>
      <c r="AQ191" s="96">
        <f t="shared" si="54"/>
        <v>0</v>
      </c>
      <c r="AR191" s="96">
        <f t="shared" si="55"/>
        <v>0</v>
      </c>
      <c r="AS191" s="114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="7" customFormat="1" ht="15" customHeight="1" spans="1:62">
      <c r="A192" s="72"/>
      <c r="B192" s="72"/>
      <c r="C192" s="72"/>
      <c r="D192" s="126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95">
        <f t="shared" si="45"/>
        <v>0</v>
      </c>
      <c r="AH192" s="96">
        <f t="shared" si="46"/>
        <v>0</v>
      </c>
      <c r="AI192" s="96">
        <f t="shared" si="47"/>
        <v>0</v>
      </c>
      <c r="AJ192" s="96">
        <f t="shared" si="48"/>
        <v>0</v>
      </c>
      <c r="AK192" s="96">
        <f t="shared" si="49"/>
        <v>0</v>
      </c>
      <c r="AL192" s="96">
        <f t="shared" si="50"/>
        <v>0</v>
      </c>
      <c r="AM192" s="96">
        <f t="shared" si="51"/>
        <v>0</v>
      </c>
      <c r="AN192" s="96">
        <f t="shared" si="52"/>
        <v>0</v>
      </c>
      <c r="AO192" s="96"/>
      <c r="AP192" s="96">
        <f t="shared" si="53"/>
        <v>0</v>
      </c>
      <c r="AQ192" s="96">
        <f t="shared" si="54"/>
        <v>0</v>
      </c>
      <c r="AR192" s="96">
        <f t="shared" si="55"/>
        <v>0</v>
      </c>
      <c r="AS192" s="114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="7" customFormat="1" ht="15" customHeight="1" spans="1:62">
      <c r="A193" s="72"/>
      <c r="B193" s="72"/>
      <c r="C193" s="72"/>
      <c r="D193" s="127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2"/>
      <c r="AF193" s="72"/>
      <c r="AG193" s="95">
        <f t="shared" si="45"/>
        <v>0</v>
      </c>
      <c r="AH193" s="96">
        <f t="shared" si="46"/>
        <v>0</v>
      </c>
      <c r="AI193" s="96">
        <f t="shared" si="47"/>
        <v>0</v>
      </c>
      <c r="AJ193" s="96">
        <f t="shared" si="48"/>
        <v>0</v>
      </c>
      <c r="AK193" s="96">
        <f t="shared" si="49"/>
        <v>0</v>
      </c>
      <c r="AL193" s="96">
        <f t="shared" si="50"/>
        <v>0</v>
      </c>
      <c r="AM193" s="96">
        <f t="shared" si="51"/>
        <v>0</v>
      </c>
      <c r="AN193" s="96">
        <f t="shared" si="52"/>
        <v>0</v>
      </c>
      <c r="AO193" s="96"/>
      <c r="AP193" s="96">
        <f t="shared" si="53"/>
        <v>0</v>
      </c>
      <c r="AQ193" s="96">
        <f t="shared" si="54"/>
        <v>0</v>
      </c>
      <c r="AR193" s="96">
        <f t="shared" si="55"/>
        <v>0</v>
      </c>
      <c r="AS193" s="114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="7" customFormat="1" ht="15" customHeight="1" spans="1:62">
      <c r="A194" s="72"/>
      <c r="B194" s="72"/>
      <c r="C194" s="72"/>
      <c r="D194" s="126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7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95">
        <f t="shared" si="45"/>
        <v>0</v>
      </c>
      <c r="AH194" s="96">
        <f t="shared" si="46"/>
        <v>0</v>
      </c>
      <c r="AI194" s="96">
        <f t="shared" si="47"/>
        <v>0</v>
      </c>
      <c r="AJ194" s="96">
        <f t="shared" si="48"/>
        <v>0</v>
      </c>
      <c r="AK194" s="96">
        <f t="shared" si="49"/>
        <v>0</v>
      </c>
      <c r="AL194" s="96">
        <f t="shared" si="50"/>
        <v>0</v>
      </c>
      <c r="AM194" s="96">
        <f t="shared" si="51"/>
        <v>0</v>
      </c>
      <c r="AN194" s="96">
        <f t="shared" si="52"/>
        <v>0</v>
      </c>
      <c r="AO194" s="96"/>
      <c r="AP194" s="96">
        <f t="shared" si="53"/>
        <v>0</v>
      </c>
      <c r="AQ194" s="96">
        <f t="shared" si="54"/>
        <v>0</v>
      </c>
      <c r="AR194" s="96">
        <f t="shared" si="55"/>
        <v>0</v>
      </c>
      <c r="AS194" s="114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="7" customFormat="1" ht="15" customHeight="1" spans="1:62">
      <c r="A195" s="72"/>
      <c r="B195" s="72"/>
      <c r="C195" s="72"/>
      <c r="D195" s="126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7"/>
      <c r="R195" s="77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95">
        <f t="shared" si="45"/>
        <v>0</v>
      </c>
      <c r="AH195" s="96">
        <f t="shared" si="46"/>
        <v>0</v>
      </c>
      <c r="AI195" s="96">
        <f t="shared" si="47"/>
        <v>0</v>
      </c>
      <c r="AJ195" s="96">
        <f t="shared" si="48"/>
        <v>0</v>
      </c>
      <c r="AK195" s="96">
        <f t="shared" si="49"/>
        <v>0</v>
      </c>
      <c r="AL195" s="96">
        <f t="shared" si="50"/>
        <v>0</v>
      </c>
      <c r="AM195" s="96">
        <f t="shared" si="51"/>
        <v>0</v>
      </c>
      <c r="AN195" s="96">
        <f t="shared" si="52"/>
        <v>0</v>
      </c>
      <c r="AO195" s="96"/>
      <c r="AP195" s="96">
        <f t="shared" si="53"/>
        <v>0</v>
      </c>
      <c r="AQ195" s="96">
        <f t="shared" si="54"/>
        <v>0</v>
      </c>
      <c r="AR195" s="96">
        <f t="shared" si="55"/>
        <v>0</v>
      </c>
      <c r="AS195" s="132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="7" customFormat="1" ht="15" customHeight="1" spans="1:62">
      <c r="A196" s="72"/>
      <c r="B196" s="72"/>
      <c r="C196" s="72"/>
      <c r="D196" s="127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7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95">
        <f t="shared" si="45"/>
        <v>0</v>
      </c>
      <c r="AH196" s="96">
        <f t="shared" si="46"/>
        <v>0</v>
      </c>
      <c r="AI196" s="96">
        <f t="shared" si="47"/>
        <v>0</v>
      </c>
      <c r="AJ196" s="96">
        <f t="shared" si="48"/>
        <v>0</v>
      </c>
      <c r="AK196" s="96">
        <f t="shared" si="49"/>
        <v>0</v>
      </c>
      <c r="AL196" s="96">
        <f t="shared" si="50"/>
        <v>0</v>
      </c>
      <c r="AM196" s="96">
        <f t="shared" si="51"/>
        <v>0</v>
      </c>
      <c r="AN196" s="96">
        <f t="shared" si="52"/>
        <v>0</v>
      </c>
      <c r="AO196" s="96"/>
      <c r="AP196" s="96">
        <f t="shared" si="53"/>
        <v>0</v>
      </c>
      <c r="AQ196" s="96">
        <f t="shared" si="54"/>
        <v>0</v>
      </c>
      <c r="AR196" s="96">
        <f t="shared" si="55"/>
        <v>0</v>
      </c>
      <c r="AS196" s="114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="7" customFormat="1" ht="15" customHeight="1" spans="1:62">
      <c r="A197" s="72"/>
      <c r="B197" s="72"/>
      <c r="C197" s="72"/>
      <c r="D197" s="126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7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95">
        <f t="shared" si="45"/>
        <v>0</v>
      </c>
      <c r="AH197" s="96">
        <f t="shared" si="46"/>
        <v>0</v>
      </c>
      <c r="AI197" s="96">
        <f t="shared" si="47"/>
        <v>0</v>
      </c>
      <c r="AJ197" s="96">
        <f t="shared" si="48"/>
        <v>0</v>
      </c>
      <c r="AK197" s="96">
        <f t="shared" si="49"/>
        <v>0</v>
      </c>
      <c r="AL197" s="96">
        <f t="shared" si="50"/>
        <v>0</v>
      </c>
      <c r="AM197" s="96">
        <f t="shared" si="51"/>
        <v>0</v>
      </c>
      <c r="AN197" s="96">
        <f t="shared" si="52"/>
        <v>0</v>
      </c>
      <c r="AO197" s="96"/>
      <c r="AP197" s="96">
        <f t="shared" si="53"/>
        <v>0</v>
      </c>
      <c r="AQ197" s="96">
        <f t="shared" si="54"/>
        <v>0</v>
      </c>
      <c r="AR197" s="96">
        <f t="shared" si="55"/>
        <v>0</v>
      </c>
      <c r="AS197" s="114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="7" customFormat="1" ht="15" customHeight="1" spans="1:62">
      <c r="A198" s="72"/>
      <c r="B198" s="72"/>
      <c r="C198" s="72"/>
      <c r="D198" s="126"/>
      <c r="E198" s="72"/>
      <c r="F198" s="72"/>
      <c r="G198" s="72"/>
      <c r="H198" s="72"/>
      <c r="I198" s="72"/>
      <c r="J198" s="72"/>
      <c r="K198" s="72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95">
        <f t="shared" si="45"/>
        <v>0</v>
      </c>
      <c r="AH198" s="96">
        <f t="shared" si="46"/>
        <v>0</v>
      </c>
      <c r="AI198" s="96">
        <f t="shared" si="47"/>
        <v>0</v>
      </c>
      <c r="AJ198" s="96">
        <f t="shared" si="48"/>
        <v>0</v>
      </c>
      <c r="AK198" s="96">
        <f t="shared" si="49"/>
        <v>0</v>
      </c>
      <c r="AL198" s="96">
        <f t="shared" si="50"/>
        <v>0</v>
      </c>
      <c r="AM198" s="96">
        <f t="shared" si="51"/>
        <v>0</v>
      </c>
      <c r="AN198" s="96">
        <f t="shared" si="52"/>
        <v>0</v>
      </c>
      <c r="AO198" s="96"/>
      <c r="AP198" s="96">
        <f t="shared" si="53"/>
        <v>0</v>
      </c>
      <c r="AQ198" s="96">
        <f t="shared" si="54"/>
        <v>0</v>
      </c>
      <c r="AR198" s="96">
        <f t="shared" si="55"/>
        <v>0</v>
      </c>
      <c r="AS198" s="114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="7" customFormat="1" ht="15" customHeight="1" spans="1:62">
      <c r="A199" s="72"/>
      <c r="B199" s="72"/>
      <c r="C199" s="72"/>
      <c r="D199" s="127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7"/>
      <c r="R199" s="77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95">
        <f t="shared" si="45"/>
        <v>0</v>
      </c>
      <c r="AH199" s="96">
        <f t="shared" si="46"/>
        <v>0</v>
      </c>
      <c r="AI199" s="96">
        <f t="shared" si="47"/>
        <v>0</v>
      </c>
      <c r="AJ199" s="96">
        <f t="shared" si="48"/>
        <v>0</v>
      </c>
      <c r="AK199" s="96">
        <f t="shared" si="49"/>
        <v>0</v>
      </c>
      <c r="AL199" s="96">
        <f t="shared" si="50"/>
        <v>0</v>
      </c>
      <c r="AM199" s="96">
        <f t="shared" si="51"/>
        <v>0</v>
      </c>
      <c r="AN199" s="96">
        <f t="shared" si="52"/>
        <v>0</v>
      </c>
      <c r="AO199" s="96"/>
      <c r="AP199" s="96">
        <f t="shared" si="53"/>
        <v>0</v>
      </c>
      <c r="AQ199" s="96">
        <f t="shared" si="54"/>
        <v>0</v>
      </c>
      <c r="AR199" s="96">
        <f t="shared" si="55"/>
        <v>0</v>
      </c>
      <c r="AS199" s="114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="7" customFormat="1" ht="15" customHeight="1" spans="1:62">
      <c r="A200" s="72"/>
      <c r="B200" s="72"/>
      <c r="C200" s="72"/>
      <c r="D200" s="126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7"/>
      <c r="R200" s="77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95">
        <f t="shared" si="45"/>
        <v>0</v>
      </c>
      <c r="AH200" s="96">
        <f t="shared" si="46"/>
        <v>0</v>
      </c>
      <c r="AI200" s="96">
        <f t="shared" si="47"/>
        <v>0</v>
      </c>
      <c r="AJ200" s="96">
        <f t="shared" si="48"/>
        <v>0</v>
      </c>
      <c r="AK200" s="96">
        <f t="shared" si="49"/>
        <v>0</v>
      </c>
      <c r="AL200" s="96">
        <f t="shared" si="50"/>
        <v>0</v>
      </c>
      <c r="AM200" s="96">
        <f t="shared" si="51"/>
        <v>0</v>
      </c>
      <c r="AN200" s="96">
        <f t="shared" si="52"/>
        <v>0</v>
      </c>
      <c r="AO200" s="96"/>
      <c r="AP200" s="96">
        <f t="shared" si="53"/>
        <v>0</v>
      </c>
      <c r="AQ200" s="96">
        <f t="shared" si="54"/>
        <v>0</v>
      </c>
      <c r="AR200" s="96">
        <f t="shared" si="55"/>
        <v>0</v>
      </c>
      <c r="AS200" s="114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="7" customFormat="1" ht="15" customHeight="1" spans="1:62">
      <c r="A201" s="72"/>
      <c r="B201" s="72"/>
      <c r="C201" s="72"/>
      <c r="D201" s="127"/>
      <c r="E201" s="72"/>
      <c r="F201" s="72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95">
        <f t="shared" ref="AG201:AG264" si="56">+SUM(AH201:AS201)</f>
        <v>0</v>
      </c>
      <c r="AH201" s="96">
        <f t="shared" ref="AH201:AH264" si="57">COUNTIF(E201:AF201,"√")</f>
        <v>0</v>
      </c>
      <c r="AI201" s="96">
        <f t="shared" ref="AI201:AI264" si="58">COUNTIF(E201:AF201,"▲")</f>
        <v>0</v>
      </c>
      <c r="AJ201" s="96">
        <f t="shared" ref="AJ201:AJ264" si="59">COUNTIF(E201:AF201,"＊")</f>
        <v>0</v>
      </c>
      <c r="AK201" s="96">
        <f t="shared" ref="AK201:AK264" si="60">COUNTIF(E201:AF201,"●")</f>
        <v>0</v>
      </c>
      <c r="AL201" s="96">
        <f t="shared" ref="AL201:AL264" si="61">COUNTIF(E201:AF201,"○")</f>
        <v>0</v>
      </c>
      <c r="AM201" s="96">
        <f t="shared" ref="AM201:AM264" si="62">COUNTIF(E201:AF201,"△")</f>
        <v>0</v>
      </c>
      <c r="AN201" s="96">
        <f t="shared" ref="AN201:AN264" si="63">COUNTIF(E201:AF201,"×")</f>
        <v>0</v>
      </c>
      <c r="AO201" s="96"/>
      <c r="AP201" s="96">
        <f t="shared" ref="AP201:AP264" si="64">COUNTIF(E201:AF201,"◈")</f>
        <v>0</v>
      </c>
      <c r="AQ201" s="96">
        <f t="shared" ref="AQ201:AQ264" si="65">COUNTIF(E201:AF201,"◇")</f>
        <v>0</v>
      </c>
      <c r="AR201" s="96">
        <f t="shared" ref="AR201:AR264" si="66">COUNTIF(E201:AF201,"✦")</f>
        <v>0</v>
      </c>
      <c r="AS201" s="114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="7" customFormat="1" ht="15" customHeight="1" spans="1:62">
      <c r="A202" s="72"/>
      <c r="B202" s="72"/>
      <c r="C202" s="72"/>
      <c r="D202" s="126"/>
      <c r="E202" s="72"/>
      <c r="F202" s="72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95">
        <f t="shared" si="56"/>
        <v>0</v>
      </c>
      <c r="AH202" s="96">
        <f t="shared" si="57"/>
        <v>0</v>
      </c>
      <c r="AI202" s="96">
        <f t="shared" si="58"/>
        <v>0</v>
      </c>
      <c r="AJ202" s="96">
        <f t="shared" si="59"/>
        <v>0</v>
      </c>
      <c r="AK202" s="96">
        <f t="shared" si="60"/>
        <v>0</v>
      </c>
      <c r="AL202" s="96">
        <f t="shared" si="61"/>
        <v>0</v>
      </c>
      <c r="AM202" s="96">
        <f t="shared" si="62"/>
        <v>0</v>
      </c>
      <c r="AN202" s="96">
        <f t="shared" si="63"/>
        <v>0</v>
      </c>
      <c r="AO202" s="96"/>
      <c r="AP202" s="96">
        <f t="shared" si="64"/>
        <v>0</v>
      </c>
      <c r="AQ202" s="96">
        <f t="shared" si="65"/>
        <v>0</v>
      </c>
      <c r="AR202" s="96">
        <f t="shared" si="66"/>
        <v>0</v>
      </c>
      <c r="AS202" s="114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="7" customFormat="1" ht="15" customHeight="1" spans="1:62">
      <c r="A203" s="72"/>
      <c r="B203" s="72"/>
      <c r="C203" s="72"/>
      <c r="D203" s="126"/>
      <c r="E203" s="72"/>
      <c r="F203" s="72"/>
      <c r="G203" s="72"/>
      <c r="H203" s="72"/>
      <c r="I203" s="72"/>
      <c r="J203" s="72"/>
      <c r="K203" s="77"/>
      <c r="L203" s="77"/>
      <c r="M203" s="77"/>
      <c r="N203" s="77"/>
      <c r="O203" s="77"/>
      <c r="P203" s="77"/>
      <c r="Q203" s="77"/>
      <c r="R203" s="77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95">
        <f t="shared" si="56"/>
        <v>0</v>
      </c>
      <c r="AH203" s="96">
        <f t="shared" si="57"/>
        <v>0</v>
      </c>
      <c r="AI203" s="96">
        <f t="shared" si="58"/>
        <v>0</v>
      </c>
      <c r="AJ203" s="96">
        <f t="shared" si="59"/>
        <v>0</v>
      </c>
      <c r="AK203" s="96">
        <f t="shared" si="60"/>
        <v>0</v>
      </c>
      <c r="AL203" s="96">
        <f t="shared" si="61"/>
        <v>0</v>
      </c>
      <c r="AM203" s="96">
        <f t="shared" si="62"/>
        <v>0</v>
      </c>
      <c r="AN203" s="96">
        <f t="shared" si="63"/>
        <v>0</v>
      </c>
      <c r="AO203" s="96"/>
      <c r="AP203" s="96">
        <f t="shared" si="64"/>
        <v>0</v>
      </c>
      <c r="AQ203" s="96">
        <f t="shared" si="65"/>
        <v>0</v>
      </c>
      <c r="AR203" s="96">
        <f t="shared" si="66"/>
        <v>0</v>
      </c>
      <c r="AS203" s="114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="7" customFormat="1" ht="15" customHeight="1" spans="1:62">
      <c r="A204" s="72"/>
      <c r="B204" s="72"/>
      <c r="C204" s="72"/>
      <c r="D204" s="127"/>
      <c r="E204" s="72"/>
      <c r="F204" s="72"/>
      <c r="G204" s="72"/>
      <c r="H204" s="72"/>
      <c r="I204" s="72"/>
      <c r="J204" s="72"/>
      <c r="K204" s="72"/>
      <c r="L204" s="72"/>
      <c r="M204" s="72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2"/>
      <c r="AE204" s="72"/>
      <c r="AF204" s="72"/>
      <c r="AG204" s="95">
        <f t="shared" si="56"/>
        <v>0</v>
      </c>
      <c r="AH204" s="96">
        <f t="shared" si="57"/>
        <v>0</v>
      </c>
      <c r="AI204" s="96">
        <f t="shared" si="58"/>
        <v>0</v>
      </c>
      <c r="AJ204" s="96">
        <f t="shared" si="59"/>
        <v>0</v>
      </c>
      <c r="AK204" s="96">
        <f t="shared" si="60"/>
        <v>0</v>
      </c>
      <c r="AL204" s="96">
        <f t="shared" si="61"/>
        <v>0</v>
      </c>
      <c r="AM204" s="96">
        <f t="shared" si="62"/>
        <v>0</v>
      </c>
      <c r="AN204" s="96">
        <f t="shared" si="63"/>
        <v>0</v>
      </c>
      <c r="AO204" s="96"/>
      <c r="AP204" s="96">
        <f t="shared" si="64"/>
        <v>0</v>
      </c>
      <c r="AQ204" s="96">
        <f t="shared" si="65"/>
        <v>0</v>
      </c>
      <c r="AR204" s="96">
        <f t="shared" si="66"/>
        <v>0</v>
      </c>
      <c r="AS204" s="114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="7" customFormat="1" ht="15" customHeight="1" spans="1:62">
      <c r="A205" s="72"/>
      <c r="B205" s="72"/>
      <c r="C205" s="72"/>
      <c r="D205" s="126"/>
      <c r="E205" s="72"/>
      <c r="F205" s="72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2"/>
      <c r="AF205" s="72"/>
      <c r="AG205" s="95">
        <f t="shared" si="56"/>
        <v>0</v>
      </c>
      <c r="AH205" s="96">
        <f t="shared" si="57"/>
        <v>0</v>
      </c>
      <c r="AI205" s="96">
        <f t="shared" si="58"/>
        <v>0</v>
      </c>
      <c r="AJ205" s="96">
        <f t="shared" si="59"/>
        <v>0</v>
      </c>
      <c r="AK205" s="96">
        <f t="shared" si="60"/>
        <v>0</v>
      </c>
      <c r="AL205" s="96">
        <f t="shared" si="61"/>
        <v>0</v>
      </c>
      <c r="AM205" s="96">
        <f t="shared" si="62"/>
        <v>0</v>
      </c>
      <c r="AN205" s="96">
        <f t="shared" si="63"/>
        <v>0</v>
      </c>
      <c r="AO205" s="96"/>
      <c r="AP205" s="96">
        <f t="shared" si="64"/>
        <v>0</v>
      </c>
      <c r="AQ205" s="96">
        <f t="shared" si="65"/>
        <v>0</v>
      </c>
      <c r="AR205" s="96">
        <f t="shared" si="66"/>
        <v>0</v>
      </c>
      <c r="AS205" s="114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="7" customFormat="1" ht="15" customHeight="1" spans="1:62">
      <c r="A206" s="72"/>
      <c r="B206" s="72"/>
      <c r="C206" s="72"/>
      <c r="D206" s="126"/>
      <c r="E206" s="72"/>
      <c r="F206" s="72"/>
      <c r="G206" s="72"/>
      <c r="H206" s="72"/>
      <c r="I206" s="72"/>
      <c r="J206" s="72"/>
      <c r="K206" s="72"/>
      <c r="L206" s="72"/>
      <c r="M206" s="72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2"/>
      <c r="AF206" s="72"/>
      <c r="AG206" s="95">
        <f t="shared" si="56"/>
        <v>0</v>
      </c>
      <c r="AH206" s="96">
        <f t="shared" si="57"/>
        <v>0</v>
      </c>
      <c r="AI206" s="96">
        <f t="shared" si="58"/>
        <v>0</v>
      </c>
      <c r="AJ206" s="96">
        <f t="shared" si="59"/>
        <v>0</v>
      </c>
      <c r="AK206" s="96">
        <f t="shared" si="60"/>
        <v>0</v>
      </c>
      <c r="AL206" s="96">
        <f t="shared" si="61"/>
        <v>0</v>
      </c>
      <c r="AM206" s="96">
        <f t="shared" si="62"/>
        <v>0</v>
      </c>
      <c r="AN206" s="96">
        <f t="shared" si="63"/>
        <v>0</v>
      </c>
      <c r="AO206" s="96"/>
      <c r="AP206" s="96">
        <f t="shared" si="64"/>
        <v>0</v>
      </c>
      <c r="AQ206" s="96">
        <f t="shared" si="65"/>
        <v>0</v>
      </c>
      <c r="AR206" s="96">
        <f t="shared" si="66"/>
        <v>0</v>
      </c>
      <c r="AS206" s="114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="7" customFormat="1" ht="15" customHeight="1" spans="1:62">
      <c r="A207" s="72"/>
      <c r="B207" s="72"/>
      <c r="C207" s="72"/>
      <c r="D207" s="126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7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95">
        <f t="shared" si="56"/>
        <v>0</v>
      </c>
      <c r="AH207" s="96">
        <f t="shared" si="57"/>
        <v>0</v>
      </c>
      <c r="AI207" s="96">
        <f t="shared" si="58"/>
        <v>0</v>
      </c>
      <c r="AJ207" s="96">
        <f t="shared" si="59"/>
        <v>0</v>
      </c>
      <c r="AK207" s="96">
        <f t="shared" si="60"/>
        <v>0</v>
      </c>
      <c r="AL207" s="96">
        <f t="shared" si="61"/>
        <v>0</v>
      </c>
      <c r="AM207" s="96">
        <f t="shared" si="62"/>
        <v>0</v>
      </c>
      <c r="AN207" s="96">
        <f t="shared" si="63"/>
        <v>0</v>
      </c>
      <c r="AO207" s="96"/>
      <c r="AP207" s="96">
        <f t="shared" si="64"/>
        <v>0</v>
      </c>
      <c r="AQ207" s="96">
        <f t="shared" si="65"/>
        <v>0</v>
      </c>
      <c r="AR207" s="96">
        <f t="shared" si="66"/>
        <v>0</v>
      </c>
      <c r="AS207" s="114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="7" customFormat="1" ht="15" customHeight="1" spans="1:62">
      <c r="A208" s="72"/>
      <c r="B208" s="72"/>
      <c r="C208" s="72"/>
      <c r="D208" s="126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7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95">
        <f t="shared" si="56"/>
        <v>0</v>
      </c>
      <c r="AH208" s="96">
        <f t="shared" si="57"/>
        <v>0</v>
      </c>
      <c r="AI208" s="96">
        <f t="shared" si="58"/>
        <v>0</v>
      </c>
      <c r="AJ208" s="96">
        <f t="shared" si="59"/>
        <v>0</v>
      </c>
      <c r="AK208" s="96">
        <f t="shared" si="60"/>
        <v>0</v>
      </c>
      <c r="AL208" s="96">
        <f t="shared" si="61"/>
        <v>0</v>
      </c>
      <c r="AM208" s="96">
        <f t="shared" si="62"/>
        <v>0</v>
      </c>
      <c r="AN208" s="96">
        <f t="shared" si="63"/>
        <v>0</v>
      </c>
      <c r="AO208" s="96"/>
      <c r="AP208" s="96">
        <f t="shared" si="64"/>
        <v>0</v>
      </c>
      <c r="AQ208" s="96">
        <f t="shared" si="65"/>
        <v>0</v>
      </c>
      <c r="AR208" s="96">
        <f t="shared" si="66"/>
        <v>0</v>
      </c>
      <c r="AS208" s="114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="7" customFormat="1" ht="15" customHeight="1" spans="1:62">
      <c r="A209" s="72"/>
      <c r="B209" s="72"/>
      <c r="C209" s="72"/>
      <c r="D209" s="127"/>
      <c r="E209" s="72"/>
      <c r="F209" s="72"/>
      <c r="G209" s="72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95">
        <f t="shared" si="56"/>
        <v>0</v>
      </c>
      <c r="AH209" s="96">
        <f t="shared" si="57"/>
        <v>0</v>
      </c>
      <c r="AI209" s="96">
        <f t="shared" si="58"/>
        <v>0</v>
      </c>
      <c r="AJ209" s="96">
        <f t="shared" si="59"/>
        <v>0</v>
      </c>
      <c r="AK209" s="96">
        <f t="shared" si="60"/>
        <v>0</v>
      </c>
      <c r="AL209" s="96">
        <f t="shared" si="61"/>
        <v>0</v>
      </c>
      <c r="AM209" s="96">
        <f t="shared" si="62"/>
        <v>0</v>
      </c>
      <c r="AN209" s="96">
        <f t="shared" si="63"/>
        <v>0</v>
      </c>
      <c r="AO209" s="96"/>
      <c r="AP209" s="96">
        <f t="shared" si="64"/>
        <v>0</v>
      </c>
      <c r="AQ209" s="96">
        <f t="shared" si="65"/>
        <v>0</v>
      </c>
      <c r="AR209" s="96">
        <f t="shared" si="66"/>
        <v>0</v>
      </c>
      <c r="AS209" s="114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="7" customFormat="1" ht="15" customHeight="1" spans="1:62">
      <c r="A210" s="72"/>
      <c r="B210" s="72"/>
      <c r="C210" s="72"/>
      <c r="D210" s="126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2"/>
      <c r="AE210" s="72"/>
      <c r="AF210" s="72"/>
      <c r="AG210" s="95">
        <f t="shared" si="56"/>
        <v>0</v>
      </c>
      <c r="AH210" s="96">
        <f t="shared" si="57"/>
        <v>0</v>
      </c>
      <c r="AI210" s="96">
        <f t="shared" si="58"/>
        <v>0</v>
      </c>
      <c r="AJ210" s="96">
        <f t="shared" si="59"/>
        <v>0</v>
      </c>
      <c r="AK210" s="96">
        <f t="shared" si="60"/>
        <v>0</v>
      </c>
      <c r="AL210" s="96">
        <f t="shared" si="61"/>
        <v>0</v>
      </c>
      <c r="AM210" s="96">
        <f t="shared" si="62"/>
        <v>0</v>
      </c>
      <c r="AN210" s="96">
        <f t="shared" si="63"/>
        <v>0</v>
      </c>
      <c r="AO210" s="96"/>
      <c r="AP210" s="96">
        <f t="shared" si="64"/>
        <v>0</v>
      </c>
      <c r="AQ210" s="96">
        <f t="shared" si="65"/>
        <v>0</v>
      </c>
      <c r="AR210" s="96">
        <f t="shared" si="66"/>
        <v>0</v>
      </c>
      <c r="AS210" s="114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="7" customFormat="1" ht="15" customHeight="1" spans="1:62">
      <c r="A211" s="72"/>
      <c r="B211" s="72"/>
      <c r="C211" s="72"/>
      <c r="D211" s="126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2"/>
      <c r="AE211" s="72"/>
      <c r="AF211" s="72"/>
      <c r="AG211" s="95">
        <f t="shared" si="56"/>
        <v>0</v>
      </c>
      <c r="AH211" s="96">
        <f t="shared" si="57"/>
        <v>0</v>
      </c>
      <c r="AI211" s="96">
        <f t="shared" si="58"/>
        <v>0</v>
      </c>
      <c r="AJ211" s="96">
        <f t="shared" si="59"/>
        <v>0</v>
      </c>
      <c r="AK211" s="96">
        <f t="shared" si="60"/>
        <v>0</v>
      </c>
      <c r="AL211" s="96">
        <f t="shared" si="61"/>
        <v>0</v>
      </c>
      <c r="AM211" s="96">
        <f t="shared" si="62"/>
        <v>0</v>
      </c>
      <c r="AN211" s="96">
        <f t="shared" si="63"/>
        <v>0</v>
      </c>
      <c r="AO211" s="96"/>
      <c r="AP211" s="96">
        <f t="shared" si="64"/>
        <v>0</v>
      </c>
      <c r="AQ211" s="96">
        <f t="shared" si="65"/>
        <v>0</v>
      </c>
      <c r="AR211" s="96">
        <f t="shared" si="66"/>
        <v>0</v>
      </c>
      <c r="AS211" s="114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="7" customFormat="1" ht="15" customHeight="1" spans="1:62">
      <c r="A212" s="72"/>
      <c r="B212" s="72"/>
      <c r="C212" s="72"/>
      <c r="D212" s="127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2"/>
      <c r="AE212" s="72"/>
      <c r="AF212" s="72"/>
      <c r="AG212" s="95">
        <f t="shared" si="56"/>
        <v>0</v>
      </c>
      <c r="AH212" s="96">
        <f t="shared" si="57"/>
        <v>0</v>
      </c>
      <c r="AI212" s="96">
        <f t="shared" si="58"/>
        <v>0</v>
      </c>
      <c r="AJ212" s="96">
        <f t="shared" si="59"/>
        <v>0</v>
      </c>
      <c r="AK212" s="96">
        <f t="shared" si="60"/>
        <v>0</v>
      </c>
      <c r="AL212" s="96">
        <f t="shared" si="61"/>
        <v>0</v>
      </c>
      <c r="AM212" s="96">
        <f t="shared" si="62"/>
        <v>0</v>
      </c>
      <c r="AN212" s="96">
        <f t="shared" si="63"/>
        <v>0</v>
      </c>
      <c r="AO212" s="96"/>
      <c r="AP212" s="96">
        <f t="shared" si="64"/>
        <v>0</v>
      </c>
      <c r="AQ212" s="96">
        <f t="shared" si="65"/>
        <v>0</v>
      </c>
      <c r="AR212" s="96">
        <f t="shared" si="66"/>
        <v>0</v>
      </c>
      <c r="AS212" s="114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="7" customFormat="1" ht="15" customHeight="1" spans="1:62">
      <c r="A213" s="72"/>
      <c r="B213" s="72"/>
      <c r="C213" s="72"/>
      <c r="D213" s="126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7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95">
        <f t="shared" si="56"/>
        <v>0</v>
      </c>
      <c r="AH213" s="96">
        <f t="shared" si="57"/>
        <v>0</v>
      </c>
      <c r="AI213" s="96">
        <f t="shared" si="58"/>
        <v>0</v>
      </c>
      <c r="AJ213" s="96">
        <f t="shared" si="59"/>
        <v>0</v>
      </c>
      <c r="AK213" s="96">
        <f t="shared" si="60"/>
        <v>0</v>
      </c>
      <c r="AL213" s="96">
        <f t="shared" si="61"/>
        <v>0</v>
      </c>
      <c r="AM213" s="96">
        <f t="shared" si="62"/>
        <v>0</v>
      </c>
      <c r="AN213" s="96">
        <f t="shared" si="63"/>
        <v>0</v>
      </c>
      <c r="AO213" s="96"/>
      <c r="AP213" s="96">
        <f t="shared" si="64"/>
        <v>0</v>
      </c>
      <c r="AQ213" s="96">
        <f t="shared" si="65"/>
        <v>0</v>
      </c>
      <c r="AR213" s="96">
        <f t="shared" si="66"/>
        <v>0</v>
      </c>
      <c r="AS213" s="114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="7" customFormat="1" ht="15" customHeight="1" spans="1:62">
      <c r="A214" s="72"/>
      <c r="B214" s="72"/>
      <c r="C214" s="72"/>
      <c r="D214" s="126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2"/>
      <c r="AE214" s="72"/>
      <c r="AF214" s="72"/>
      <c r="AG214" s="95">
        <f t="shared" si="56"/>
        <v>0</v>
      </c>
      <c r="AH214" s="96">
        <f t="shared" si="57"/>
        <v>0</v>
      </c>
      <c r="AI214" s="96">
        <f t="shared" si="58"/>
        <v>0</v>
      </c>
      <c r="AJ214" s="96">
        <f t="shared" si="59"/>
        <v>0</v>
      </c>
      <c r="AK214" s="96">
        <f t="shared" si="60"/>
        <v>0</v>
      </c>
      <c r="AL214" s="96">
        <f t="shared" si="61"/>
        <v>0</v>
      </c>
      <c r="AM214" s="96">
        <f t="shared" si="62"/>
        <v>0</v>
      </c>
      <c r="AN214" s="96">
        <f t="shared" si="63"/>
        <v>0</v>
      </c>
      <c r="AO214" s="96"/>
      <c r="AP214" s="96">
        <f t="shared" si="64"/>
        <v>0</v>
      </c>
      <c r="AQ214" s="96">
        <f t="shared" si="65"/>
        <v>0</v>
      </c>
      <c r="AR214" s="96">
        <f t="shared" si="66"/>
        <v>0</v>
      </c>
      <c r="AS214" s="114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="7" customFormat="1" ht="15" customHeight="1" spans="1:62">
      <c r="A215" s="72"/>
      <c r="B215" s="72"/>
      <c r="C215" s="72"/>
      <c r="D215" s="127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2"/>
      <c r="AE215" s="72"/>
      <c r="AF215" s="72"/>
      <c r="AG215" s="95">
        <f t="shared" si="56"/>
        <v>0</v>
      </c>
      <c r="AH215" s="96">
        <f t="shared" si="57"/>
        <v>0</v>
      </c>
      <c r="AI215" s="96">
        <f t="shared" si="58"/>
        <v>0</v>
      </c>
      <c r="AJ215" s="96">
        <f t="shared" si="59"/>
        <v>0</v>
      </c>
      <c r="AK215" s="96">
        <f t="shared" si="60"/>
        <v>0</v>
      </c>
      <c r="AL215" s="96">
        <f t="shared" si="61"/>
        <v>0</v>
      </c>
      <c r="AM215" s="96">
        <f t="shared" si="62"/>
        <v>0</v>
      </c>
      <c r="AN215" s="96">
        <f t="shared" si="63"/>
        <v>0</v>
      </c>
      <c r="AO215" s="96"/>
      <c r="AP215" s="96">
        <f t="shared" si="64"/>
        <v>0</v>
      </c>
      <c r="AQ215" s="96">
        <f t="shared" si="65"/>
        <v>0</v>
      </c>
      <c r="AR215" s="96">
        <f t="shared" si="66"/>
        <v>0</v>
      </c>
      <c r="AS215" s="114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="7" customFormat="1" ht="15" customHeight="1" spans="1:62">
      <c r="A216" s="72"/>
      <c r="B216" s="72"/>
      <c r="C216" s="72"/>
      <c r="D216" s="126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2"/>
      <c r="AE216" s="72"/>
      <c r="AF216" s="72"/>
      <c r="AG216" s="95">
        <f t="shared" si="56"/>
        <v>0</v>
      </c>
      <c r="AH216" s="96">
        <f t="shared" si="57"/>
        <v>0</v>
      </c>
      <c r="AI216" s="96">
        <f t="shared" si="58"/>
        <v>0</v>
      </c>
      <c r="AJ216" s="96">
        <f t="shared" si="59"/>
        <v>0</v>
      </c>
      <c r="AK216" s="96">
        <f t="shared" si="60"/>
        <v>0</v>
      </c>
      <c r="AL216" s="96">
        <f t="shared" si="61"/>
        <v>0</v>
      </c>
      <c r="AM216" s="96">
        <f t="shared" si="62"/>
        <v>0</v>
      </c>
      <c r="AN216" s="96">
        <f t="shared" si="63"/>
        <v>0</v>
      </c>
      <c r="AO216" s="96"/>
      <c r="AP216" s="96">
        <f t="shared" si="64"/>
        <v>0</v>
      </c>
      <c r="AQ216" s="96">
        <f t="shared" si="65"/>
        <v>0</v>
      </c>
      <c r="AR216" s="96">
        <f t="shared" si="66"/>
        <v>0</v>
      </c>
      <c r="AS216" s="114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="7" customFormat="1" ht="15" customHeight="1" spans="1:62">
      <c r="A217" s="72"/>
      <c r="B217" s="72"/>
      <c r="C217" s="72"/>
      <c r="D217" s="126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2"/>
      <c r="AE217" s="72"/>
      <c r="AF217" s="72"/>
      <c r="AG217" s="95">
        <f t="shared" si="56"/>
        <v>0</v>
      </c>
      <c r="AH217" s="96">
        <f t="shared" si="57"/>
        <v>0</v>
      </c>
      <c r="AI217" s="96">
        <f t="shared" si="58"/>
        <v>0</v>
      </c>
      <c r="AJ217" s="96">
        <f t="shared" si="59"/>
        <v>0</v>
      </c>
      <c r="AK217" s="96">
        <f t="shared" si="60"/>
        <v>0</v>
      </c>
      <c r="AL217" s="96">
        <f t="shared" si="61"/>
        <v>0</v>
      </c>
      <c r="AM217" s="96">
        <f t="shared" si="62"/>
        <v>0</v>
      </c>
      <c r="AN217" s="96">
        <f t="shared" si="63"/>
        <v>0</v>
      </c>
      <c r="AO217" s="96"/>
      <c r="AP217" s="96">
        <f t="shared" si="64"/>
        <v>0</v>
      </c>
      <c r="AQ217" s="96">
        <f t="shared" si="65"/>
        <v>0</v>
      </c>
      <c r="AR217" s="96">
        <f t="shared" si="66"/>
        <v>0</v>
      </c>
      <c r="AS217" s="114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="7" customFormat="1" ht="15" customHeight="1" spans="1:62">
      <c r="A218" s="72"/>
      <c r="B218" s="72"/>
      <c r="C218" s="72"/>
      <c r="D218" s="127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7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95">
        <f t="shared" si="56"/>
        <v>0</v>
      </c>
      <c r="AH218" s="96">
        <f t="shared" si="57"/>
        <v>0</v>
      </c>
      <c r="AI218" s="96">
        <f t="shared" si="58"/>
        <v>0</v>
      </c>
      <c r="AJ218" s="96">
        <f t="shared" si="59"/>
        <v>0</v>
      </c>
      <c r="AK218" s="96">
        <f t="shared" si="60"/>
        <v>0</v>
      </c>
      <c r="AL218" s="96">
        <f t="shared" si="61"/>
        <v>0</v>
      </c>
      <c r="AM218" s="96">
        <f t="shared" si="62"/>
        <v>0</v>
      </c>
      <c r="AN218" s="96">
        <f t="shared" si="63"/>
        <v>0</v>
      </c>
      <c r="AO218" s="96"/>
      <c r="AP218" s="96">
        <f t="shared" si="64"/>
        <v>0</v>
      </c>
      <c r="AQ218" s="96">
        <f t="shared" si="65"/>
        <v>0</v>
      </c>
      <c r="AR218" s="96">
        <f t="shared" si="66"/>
        <v>0</v>
      </c>
      <c r="AS218" s="114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="7" customFormat="1" ht="15" customHeight="1" spans="1:62">
      <c r="A219" s="72"/>
      <c r="B219" s="72"/>
      <c r="C219" s="72"/>
      <c r="D219" s="126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7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95">
        <f t="shared" si="56"/>
        <v>0</v>
      </c>
      <c r="AH219" s="96">
        <f t="shared" si="57"/>
        <v>0</v>
      </c>
      <c r="AI219" s="96">
        <f t="shared" si="58"/>
        <v>0</v>
      </c>
      <c r="AJ219" s="96">
        <f t="shared" si="59"/>
        <v>0</v>
      </c>
      <c r="AK219" s="96">
        <f t="shared" si="60"/>
        <v>0</v>
      </c>
      <c r="AL219" s="96">
        <f t="shared" si="61"/>
        <v>0</v>
      </c>
      <c r="AM219" s="96">
        <f t="shared" si="62"/>
        <v>0</v>
      </c>
      <c r="AN219" s="96">
        <f t="shared" si="63"/>
        <v>0</v>
      </c>
      <c r="AO219" s="96"/>
      <c r="AP219" s="96">
        <f t="shared" si="64"/>
        <v>0</v>
      </c>
      <c r="AQ219" s="96">
        <f t="shared" si="65"/>
        <v>0</v>
      </c>
      <c r="AR219" s="96">
        <f t="shared" si="66"/>
        <v>0</v>
      </c>
      <c r="AS219" s="114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="7" customFormat="1" ht="15" customHeight="1" spans="1:62">
      <c r="A220" s="72"/>
      <c r="B220" s="72"/>
      <c r="C220" s="72"/>
      <c r="D220" s="126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2"/>
      <c r="AE220" s="72"/>
      <c r="AF220" s="72"/>
      <c r="AG220" s="95">
        <f t="shared" si="56"/>
        <v>0</v>
      </c>
      <c r="AH220" s="96">
        <f t="shared" si="57"/>
        <v>0</v>
      </c>
      <c r="AI220" s="96">
        <f t="shared" si="58"/>
        <v>0</v>
      </c>
      <c r="AJ220" s="96">
        <f t="shared" si="59"/>
        <v>0</v>
      </c>
      <c r="AK220" s="96">
        <f t="shared" si="60"/>
        <v>0</v>
      </c>
      <c r="AL220" s="96">
        <f t="shared" si="61"/>
        <v>0</v>
      </c>
      <c r="AM220" s="96">
        <f t="shared" si="62"/>
        <v>0</v>
      </c>
      <c r="AN220" s="96">
        <f t="shared" si="63"/>
        <v>0</v>
      </c>
      <c r="AO220" s="96"/>
      <c r="AP220" s="96">
        <f t="shared" si="64"/>
        <v>0</v>
      </c>
      <c r="AQ220" s="96">
        <f t="shared" si="65"/>
        <v>0</v>
      </c>
      <c r="AR220" s="96">
        <f t="shared" si="66"/>
        <v>0</v>
      </c>
      <c r="AS220" s="114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="7" customFormat="1" ht="15" customHeight="1" spans="1:62">
      <c r="A221" s="72"/>
      <c r="B221" s="72"/>
      <c r="C221" s="72"/>
      <c r="D221" s="127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7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95">
        <f t="shared" si="56"/>
        <v>0</v>
      </c>
      <c r="AH221" s="96">
        <f t="shared" si="57"/>
        <v>0</v>
      </c>
      <c r="AI221" s="96">
        <f t="shared" si="58"/>
        <v>0</v>
      </c>
      <c r="AJ221" s="96">
        <f t="shared" si="59"/>
        <v>0</v>
      </c>
      <c r="AK221" s="96">
        <f t="shared" si="60"/>
        <v>0</v>
      </c>
      <c r="AL221" s="96">
        <f t="shared" si="61"/>
        <v>0</v>
      </c>
      <c r="AM221" s="96">
        <f t="shared" si="62"/>
        <v>0</v>
      </c>
      <c r="AN221" s="96">
        <f t="shared" si="63"/>
        <v>0</v>
      </c>
      <c r="AO221" s="96"/>
      <c r="AP221" s="96">
        <f t="shared" si="64"/>
        <v>0</v>
      </c>
      <c r="AQ221" s="96">
        <f t="shared" si="65"/>
        <v>0</v>
      </c>
      <c r="AR221" s="96">
        <f t="shared" si="66"/>
        <v>0</v>
      </c>
      <c r="AS221" s="114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="7" customFormat="1" ht="15" customHeight="1" spans="1:62">
      <c r="A222" s="72"/>
      <c r="B222" s="72"/>
      <c r="C222" s="72"/>
      <c r="D222" s="127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7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95">
        <f t="shared" si="56"/>
        <v>0</v>
      </c>
      <c r="AH222" s="96">
        <f t="shared" si="57"/>
        <v>0</v>
      </c>
      <c r="AI222" s="96">
        <f t="shared" si="58"/>
        <v>0</v>
      </c>
      <c r="AJ222" s="96">
        <f t="shared" si="59"/>
        <v>0</v>
      </c>
      <c r="AK222" s="96">
        <f t="shared" si="60"/>
        <v>0</v>
      </c>
      <c r="AL222" s="96">
        <f t="shared" si="61"/>
        <v>0</v>
      </c>
      <c r="AM222" s="96">
        <f t="shared" si="62"/>
        <v>0</v>
      </c>
      <c r="AN222" s="96">
        <f t="shared" si="63"/>
        <v>0</v>
      </c>
      <c r="AO222" s="96"/>
      <c r="AP222" s="96">
        <f t="shared" si="64"/>
        <v>0</v>
      </c>
      <c r="AQ222" s="96">
        <f t="shared" si="65"/>
        <v>0</v>
      </c>
      <c r="AR222" s="96">
        <f t="shared" si="66"/>
        <v>0</v>
      </c>
      <c r="AS222" s="114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="7" customFormat="1" ht="15" customHeight="1" spans="1:62">
      <c r="A223" s="72"/>
      <c r="B223" s="72"/>
      <c r="C223" s="72"/>
      <c r="D223" s="126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2"/>
      <c r="AE223" s="72"/>
      <c r="AF223" s="72"/>
      <c r="AG223" s="95">
        <f t="shared" si="56"/>
        <v>0</v>
      </c>
      <c r="AH223" s="96">
        <f t="shared" si="57"/>
        <v>0</v>
      </c>
      <c r="AI223" s="96">
        <f t="shared" si="58"/>
        <v>0</v>
      </c>
      <c r="AJ223" s="96">
        <f t="shared" si="59"/>
        <v>0</v>
      </c>
      <c r="AK223" s="96">
        <f t="shared" si="60"/>
        <v>0</v>
      </c>
      <c r="AL223" s="96">
        <f t="shared" si="61"/>
        <v>0</v>
      </c>
      <c r="AM223" s="96">
        <f t="shared" si="62"/>
        <v>0</v>
      </c>
      <c r="AN223" s="96">
        <f t="shared" si="63"/>
        <v>0</v>
      </c>
      <c r="AO223" s="96"/>
      <c r="AP223" s="96">
        <f t="shared" si="64"/>
        <v>0</v>
      </c>
      <c r="AQ223" s="96">
        <f t="shared" si="65"/>
        <v>0</v>
      </c>
      <c r="AR223" s="96">
        <f t="shared" si="66"/>
        <v>0</v>
      </c>
      <c r="AS223" s="114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="7" customFormat="1" ht="15" customHeight="1" spans="1:62">
      <c r="A224" s="72"/>
      <c r="B224" s="72"/>
      <c r="C224" s="72"/>
      <c r="D224" s="126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2"/>
      <c r="AE224" s="72"/>
      <c r="AF224" s="72"/>
      <c r="AG224" s="95">
        <f t="shared" si="56"/>
        <v>0</v>
      </c>
      <c r="AH224" s="96">
        <f t="shared" si="57"/>
        <v>0</v>
      </c>
      <c r="AI224" s="96">
        <f t="shared" si="58"/>
        <v>0</v>
      </c>
      <c r="AJ224" s="96">
        <f t="shared" si="59"/>
        <v>0</v>
      </c>
      <c r="AK224" s="96">
        <f t="shared" si="60"/>
        <v>0</v>
      </c>
      <c r="AL224" s="96">
        <f t="shared" si="61"/>
        <v>0</v>
      </c>
      <c r="AM224" s="96">
        <f t="shared" si="62"/>
        <v>0</v>
      </c>
      <c r="AN224" s="96">
        <f t="shared" si="63"/>
        <v>0</v>
      </c>
      <c r="AO224" s="96"/>
      <c r="AP224" s="96">
        <f t="shared" si="64"/>
        <v>0</v>
      </c>
      <c r="AQ224" s="96">
        <f t="shared" si="65"/>
        <v>0</v>
      </c>
      <c r="AR224" s="96">
        <f t="shared" si="66"/>
        <v>0</v>
      </c>
      <c r="AS224" s="114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="7" customFormat="1" ht="15" customHeight="1" spans="1:62">
      <c r="A225" s="72"/>
      <c r="B225" s="72"/>
      <c r="C225" s="72"/>
      <c r="D225" s="127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2"/>
      <c r="AE225" s="72"/>
      <c r="AF225" s="72"/>
      <c r="AG225" s="95">
        <f t="shared" si="56"/>
        <v>0</v>
      </c>
      <c r="AH225" s="96">
        <f t="shared" si="57"/>
        <v>0</v>
      </c>
      <c r="AI225" s="96">
        <f t="shared" si="58"/>
        <v>0</v>
      </c>
      <c r="AJ225" s="96">
        <f t="shared" si="59"/>
        <v>0</v>
      </c>
      <c r="AK225" s="96">
        <f t="shared" si="60"/>
        <v>0</v>
      </c>
      <c r="AL225" s="96">
        <f t="shared" si="61"/>
        <v>0</v>
      </c>
      <c r="AM225" s="96">
        <f t="shared" si="62"/>
        <v>0</v>
      </c>
      <c r="AN225" s="96">
        <f t="shared" si="63"/>
        <v>0</v>
      </c>
      <c r="AO225" s="96"/>
      <c r="AP225" s="96">
        <f t="shared" si="64"/>
        <v>0</v>
      </c>
      <c r="AQ225" s="96">
        <f t="shared" si="65"/>
        <v>0</v>
      </c>
      <c r="AR225" s="96">
        <f t="shared" si="66"/>
        <v>0</v>
      </c>
      <c r="AS225" s="114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="7" customFormat="1" ht="15" customHeight="1" spans="1:62">
      <c r="A226" s="72"/>
      <c r="B226" s="72"/>
      <c r="C226" s="72"/>
      <c r="D226" s="126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2"/>
      <c r="AE226" s="72"/>
      <c r="AF226" s="72"/>
      <c r="AG226" s="95">
        <f t="shared" si="56"/>
        <v>0</v>
      </c>
      <c r="AH226" s="96">
        <f t="shared" si="57"/>
        <v>0</v>
      </c>
      <c r="AI226" s="96">
        <f t="shared" si="58"/>
        <v>0</v>
      </c>
      <c r="AJ226" s="96">
        <f t="shared" si="59"/>
        <v>0</v>
      </c>
      <c r="AK226" s="96">
        <f t="shared" si="60"/>
        <v>0</v>
      </c>
      <c r="AL226" s="96">
        <f t="shared" si="61"/>
        <v>0</v>
      </c>
      <c r="AM226" s="96">
        <f t="shared" si="62"/>
        <v>0</v>
      </c>
      <c r="AN226" s="96">
        <f t="shared" si="63"/>
        <v>0</v>
      </c>
      <c r="AO226" s="96"/>
      <c r="AP226" s="96">
        <f t="shared" si="64"/>
        <v>0</v>
      </c>
      <c r="AQ226" s="96">
        <f t="shared" si="65"/>
        <v>0</v>
      </c>
      <c r="AR226" s="96">
        <f t="shared" si="66"/>
        <v>0</v>
      </c>
      <c r="AS226" s="114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="7" customFormat="1" ht="15" customHeight="1" spans="1:62">
      <c r="A227" s="72"/>
      <c r="B227" s="72"/>
      <c r="C227" s="72"/>
      <c r="D227" s="126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2"/>
      <c r="AE227" s="72"/>
      <c r="AF227" s="72"/>
      <c r="AG227" s="95">
        <f t="shared" si="56"/>
        <v>0</v>
      </c>
      <c r="AH227" s="96">
        <f t="shared" si="57"/>
        <v>0</v>
      </c>
      <c r="AI227" s="96">
        <f t="shared" si="58"/>
        <v>0</v>
      </c>
      <c r="AJ227" s="96">
        <f t="shared" si="59"/>
        <v>0</v>
      </c>
      <c r="AK227" s="96">
        <f t="shared" si="60"/>
        <v>0</v>
      </c>
      <c r="AL227" s="96">
        <f t="shared" si="61"/>
        <v>0</v>
      </c>
      <c r="AM227" s="96">
        <f t="shared" si="62"/>
        <v>0</v>
      </c>
      <c r="AN227" s="96">
        <f t="shared" si="63"/>
        <v>0</v>
      </c>
      <c r="AO227" s="96"/>
      <c r="AP227" s="96">
        <f t="shared" si="64"/>
        <v>0</v>
      </c>
      <c r="AQ227" s="96">
        <f t="shared" si="65"/>
        <v>0</v>
      </c>
      <c r="AR227" s="96">
        <f t="shared" si="66"/>
        <v>0</v>
      </c>
      <c r="AS227" s="114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="7" customFormat="1" ht="15" customHeight="1" spans="1:62">
      <c r="A228" s="72"/>
      <c r="B228" s="72"/>
      <c r="C228" s="72"/>
      <c r="D228" s="127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2"/>
      <c r="AE228" s="72"/>
      <c r="AF228" s="72"/>
      <c r="AG228" s="95">
        <f t="shared" si="56"/>
        <v>0</v>
      </c>
      <c r="AH228" s="96">
        <f t="shared" si="57"/>
        <v>0</v>
      </c>
      <c r="AI228" s="96">
        <f t="shared" si="58"/>
        <v>0</v>
      </c>
      <c r="AJ228" s="96">
        <f t="shared" si="59"/>
        <v>0</v>
      </c>
      <c r="AK228" s="96">
        <f t="shared" si="60"/>
        <v>0</v>
      </c>
      <c r="AL228" s="96">
        <f t="shared" si="61"/>
        <v>0</v>
      </c>
      <c r="AM228" s="96">
        <f t="shared" si="62"/>
        <v>0</v>
      </c>
      <c r="AN228" s="96">
        <f t="shared" si="63"/>
        <v>0</v>
      </c>
      <c r="AO228" s="96"/>
      <c r="AP228" s="96">
        <f t="shared" si="64"/>
        <v>0</v>
      </c>
      <c r="AQ228" s="96">
        <f t="shared" si="65"/>
        <v>0</v>
      </c>
      <c r="AR228" s="96">
        <f t="shared" si="66"/>
        <v>0</v>
      </c>
      <c r="AS228" s="114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="7" customFormat="1" ht="15" customHeight="1" spans="1:62">
      <c r="A229" s="72"/>
      <c r="B229" s="72"/>
      <c r="C229" s="72"/>
      <c r="D229" s="126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7"/>
      <c r="R229" s="72"/>
      <c r="S229" s="72"/>
      <c r="T229" s="72"/>
      <c r="U229" s="72"/>
      <c r="V229" s="77"/>
      <c r="W229" s="77"/>
      <c r="X229" s="77"/>
      <c r="Y229" s="77"/>
      <c r="Z229" s="77"/>
      <c r="AA229" s="77"/>
      <c r="AB229" s="77"/>
      <c r="AC229" s="77"/>
      <c r="AD229" s="72"/>
      <c r="AE229" s="72"/>
      <c r="AF229" s="72"/>
      <c r="AG229" s="95">
        <f t="shared" si="56"/>
        <v>0</v>
      </c>
      <c r="AH229" s="96">
        <f t="shared" si="57"/>
        <v>0</v>
      </c>
      <c r="AI229" s="96">
        <f t="shared" si="58"/>
        <v>0</v>
      </c>
      <c r="AJ229" s="96">
        <f t="shared" si="59"/>
        <v>0</v>
      </c>
      <c r="AK229" s="96">
        <f t="shared" si="60"/>
        <v>0</v>
      </c>
      <c r="AL229" s="96">
        <f t="shared" si="61"/>
        <v>0</v>
      </c>
      <c r="AM229" s="96">
        <f t="shared" si="62"/>
        <v>0</v>
      </c>
      <c r="AN229" s="96">
        <f t="shared" si="63"/>
        <v>0</v>
      </c>
      <c r="AO229" s="96"/>
      <c r="AP229" s="96">
        <f t="shared" si="64"/>
        <v>0</v>
      </c>
      <c r="AQ229" s="96">
        <f t="shared" si="65"/>
        <v>0</v>
      </c>
      <c r="AR229" s="96">
        <f t="shared" si="66"/>
        <v>0</v>
      </c>
      <c r="AS229" s="114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="7" customFormat="1" ht="15" customHeight="1" spans="1:62">
      <c r="A230" s="72"/>
      <c r="B230" s="72"/>
      <c r="C230" s="72"/>
      <c r="D230" s="126"/>
      <c r="E230" s="77"/>
      <c r="F230" s="77"/>
      <c r="G230" s="77"/>
      <c r="H230" s="77"/>
      <c r="I230" s="72"/>
      <c r="J230" s="72"/>
      <c r="K230" s="72"/>
      <c r="L230" s="72"/>
      <c r="M230" s="72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2"/>
      <c r="AG230" s="95">
        <f t="shared" si="56"/>
        <v>0</v>
      </c>
      <c r="AH230" s="96">
        <f t="shared" si="57"/>
        <v>0</v>
      </c>
      <c r="AI230" s="96">
        <f t="shared" si="58"/>
        <v>0</v>
      </c>
      <c r="AJ230" s="96">
        <f t="shared" si="59"/>
        <v>0</v>
      </c>
      <c r="AK230" s="96">
        <f t="shared" si="60"/>
        <v>0</v>
      </c>
      <c r="AL230" s="96">
        <f t="shared" si="61"/>
        <v>0</v>
      </c>
      <c r="AM230" s="96">
        <f t="shared" si="62"/>
        <v>0</v>
      </c>
      <c r="AN230" s="96">
        <f t="shared" si="63"/>
        <v>0</v>
      </c>
      <c r="AO230" s="96"/>
      <c r="AP230" s="96">
        <f t="shared" si="64"/>
        <v>0</v>
      </c>
      <c r="AQ230" s="96">
        <f t="shared" si="65"/>
        <v>0</v>
      </c>
      <c r="AR230" s="96">
        <f t="shared" si="66"/>
        <v>0</v>
      </c>
      <c r="AS230" s="114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="7" customFormat="1" ht="15" customHeight="1" spans="1:62">
      <c r="A231" s="72"/>
      <c r="B231" s="72"/>
      <c r="C231" s="72"/>
      <c r="D231" s="12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2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2"/>
      <c r="AF231" s="72"/>
      <c r="AG231" s="95">
        <f t="shared" si="56"/>
        <v>0</v>
      </c>
      <c r="AH231" s="96">
        <f t="shared" si="57"/>
        <v>0</v>
      </c>
      <c r="AI231" s="96">
        <f t="shared" si="58"/>
        <v>0</v>
      </c>
      <c r="AJ231" s="96">
        <f t="shared" si="59"/>
        <v>0</v>
      </c>
      <c r="AK231" s="96">
        <f t="shared" si="60"/>
        <v>0</v>
      </c>
      <c r="AL231" s="96">
        <f t="shared" si="61"/>
        <v>0</v>
      </c>
      <c r="AM231" s="96">
        <f t="shared" si="62"/>
        <v>0</v>
      </c>
      <c r="AN231" s="96">
        <f t="shared" si="63"/>
        <v>0</v>
      </c>
      <c r="AO231" s="96"/>
      <c r="AP231" s="96">
        <f t="shared" si="64"/>
        <v>0</v>
      </c>
      <c r="AQ231" s="96">
        <f t="shared" si="65"/>
        <v>0</v>
      </c>
      <c r="AR231" s="96">
        <f t="shared" si="66"/>
        <v>0</v>
      </c>
      <c r="AS231" s="114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="7" customFormat="1" ht="15" customHeight="1" spans="1:62">
      <c r="A232" s="72"/>
      <c r="B232" s="72"/>
      <c r="C232" s="72"/>
      <c r="D232" s="126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2"/>
      <c r="AD232" s="72"/>
      <c r="AE232" s="72"/>
      <c r="AF232" s="72"/>
      <c r="AG232" s="95">
        <f t="shared" si="56"/>
        <v>0</v>
      </c>
      <c r="AH232" s="96">
        <f t="shared" si="57"/>
        <v>0</v>
      </c>
      <c r="AI232" s="96">
        <f t="shared" si="58"/>
        <v>0</v>
      </c>
      <c r="AJ232" s="96">
        <f t="shared" si="59"/>
        <v>0</v>
      </c>
      <c r="AK232" s="96">
        <f t="shared" si="60"/>
        <v>0</v>
      </c>
      <c r="AL232" s="96">
        <f t="shared" si="61"/>
        <v>0</v>
      </c>
      <c r="AM232" s="96">
        <f t="shared" si="62"/>
        <v>0</v>
      </c>
      <c r="AN232" s="96">
        <f t="shared" si="63"/>
        <v>0</v>
      </c>
      <c r="AO232" s="96"/>
      <c r="AP232" s="96">
        <f t="shared" si="64"/>
        <v>0</v>
      </c>
      <c r="AQ232" s="96">
        <f t="shared" si="65"/>
        <v>0</v>
      </c>
      <c r="AR232" s="96">
        <f t="shared" si="66"/>
        <v>0</v>
      </c>
      <c r="AS232" s="114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="7" customFormat="1" ht="15" customHeight="1" spans="1:62">
      <c r="A233" s="72"/>
      <c r="B233" s="72"/>
      <c r="C233" s="72"/>
      <c r="D233" s="126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2"/>
      <c r="AD233" s="72"/>
      <c r="AE233" s="72"/>
      <c r="AF233" s="72"/>
      <c r="AG233" s="95">
        <f t="shared" si="56"/>
        <v>0</v>
      </c>
      <c r="AH233" s="96">
        <f t="shared" si="57"/>
        <v>0</v>
      </c>
      <c r="AI233" s="96">
        <f t="shared" si="58"/>
        <v>0</v>
      </c>
      <c r="AJ233" s="96">
        <f t="shared" si="59"/>
        <v>0</v>
      </c>
      <c r="AK233" s="96">
        <f t="shared" si="60"/>
        <v>0</v>
      </c>
      <c r="AL233" s="96">
        <f t="shared" si="61"/>
        <v>0</v>
      </c>
      <c r="AM233" s="96">
        <f t="shared" si="62"/>
        <v>0</v>
      </c>
      <c r="AN233" s="96">
        <f t="shared" si="63"/>
        <v>0</v>
      </c>
      <c r="AO233" s="96"/>
      <c r="AP233" s="96">
        <f t="shared" si="64"/>
        <v>0</v>
      </c>
      <c r="AQ233" s="96">
        <f t="shared" si="65"/>
        <v>0</v>
      </c>
      <c r="AR233" s="96">
        <f t="shared" si="66"/>
        <v>0</v>
      </c>
      <c r="AS233" s="114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="7" customFormat="1" ht="15" customHeight="1" spans="1:62">
      <c r="A234" s="72"/>
      <c r="B234" s="72"/>
      <c r="C234" s="72"/>
      <c r="D234" s="127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8"/>
      <c r="U234" s="78"/>
      <c r="V234" s="78"/>
      <c r="W234" s="78"/>
      <c r="X234" s="77"/>
      <c r="Y234" s="77"/>
      <c r="Z234" s="77"/>
      <c r="AA234" s="77"/>
      <c r="AB234" s="77"/>
      <c r="AC234" s="77"/>
      <c r="AD234" s="72"/>
      <c r="AE234" s="72"/>
      <c r="AF234" s="72"/>
      <c r="AG234" s="95">
        <f t="shared" si="56"/>
        <v>0</v>
      </c>
      <c r="AH234" s="96">
        <f t="shared" si="57"/>
        <v>0</v>
      </c>
      <c r="AI234" s="96">
        <f t="shared" si="58"/>
        <v>0</v>
      </c>
      <c r="AJ234" s="96">
        <f t="shared" si="59"/>
        <v>0</v>
      </c>
      <c r="AK234" s="96">
        <f t="shared" si="60"/>
        <v>0</v>
      </c>
      <c r="AL234" s="96">
        <f t="shared" si="61"/>
        <v>0</v>
      </c>
      <c r="AM234" s="96">
        <f t="shared" si="62"/>
        <v>0</v>
      </c>
      <c r="AN234" s="96">
        <f t="shared" si="63"/>
        <v>0</v>
      </c>
      <c r="AO234" s="96"/>
      <c r="AP234" s="96">
        <f t="shared" si="64"/>
        <v>0</v>
      </c>
      <c r="AQ234" s="96">
        <f t="shared" si="65"/>
        <v>0</v>
      </c>
      <c r="AR234" s="96">
        <f t="shared" si="66"/>
        <v>0</v>
      </c>
      <c r="AS234" s="114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="7" customFormat="1" ht="15" customHeight="1" spans="1:62">
      <c r="A235" s="72"/>
      <c r="B235" s="72"/>
      <c r="C235" s="72"/>
      <c r="D235" s="126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2"/>
      <c r="AE235" s="72"/>
      <c r="AF235" s="72"/>
      <c r="AG235" s="95">
        <f t="shared" si="56"/>
        <v>0</v>
      </c>
      <c r="AH235" s="96">
        <f t="shared" si="57"/>
        <v>0</v>
      </c>
      <c r="AI235" s="96">
        <f t="shared" si="58"/>
        <v>0</v>
      </c>
      <c r="AJ235" s="96">
        <f t="shared" si="59"/>
        <v>0</v>
      </c>
      <c r="AK235" s="96">
        <f t="shared" si="60"/>
        <v>0</v>
      </c>
      <c r="AL235" s="96">
        <f t="shared" si="61"/>
        <v>0</v>
      </c>
      <c r="AM235" s="96">
        <f t="shared" si="62"/>
        <v>0</v>
      </c>
      <c r="AN235" s="96">
        <f t="shared" si="63"/>
        <v>0</v>
      </c>
      <c r="AO235" s="96"/>
      <c r="AP235" s="96">
        <f t="shared" si="64"/>
        <v>0</v>
      </c>
      <c r="AQ235" s="96">
        <f t="shared" si="65"/>
        <v>0</v>
      </c>
      <c r="AR235" s="96">
        <f t="shared" si="66"/>
        <v>0</v>
      </c>
      <c r="AS235" s="132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</row>
    <row r="236" s="7" customFormat="1" ht="15" customHeight="1" spans="1:62">
      <c r="A236" s="72"/>
      <c r="B236" s="72"/>
      <c r="C236" s="72"/>
      <c r="D236" s="126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2"/>
      <c r="AC236" s="72"/>
      <c r="AD236" s="72"/>
      <c r="AE236" s="72"/>
      <c r="AF236" s="72"/>
      <c r="AG236" s="95">
        <f t="shared" si="56"/>
        <v>0</v>
      </c>
      <c r="AH236" s="96">
        <f t="shared" si="57"/>
        <v>0</v>
      </c>
      <c r="AI236" s="96">
        <f t="shared" si="58"/>
        <v>0</v>
      </c>
      <c r="AJ236" s="96">
        <f t="shared" si="59"/>
        <v>0</v>
      </c>
      <c r="AK236" s="96">
        <f t="shared" si="60"/>
        <v>0</v>
      </c>
      <c r="AL236" s="96">
        <f t="shared" si="61"/>
        <v>0</v>
      </c>
      <c r="AM236" s="96">
        <f t="shared" si="62"/>
        <v>0</v>
      </c>
      <c r="AN236" s="96">
        <f t="shared" si="63"/>
        <v>0</v>
      </c>
      <c r="AO236" s="96"/>
      <c r="AP236" s="96">
        <f t="shared" si="64"/>
        <v>0</v>
      </c>
      <c r="AQ236" s="96">
        <f t="shared" si="65"/>
        <v>0</v>
      </c>
      <c r="AR236" s="96">
        <f t="shared" si="66"/>
        <v>0</v>
      </c>
      <c r="AS236" s="114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</row>
    <row r="237" s="7" customFormat="1" ht="15" customHeight="1" spans="1:62">
      <c r="A237" s="72"/>
      <c r="B237" s="72"/>
      <c r="C237" s="72"/>
      <c r="D237" s="12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2"/>
      <c r="AE237" s="72"/>
      <c r="AF237" s="72"/>
      <c r="AG237" s="95">
        <f t="shared" si="56"/>
        <v>0</v>
      </c>
      <c r="AH237" s="96">
        <f t="shared" si="57"/>
        <v>0</v>
      </c>
      <c r="AI237" s="96">
        <f t="shared" si="58"/>
        <v>0</v>
      </c>
      <c r="AJ237" s="96">
        <f t="shared" si="59"/>
        <v>0</v>
      </c>
      <c r="AK237" s="96">
        <f t="shared" si="60"/>
        <v>0</v>
      </c>
      <c r="AL237" s="96">
        <f t="shared" si="61"/>
        <v>0</v>
      </c>
      <c r="AM237" s="96">
        <f t="shared" si="62"/>
        <v>0</v>
      </c>
      <c r="AN237" s="96">
        <f t="shared" si="63"/>
        <v>0</v>
      </c>
      <c r="AO237" s="96"/>
      <c r="AP237" s="96">
        <f t="shared" si="64"/>
        <v>0</v>
      </c>
      <c r="AQ237" s="96">
        <f t="shared" si="65"/>
        <v>0</v>
      </c>
      <c r="AR237" s="96">
        <f t="shared" si="66"/>
        <v>0</v>
      </c>
      <c r="AS237" s="114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</row>
    <row r="238" s="7" customFormat="1" ht="15" customHeight="1" spans="1:62">
      <c r="A238" s="72"/>
      <c r="B238" s="72"/>
      <c r="C238" s="72"/>
      <c r="D238" s="126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2"/>
      <c r="AE238" s="72"/>
      <c r="AF238" s="72"/>
      <c r="AG238" s="95">
        <f t="shared" si="56"/>
        <v>0</v>
      </c>
      <c r="AH238" s="96">
        <f t="shared" si="57"/>
        <v>0</v>
      </c>
      <c r="AI238" s="96">
        <f t="shared" si="58"/>
        <v>0</v>
      </c>
      <c r="AJ238" s="96">
        <f t="shared" si="59"/>
        <v>0</v>
      </c>
      <c r="AK238" s="96">
        <f t="shared" si="60"/>
        <v>0</v>
      </c>
      <c r="AL238" s="96">
        <f t="shared" si="61"/>
        <v>0</v>
      </c>
      <c r="AM238" s="96">
        <f t="shared" si="62"/>
        <v>0</v>
      </c>
      <c r="AN238" s="96">
        <f t="shared" si="63"/>
        <v>0</v>
      </c>
      <c r="AO238" s="96"/>
      <c r="AP238" s="96">
        <f t="shared" si="64"/>
        <v>0</v>
      </c>
      <c r="AQ238" s="96">
        <f t="shared" si="65"/>
        <v>0</v>
      </c>
      <c r="AR238" s="96">
        <f t="shared" si="66"/>
        <v>0</v>
      </c>
      <c r="AS238" s="114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</row>
    <row r="239" s="7" customFormat="1" ht="15" customHeight="1" spans="1:62">
      <c r="A239" s="72"/>
      <c r="B239" s="72"/>
      <c r="C239" s="72"/>
      <c r="D239" s="126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2"/>
      <c r="AD239" s="72"/>
      <c r="AE239" s="72"/>
      <c r="AF239" s="72"/>
      <c r="AG239" s="95">
        <f t="shared" si="56"/>
        <v>0</v>
      </c>
      <c r="AH239" s="96">
        <f t="shared" si="57"/>
        <v>0</v>
      </c>
      <c r="AI239" s="96">
        <f t="shared" si="58"/>
        <v>0</v>
      </c>
      <c r="AJ239" s="96">
        <f t="shared" si="59"/>
        <v>0</v>
      </c>
      <c r="AK239" s="96">
        <f t="shared" si="60"/>
        <v>0</v>
      </c>
      <c r="AL239" s="96">
        <f t="shared" si="61"/>
        <v>0</v>
      </c>
      <c r="AM239" s="96">
        <f t="shared" si="62"/>
        <v>0</v>
      </c>
      <c r="AN239" s="96">
        <f t="shared" si="63"/>
        <v>0</v>
      </c>
      <c r="AO239" s="96"/>
      <c r="AP239" s="96">
        <f t="shared" si="64"/>
        <v>0</v>
      </c>
      <c r="AQ239" s="96">
        <f t="shared" si="65"/>
        <v>0</v>
      </c>
      <c r="AR239" s="96">
        <f t="shared" si="66"/>
        <v>0</v>
      </c>
      <c r="AS239" s="114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="7" customFormat="1" ht="15" customHeight="1" spans="1:62">
      <c r="A240" s="72"/>
      <c r="B240" s="72"/>
      <c r="C240" s="72"/>
      <c r="D240" s="12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2"/>
      <c r="AE240" s="72"/>
      <c r="AF240" s="72"/>
      <c r="AG240" s="95">
        <f t="shared" si="56"/>
        <v>0</v>
      </c>
      <c r="AH240" s="96">
        <f t="shared" si="57"/>
        <v>0</v>
      </c>
      <c r="AI240" s="96">
        <f t="shared" si="58"/>
        <v>0</v>
      </c>
      <c r="AJ240" s="96">
        <f t="shared" si="59"/>
        <v>0</v>
      </c>
      <c r="AK240" s="96">
        <f t="shared" si="60"/>
        <v>0</v>
      </c>
      <c r="AL240" s="96">
        <f t="shared" si="61"/>
        <v>0</v>
      </c>
      <c r="AM240" s="96">
        <f t="shared" si="62"/>
        <v>0</v>
      </c>
      <c r="AN240" s="96">
        <f t="shared" si="63"/>
        <v>0</v>
      </c>
      <c r="AO240" s="96"/>
      <c r="AP240" s="96">
        <f t="shared" si="64"/>
        <v>0</v>
      </c>
      <c r="AQ240" s="96">
        <f t="shared" si="65"/>
        <v>0</v>
      </c>
      <c r="AR240" s="96">
        <f t="shared" si="66"/>
        <v>0</v>
      </c>
      <c r="AS240" s="133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</row>
    <row r="241" s="7" customFormat="1" ht="15" customHeight="1" spans="1:62">
      <c r="A241" s="72"/>
      <c r="B241" s="72"/>
      <c r="C241" s="72"/>
      <c r="D241" s="126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  <c r="AF241" s="72"/>
      <c r="AG241" s="95">
        <f t="shared" si="56"/>
        <v>0</v>
      </c>
      <c r="AH241" s="96">
        <f t="shared" si="57"/>
        <v>0</v>
      </c>
      <c r="AI241" s="96">
        <f t="shared" si="58"/>
        <v>0</v>
      </c>
      <c r="AJ241" s="96">
        <f t="shared" si="59"/>
        <v>0</v>
      </c>
      <c r="AK241" s="96">
        <f t="shared" si="60"/>
        <v>0</v>
      </c>
      <c r="AL241" s="96">
        <f t="shared" si="61"/>
        <v>0</v>
      </c>
      <c r="AM241" s="96">
        <f t="shared" si="62"/>
        <v>0</v>
      </c>
      <c r="AN241" s="96">
        <f t="shared" si="63"/>
        <v>0</v>
      </c>
      <c r="AO241" s="96"/>
      <c r="AP241" s="96">
        <f t="shared" si="64"/>
        <v>0</v>
      </c>
      <c r="AQ241" s="96">
        <f t="shared" si="65"/>
        <v>0</v>
      </c>
      <c r="AR241" s="96">
        <f t="shared" si="66"/>
        <v>0</v>
      </c>
      <c r="AS241" s="114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</row>
    <row r="242" s="7" customFormat="1" ht="15" customHeight="1" spans="1:62">
      <c r="A242" s="72"/>
      <c r="B242" s="72"/>
      <c r="C242" s="72"/>
      <c r="D242" s="126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2"/>
      <c r="AG242" s="95">
        <f t="shared" si="56"/>
        <v>0</v>
      </c>
      <c r="AH242" s="96">
        <f t="shared" si="57"/>
        <v>0</v>
      </c>
      <c r="AI242" s="96">
        <f t="shared" si="58"/>
        <v>0</v>
      </c>
      <c r="AJ242" s="96">
        <f t="shared" si="59"/>
        <v>0</v>
      </c>
      <c r="AK242" s="96">
        <f t="shared" si="60"/>
        <v>0</v>
      </c>
      <c r="AL242" s="96">
        <f t="shared" si="61"/>
        <v>0</v>
      </c>
      <c r="AM242" s="96">
        <f t="shared" si="62"/>
        <v>0</v>
      </c>
      <c r="AN242" s="96">
        <f t="shared" si="63"/>
        <v>0</v>
      </c>
      <c r="AO242" s="96"/>
      <c r="AP242" s="96">
        <f t="shared" si="64"/>
        <v>0</v>
      </c>
      <c r="AQ242" s="96">
        <f t="shared" si="65"/>
        <v>0</v>
      </c>
      <c r="AR242" s="96">
        <f t="shared" si="66"/>
        <v>0</v>
      </c>
      <c r="AS242" s="114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</row>
    <row r="243" s="7" customFormat="1" ht="15" customHeight="1" spans="1:62">
      <c r="A243" s="72"/>
      <c r="B243" s="72"/>
      <c r="C243" s="72"/>
      <c r="D243" s="12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2"/>
      <c r="AG243" s="95">
        <f t="shared" si="56"/>
        <v>0</v>
      </c>
      <c r="AH243" s="96">
        <f t="shared" si="57"/>
        <v>0</v>
      </c>
      <c r="AI243" s="96">
        <f t="shared" si="58"/>
        <v>0</v>
      </c>
      <c r="AJ243" s="96">
        <f t="shared" si="59"/>
        <v>0</v>
      </c>
      <c r="AK243" s="96">
        <f t="shared" si="60"/>
        <v>0</v>
      </c>
      <c r="AL243" s="96">
        <f t="shared" si="61"/>
        <v>0</v>
      </c>
      <c r="AM243" s="96">
        <f t="shared" si="62"/>
        <v>0</v>
      </c>
      <c r="AN243" s="96">
        <f t="shared" si="63"/>
        <v>0</v>
      </c>
      <c r="AO243" s="96"/>
      <c r="AP243" s="96">
        <f t="shared" si="64"/>
        <v>0</v>
      </c>
      <c r="AQ243" s="96">
        <f t="shared" si="65"/>
        <v>0</v>
      </c>
      <c r="AR243" s="96">
        <f t="shared" si="66"/>
        <v>0</v>
      </c>
      <c r="AS243" s="114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</row>
    <row r="244" s="7" customFormat="1" ht="15" customHeight="1" spans="1:62">
      <c r="A244" s="125"/>
      <c r="B244" s="77"/>
      <c r="C244" s="77"/>
      <c r="D244" s="128"/>
      <c r="E244" s="129"/>
      <c r="F244" s="129"/>
      <c r="G244" s="129"/>
      <c r="H244" s="129"/>
      <c r="I244" s="129"/>
      <c r="J244" s="129"/>
      <c r="K244" s="129"/>
      <c r="L244" s="129"/>
      <c r="M244" s="129"/>
      <c r="N244" s="129"/>
      <c r="O244" s="129"/>
      <c r="P244" s="129"/>
      <c r="Q244" s="129"/>
      <c r="R244" s="129"/>
      <c r="S244" s="129"/>
      <c r="T244" s="129"/>
      <c r="U244" s="129"/>
      <c r="V244" s="129"/>
      <c r="W244" s="129"/>
      <c r="X244" s="129"/>
      <c r="Y244" s="129"/>
      <c r="Z244" s="129"/>
      <c r="AA244" s="129"/>
      <c r="AB244" s="129"/>
      <c r="AC244" s="129"/>
      <c r="AD244" s="129"/>
      <c r="AE244" s="129"/>
      <c r="AF244" s="129"/>
      <c r="AG244" s="95">
        <f t="shared" si="56"/>
        <v>0</v>
      </c>
      <c r="AH244" s="96">
        <f t="shared" si="57"/>
        <v>0</v>
      </c>
      <c r="AI244" s="96">
        <f t="shared" si="58"/>
        <v>0</v>
      </c>
      <c r="AJ244" s="96">
        <f t="shared" si="59"/>
        <v>0</v>
      </c>
      <c r="AK244" s="96">
        <f t="shared" si="60"/>
        <v>0</v>
      </c>
      <c r="AL244" s="96">
        <f t="shared" si="61"/>
        <v>0</v>
      </c>
      <c r="AM244" s="96">
        <f t="shared" si="62"/>
        <v>0</v>
      </c>
      <c r="AN244" s="96">
        <f t="shared" si="63"/>
        <v>0</v>
      </c>
      <c r="AO244" s="96"/>
      <c r="AP244" s="96">
        <f t="shared" si="64"/>
        <v>0</v>
      </c>
      <c r="AQ244" s="96">
        <f t="shared" si="65"/>
        <v>0</v>
      </c>
      <c r="AR244" s="96">
        <f t="shared" si="66"/>
        <v>0</v>
      </c>
      <c r="AS244" s="114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</row>
    <row r="245" s="7" customFormat="1" ht="15" customHeight="1" spans="1:62">
      <c r="A245" s="77"/>
      <c r="B245" s="77"/>
      <c r="C245" s="77"/>
      <c r="D245" s="128"/>
      <c r="E245" s="129"/>
      <c r="F245" s="129"/>
      <c r="G245" s="129"/>
      <c r="H245" s="129"/>
      <c r="I245" s="129"/>
      <c r="J245" s="129"/>
      <c r="K245" s="129"/>
      <c r="L245" s="129"/>
      <c r="M245" s="129"/>
      <c r="N245" s="129"/>
      <c r="O245" s="129"/>
      <c r="P245" s="129"/>
      <c r="Q245" s="129"/>
      <c r="R245" s="129"/>
      <c r="S245" s="129"/>
      <c r="T245" s="129"/>
      <c r="U245" s="129"/>
      <c r="V245" s="129"/>
      <c r="W245" s="129"/>
      <c r="X245" s="129"/>
      <c r="Y245" s="129"/>
      <c r="Z245" s="129"/>
      <c r="AA245" s="129"/>
      <c r="AB245" s="129"/>
      <c r="AC245" s="129"/>
      <c r="AD245" s="131"/>
      <c r="AE245" s="131"/>
      <c r="AF245" s="72"/>
      <c r="AG245" s="95">
        <f t="shared" si="56"/>
        <v>0</v>
      </c>
      <c r="AH245" s="96">
        <f t="shared" si="57"/>
        <v>0</v>
      </c>
      <c r="AI245" s="96">
        <f t="shared" si="58"/>
        <v>0</v>
      </c>
      <c r="AJ245" s="96">
        <f t="shared" si="59"/>
        <v>0</v>
      </c>
      <c r="AK245" s="96">
        <f t="shared" si="60"/>
        <v>0</v>
      </c>
      <c r="AL245" s="96">
        <f t="shared" si="61"/>
        <v>0</v>
      </c>
      <c r="AM245" s="96">
        <f t="shared" si="62"/>
        <v>0</v>
      </c>
      <c r="AN245" s="96">
        <f t="shared" si="63"/>
        <v>0</v>
      </c>
      <c r="AO245" s="96"/>
      <c r="AP245" s="96">
        <f t="shared" si="64"/>
        <v>0</v>
      </c>
      <c r="AQ245" s="96">
        <f t="shared" si="65"/>
        <v>0</v>
      </c>
      <c r="AR245" s="96">
        <f t="shared" si="66"/>
        <v>0</v>
      </c>
      <c r="AS245" s="114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</row>
    <row r="246" s="7" customFormat="1" ht="15" customHeight="1" spans="1:62">
      <c r="A246" s="77"/>
      <c r="B246" s="77"/>
      <c r="C246" s="77"/>
      <c r="D246" s="128"/>
      <c r="E246" s="129"/>
      <c r="F246" s="129"/>
      <c r="G246" s="129"/>
      <c r="H246" s="129"/>
      <c r="I246" s="129"/>
      <c r="J246" s="129"/>
      <c r="K246" s="129"/>
      <c r="L246" s="129"/>
      <c r="M246" s="129"/>
      <c r="N246" s="129"/>
      <c r="O246" s="129"/>
      <c r="P246" s="129"/>
      <c r="Q246" s="129"/>
      <c r="R246" s="129"/>
      <c r="S246" s="129"/>
      <c r="T246" s="129"/>
      <c r="U246" s="129"/>
      <c r="V246" s="129"/>
      <c r="W246" s="129"/>
      <c r="X246" s="129"/>
      <c r="Y246" s="129"/>
      <c r="Z246" s="129"/>
      <c r="AA246" s="129"/>
      <c r="AB246" s="129"/>
      <c r="AC246" s="129"/>
      <c r="AD246" s="131"/>
      <c r="AE246" s="131"/>
      <c r="AF246" s="72"/>
      <c r="AG246" s="95">
        <f t="shared" si="56"/>
        <v>0</v>
      </c>
      <c r="AH246" s="96">
        <f t="shared" si="57"/>
        <v>0</v>
      </c>
      <c r="AI246" s="96">
        <f t="shared" si="58"/>
        <v>0</v>
      </c>
      <c r="AJ246" s="96">
        <f t="shared" si="59"/>
        <v>0</v>
      </c>
      <c r="AK246" s="96">
        <f t="shared" si="60"/>
        <v>0</v>
      </c>
      <c r="AL246" s="96">
        <f t="shared" si="61"/>
        <v>0</v>
      </c>
      <c r="AM246" s="96">
        <f t="shared" si="62"/>
        <v>0</v>
      </c>
      <c r="AN246" s="96">
        <f t="shared" si="63"/>
        <v>0</v>
      </c>
      <c r="AO246" s="96"/>
      <c r="AP246" s="96">
        <f t="shared" si="64"/>
        <v>0</v>
      </c>
      <c r="AQ246" s="96">
        <f t="shared" si="65"/>
        <v>0</v>
      </c>
      <c r="AR246" s="96">
        <f t="shared" si="66"/>
        <v>0</v>
      </c>
      <c r="AS246" s="114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</row>
    <row r="247" s="7" customFormat="1" ht="15" customHeight="1" spans="1:62">
      <c r="A247" s="77"/>
      <c r="B247" s="77"/>
      <c r="C247" s="77"/>
      <c r="D247" s="130"/>
      <c r="E247" s="129"/>
      <c r="F247" s="129"/>
      <c r="G247" s="129"/>
      <c r="H247" s="129"/>
      <c r="I247" s="129"/>
      <c r="J247" s="129"/>
      <c r="K247" s="129"/>
      <c r="L247" s="129"/>
      <c r="M247" s="129"/>
      <c r="N247" s="129"/>
      <c r="O247" s="129"/>
      <c r="P247" s="129"/>
      <c r="Q247" s="129"/>
      <c r="R247" s="129"/>
      <c r="S247" s="129"/>
      <c r="T247" s="129"/>
      <c r="U247" s="129"/>
      <c r="V247" s="129"/>
      <c r="W247" s="129"/>
      <c r="X247" s="129"/>
      <c r="Y247" s="129"/>
      <c r="Z247" s="129"/>
      <c r="AA247" s="129"/>
      <c r="AB247" s="129"/>
      <c r="AC247" s="129"/>
      <c r="AD247" s="129"/>
      <c r="AE247" s="131"/>
      <c r="AF247" s="72"/>
      <c r="AG247" s="95">
        <f t="shared" si="56"/>
        <v>0</v>
      </c>
      <c r="AH247" s="96">
        <f t="shared" si="57"/>
        <v>0</v>
      </c>
      <c r="AI247" s="96">
        <f t="shared" si="58"/>
        <v>0</v>
      </c>
      <c r="AJ247" s="96">
        <f t="shared" si="59"/>
        <v>0</v>
      </c>
      <c r="AK247" s="96">
        <f t="shared" si="60"/>
        <v>0</v>
      </c>
      <c r="AL247" s="96">
        <f t="shared" si="61"/>
        <v>0</v>
      </c>
      <c r="AM247" s="96">
        <f t="shared" si="62"/>
        <v>0</v>
      </c>
      <c r="AN247" s="96">
        <f t="shared" si="63"/>
        <v>0</v>
      </c>
      <c r="AO247" s="96"/>
      <c r="AP247" s="96">
        <f t="shared" si="64"/>
        <v>0</v>
      </c>
      <c r="AQ247" s="96">
        <f t="shared" si="65"/>
        <v>0</v>
      </c>
      <c r="AR247" s="96">
        <f t="shared" si="66"/>
        <v>0</v>
      </c>
      <c r="AS247" s="114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</row>
    <row r="248" s="7" customFormat="1" ht="15" customHeight="1" spans="1:62">
      <c r="A248" s="77"/>
      <c r="B248" s="77"/>
      <c r="C248" s="77"/>
      <c r="D248" s="130"/>
      <c r="E248" s="129"/>
      <c r="F248" s="129"/>
      <c r="G248" s="129"/>
      <c r="H248" s="129"/>
      <c r="I248" s="129"/>
      <c r="J248" s="129"/>
      <c r="K248" s="129"/>
      <c r="L248" s="129"/>
      <c r="M248" s="129"/>
      <c r="N248" s="129"/>
      <c r="O248" s="129"/>
      <c r="P248" s="129"/>
      <c r="Q248" s="129"/>
      <c r="R248" s="129"/>
      <c r="S248" s="129"/>
      <c r="T248" s="129"/>
      <c r="U248" s="129"/>
      <c r="V248" s="129"/>
      <c r="W248" s="129"/>
      <c r="X248" s="129"/>
      <c r="Y248" s="129"/>
      <c r="Z248" s="129"/>
      <c r="AA248" s="129"/>
      <c r="AB248" s="129"/>
      <c r="AC248" s="129"/>
      <c r="AD248" s="131"/>
      <c r="AE248" s="131"/>
      <c r="AF248" s="72"/>
      <c r="AG248" s="95">
        <f t="shared" si="56"/>
        <v>0</v>
      </c>
      <c r="AH248" s="96">
        <f t="shared" si="57"/>
        <v>0</v>
      </c>
      <c r="AI248" s="96">
        <f t="shared" si="58"/>
        <v>0</v>
      </c>
      <c r="AJ248" s="96">
        <f t="shared" si="59"/>
        <v>0</v>
      </c>
      <c r="AK248" s="96">
        <f t="shared" si="60"/>
        <v>0</v>
      </c>
      <c r="AL248" s="96">
        <f t="shared" si="61"/>
        <v>0</v>
      </c>
      <c r="AM248" s="96">
        <f t="shared" si="62"/>
        <v>0</v>
      </c>
      <c r="AN248" s="96">
        <f t="shared" si="63"/>
        <v>0</v>
      </c>
      <c r="AO248" s="96"/>
      <c r="AP248" s="96">
        <f t="shared" si="64"/>
        <v>0</v>
      </c>
      <c r="AQ248" s="96">
        <f t="shared" si="65"/>
        <v>0</v>
      </c>
      <c r="AR248" s="96">
        <f t="shared" si="66"/>
        <v>0</v>
      </c>
      <c r="AS248" s="114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</row>
    <row r="249" s="7" customFormat="1" ht="15" customHeight="1" spans="1:62">
      <c r="A249" s="77"/>
      <c r="B249" s="77"/>
      <c r="C249" s="77"/>
      <c r="D249" s="128"/>
      <c r="E249" s="77"/>
      <c r="F249" s="129"/>
      <c r="G249" s="129"/>
      <c r="H249" s="129"/>
      <c r="I249" s="129"/>
      <c r="J249" s="129"/>
      <c r="K249" s="129"/>
      <c r="L249" s="77"/>
      <c r="M249" s="77"/>
      <c r="N249" s="77"/>
      <c r="O249" s="77"/>
      <c r="P249" s="77"/>
      <c r="Q249" s="77"/>
      <c r="R249" s="77"/>
      <c r="S249" s="77"/>
      <c r="T249" s="129"/>
      <c r="U249" s="129"/>
      <c r="V249" s="129"/>
      <c r="W249" s="129"/>
      <c r="X249" s="129"/>
      <c r="Y249" s="129"/>
      <c r="Z249" s="129"/>
      <c r="AA249" s="129"/>
      <c r="AB249" s="129"/>
      <c r="AC249" s="129"/>
      <c r="AD249" s="77"/>
      <c r="AE249" s="77"/>
      <c r="AF249" s="77"/>
      <c r="AG249" s="95">
        <f t="shared" si="56"/>
        <v>0</v>
      </c>
      <c r="AH249" s="96">
        <f t="shared" si="57"/>
        <v>0</v>
      </c>
      <c r="AI249" s="96">
        <f t="shared" si="58"/>
        <v>0</v>
      </c>
      <c r="AJ249" s="96">
        <f t="shared" si="59"/>
        <v>0</v>
      </c>
      <c r="AK249" s="96">
        <f t="shared" si="60"/>
        <v>0</v>
      </c>
      <c r="AL249" s="96">
        <f t="shared" si="61"/>
        <v>0</v>
      </c>
      <c r="AM249" s="96">
        <f t="shared" si="62"/>
        <v>0</v>
      </c>
      <c r="AN249" s="96">
        <f t="shared" si="63"/>
        <v>0</v>
      </c>
      <c r="AO249" s="96"/>
      <c r="AP249" s="96">
        <f t="shared" si="64"/>
        <v>0</v>
      </c>
      <c r="AQ249" s="96">
        <f t="shared" si="65"/>
        <v>0</v>
      </c>
      <c r="AR249" s="96">
        <f t="shared" si="66"/>
        <v>0</v>
      </c>
      <c r="AS249" s="114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</row>
    <row r="250" s="7" customFormat="1" ht="15" customHeight="1" spans="1:62">
      <c r="A250" s="77"/>
      <c r="B250" s="77"/>
      <c r="C250" s="77"/>
      <c r="D250" s="130"/>
      <c r="E250" s="129"/>
      <c r="F250" s="129"/>
      <c r="G250" s="129"/>
      <c r="H250" s="129"/>
      <c r="I250" s="129"/>
      <c r="J250" s="129"/>
      <c r="K250" s="129"/>
      <c r="L250" s="129"/>
      <c r="M250" s="129"/>
      <c r="N250" s="129"/>
      <c r="O250" s="129"/>
      <c r="P250" s="129"/>
      <c r="Q250" s="129"/>
      <c r="R250" s="129"/>
      <c r="S250" s="129"/>
      <c r="T250" s="129"/>
      <c r="U250" s="129"/>
      <c r="V250" s="129"/>
      <c r="W250" s="129"/>
      <c r="X250" s="129"/>
      <c r="Y250" s="129"/>
      <c r="Z250" s="129"/>
      <c r="AA250" s="129"/>
      <c r="AB250" s="129"/>
      <c r="AC250" s="129"/>
      <c r="AD250" s="77"/>
      <c r="AE250" s="77"/>
      <c r="AF250" s="72"/>
      <c r="AG250" s="95">
        <f t="shared" si="56"/>
        <v>0</v>
      </c>
      <c r="AH250" s="96">
        <f t="shared" si="57"/>
        <v>0</v>
      </c>
      <c r="AI250" s="96">
        <f t="shared" si="58"/>
        <v>0</v>
      </c>
      <c r="AJ250" s="96">
        <f t="shared" si="59"/>
        <v>0</v>
      </c>
      <c r="AK250" s="96">
        <f t="shared" si="60"/>
        <v>0</v>
      </c>
      <c r="AL250" s="96">
        <f t="shared" si="61"/>
        <v>0</v>
      </c>
      <c r="AM250" s="96">
        <f t="shared" si="62"/>
        <v>0</v>
      </c>
      <c r="AN250" s="96">
        <f t="shared" si="63"/>
        <v>0</v>
      </c>
      <c r="AO250" s="96"/>
      <c r="AP250" s="96">
        <f t="shared" si="64"/>
        <v>0</v>
      </c>
      <c r="AQ250" s="96">
        <f t="shared" si="65"/>
        <v>0</v>
      </c>
      <c r="AR250" s="96">
        <f t="shared" si="66"/>
        <v>0</v>
      </c>
      <c r="AS250" s="114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</row>
    <row r="251" s="7" customFormat="1" ht="15" customHeight="1" spans="1:62">
      <c r="A251" s="77"/>
      <c r="B251" s="77"/>
      <c r="C251" s="77"/>
      <c r="D251" s="130"/>
      <c r="E251" s="129"/>
      <c r="F251" s="129"/>
      <c r="G251" s="129"/>
      <c r="H251" s="129"/>
      <c r="I251" s="129"/>
      <c r="J251" s="129"/>
      <c r="K251" s="129"/>
      <c r="L251" s="129"/>
      <c r="M251" s="129"/>
      <c r="N251" s="129"/>
      <c r="O251" s="129"/>
      <c r="P251" s="129"/>
      <c r="Q251" s="129"/>
      <c r="R251" s="129"/>
      <c r="S251" s="129"/>
      <c r="T251" s="129"/>
      <c r="U251" s="129"/>
      <c r="V251" s="129"/>
      <c r="W251" s="129"/>
      <c r="X251" s="129"/>
      <c r="Y251" s="129"/>
      <c r="Z251" s="129"/>
      <c r="AA251" s="129"/>
      <c r="AB251" s="129"/>
      <c r="AC251" s="129"/>
      <c r="AD251" s="77"/>
      <c r="AE251" s="77"/>
      <c r="AF251" s="72"/>
      <c r="AG251" s="95">
        <f t="shared" si="56"/>
        <v>0</v>
      </c>
      <c r="AH251" s="96">
        <f t="shared" si="57"/>
        <v>0</v>
      </c>
      <c r="AI251" s="96">
        <f t="shared" si="58"/>
        <v>0</v>
      </c>
      <c r="AJ251" s="96">
        <f t="shared" si="59"/>
        <v>0</v>
      </c>
      <c r="AK251" s="96">
        <f t="shared" si="60"/>
        <v>0</v>
      </c>
      <c r="AL251" s="96">
        <f t="shared" si="61"/>
        <v>0</v>
      </c>
      <c r="AM251" s="96">
        <f t="shared" si="62"/>
        <v>0</v>
      </c>
      <c r="AN251" s="96">
        <f t="shared" si="63"/>
        <v>0</v>
      </c>
      <c r="AO251" s="96"/>
      <c r="AP251" s="96">
        <f t="shared" si="64"/>
        <v>0</v>
      </c>
      <c r="AQ251" s="96">
        <f t="shared" si="65"/>
        <v>0</v>
      </c>
      <c r="AR251" s="96">
        <f t="shared" si="66"/>
        <v>0</v>
      </c>
      <c r="AS251" s="114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</row>
    <row r="252" s="7" customFormat="1" ht="15" customHeight="1" spans="1:62">
      <c r="A252" s="77"/>
      <c r="B252" s="77"/>
      <c r="C252" s="77"/>
      <c r="D252" s="130"/>
      <c r="E252" s="129"/>
      <c r="F252" s="129"/>
      <c r="G252" s="129"/>
      <c r="H252" s="129"/>
      <c r="I252" s="129"/>
      <c r="J252" s="129"/>
      <c r="K252" s="129"/>
      <c r="L252" s="129"/>
      <c r="M252" s="129"/>
      <c r="N252" s="129"/>
      <c r="O252" s="129"/>
      <c r="P252" s="129"/>
      <c r="Q252" s="129"/>
      <c r="R252" s="129"/>
      <c r="S252" s="129"/>
      <c r="T252" s="129"/>
      <c r="U252" s="129"/>
      <c r="V252" s="129"/>
      <c r="W252" s="129"/>
      <c r="X252" s="129"/>
      <c r="Y252" s="129"/>
      <c r="Z252" s="129"/>
      <c r="AA252" s="129"/>
      <c r="AB252" s="129"/>
      <c r="AC252" s="129"/>
      <c r="AD252" s="129"/>
      <c r="AE252" s="77"/>
      <c r="AF252" s="72"/>
      <c r="AG252" s="95">
        <f t="shared" si="56"/>
        <v>0</v>
      </c>
      <c r="AH252" s="96">
        <f t="shared" si="57"/>
        <v>0</v>
      </c>
      <c r="AI252" s="96">
        <f t="shared" si="58"/>
        <v>0</v>
      </c>
      <c r="AJ252" s="96">
        <f t="shared" si="59"/>
        <v>0</v>
      </c>
      <c r="AK252" s="96">
        <f t="shared" si="60"/>
        <v>0</v>
      </c>
      <c r="AL252" s="96">
        <f t="shared" si="61"/>
        <v>0</v>
      </c>
      <c r="AM252" s="96">
        <f t="shared" si="62"/>
        <v>0</v>
      </c>
      <c r="AN252" s="96">
        <f t="shared" si="63"/>
        <v>0</v>
      </c>
      <c r="AO252" s="96"/>
      <c r="AP252" s="96">
        <f t="shared" si="64"/>
        <v>0</v>
      </c>
      <c r="AQ252" s="96">
        <f t="shared" si="65"/>
        <v>0</v>
      </c>
      <c r="AR252" s="96">
        <f t="shared" si="66"/>
        <v>0</v>
      </c>
      <c r="AS252" s="114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</row>
    <row r="253" s="7" customFormat="1" ht="15" customHeight="1" spans="1:62">
      <c r="A253" s="77"/>
      <c r="B253" s="77"/>
      <c r="C253" s="77"/>
      <c r="D253" s="130"/>
      <c r="E253" s="129"/>
      <c r="F253" s="129"/>
      <c r="G253" s="129"/>
      <c r="H253" s="129"/>
      <c r="I253" s="129"/>
      <c r="J253" s="129"/>
      <c r="K253" s="129"/>
      <c r="L253" s="129"/>
      <c r="M253" s="129"/>
      <c r="N253" s="129"/>
      <c r="O253" s="129"/>
      <c r="P253" s="129"/>
      <c r="Q253" s="129"/>
      <c r="R253" s="129"/>
      <c r="S253" s="129"/>
      <c r="T253" s="129"/>
      <c r="U253" s="129"/>
      <c r="V253" s="129"/>
      <c r="W253" s="129"/>
      <c r="X253" s="129"/>
      <c r="Y253" s="129"/>
      <c r="Z253" s="129"/>
      <c r="AA253" s="129"/>
      <c r="AB253" s="129"/>
      <c r="AC253" s="129"/>
      <c r="AD253" s="129"/>
      <c r="AE253" s="77"/>
      <c r="AF253" s="77"/>
      <c r="AG253" s="95">
        <f t="shared" si="56"/>
        <v>0</v>
      </c>
      <c r="AH253" s="96">
        <f t="shared" si="57"/>
        <v>0</v>
      </c>
      <c r="AI253" s="96">
        <f t="shared" si="58"/>
        <v>0</v>
      </c>
      <c r="AJ253" s="96">
        <f t="shared" si="59"/>
        <v>0</v>
      </c>
      <c r="AK253" s="96">
        <f t="shared" si="60"/>
        <v>0</v>
      </c>
      <c r="AL253" s="96">
        <f t="shared" si="61"/>
        <v>0</v>
      </c>
      <c r="AM253" s="96">
        <f t="shared" si="62"/>
        <v>0</v>
      </c>
      <c r="AN253" s="96">
        <f t="shared" si="63"/>
        <v>0</v>
      </c>
      <c r="AO253" s="96"/>
      <c r="AP253" s="96">
        <f t="shared" si="64"/>
        <v>0</v>
      </c>
      <c r="AQ253" s="96">
        <f t="shared" si="65"/>
        <v>0</v>
      </c>
      <c r="AR253" s="96">
        <f t="shared" si="66"/>
        <v>0</v>
      </c>
      <c r="AS253" s="114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</row>
    <row r="254" s="7" customFormat="1" ht="15" customHeight="1" spans="1:62">
      <c r="A254" s="77"/>
      <c r="B254" s="77"/>
      <c r="C254" s="77"/>
      <c r="D254" s="130"/>
      <c r="E254" s="129"/>
      <c r="F254" s="129"/>
      <c r="G254" s="129"/>
      <c r="H254" s="129"/>
      <c r="I254" s="129"/>
      <c r="J254" s="129"/>
      <c r="K254" s="129"/>
      <c r="L254" s="129"/>
      <c r="M254" s="129"/>
      <c r="N254" s="129"/>
      <c r="O254" s="129"/>
      <c r="P254" s="129"/>
      <c r="Q254" s="129"/>
      <c r="R254" s="77"/>
      <c r="S254" s="77"/>
      <c r="T254" s="129"/>
      <c r="U254" s="129"/>
      <c r="V254" s="129"/>
      <c r="W254" s="129"/>
      <c r="X254" s="129"/>
      <c r="Y254" s="129"/>
      <c r="Z254" s="129"/>
      <c r="AA254" s="129"/>
      <c r="AB254" s="129"/>
      <c r="AC254" s="129"/>
      <c r="AD254" s="129"/>
      <c r="AE254" s="77"/>
      <c r="AF254" s="77"/>
      <c r="AG254" s="95">
        <f t="shared" si="56"/>
        <v>0</v>
      </c>
      <c r="AH254" s="96">
        <f t="shared" si="57"/>
        <v>0</v>
      </c>
      <c r="AI254" s="96">
        <f t="shared" si="58"/>
        <v>0</v>
      </c>
      <c r="AJ254" s="96">
        <f t="shared" si="59"/>
        <v>0</v>
      </c>
      <c r="AK254" s="96">
        <f t="shared" si="60"/>
        <v>0</v>
      </c>
      <c r="AL254" s="96">
        <f t="shared" si="61"/>
        <v>0</v>
      </c>
      <c r="AM254" s="96">
        <f t="shared" si="62"/>
        <v>0</v>
      </c>
      <c r="AN254" s="96">
        <f t="shared" si="63"/>
        <v>0</v>
      </c>
      <c r="AO254" s="96"/>
      <c r="AP254" s="96">
        <f t="shared" si="64"/>
        <v>0</v>
      </c>
      <c r="AQ254" s="96">
        <f t="shared" si="65"/>
        <v>0</v>
      </c>
      <c r="AR254" s="96">
        <f t="shared" si="66"/>
        <v>0</v>
      </c>
      <c r="AS254" s="114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</row>
    <row r="255" s="7" customFormat="1" ht="15" customHeight="1" spans="1:62">
      <c r="A255" s="77"/>
      <c r="B255" s="77"/>
      <c r="C255" s="77"/>
      <c r="D255" s="130"/>
      <c r="E255" s="129"/>
      <c r="F255" s="129"/>
      <c r="G255" s="129"/>
      <c r="H255" s="129"/>
      <c r="I255" s="129"/>
      <c r="J255" s="129"/>
      <c r="K255" s="129"/>
      <c r="L255" s="129"/>
      <c r="M255" s="129"/>
      <c r="N255" s="129"/>
      <c r="O255" s="129"/>
      <c r="P255" s="129"/>
      <c r="Q255" s="129"/>
      <c r="R255" s="129"/>
      <c r="S255" s="129"/>
      <c r="T255" s="129"/>
      <c r="U255" s="129"/>
      <c r="V255" s="129"/>
      <c r="W255" s="129"/>
      <c r="X255" s="129"/>
      <c r="Y255" s="129"/>
      <c r="Z255" s="129"/>
      <c r="AA255" s="129"/>
      <c r="AB255" s="129"/>
      <c r="AC255" s="129"/>
      <c r="AD255" s="129"/>
      <c r="AE255" s="77"/>
      <c r="AF255" s="72"/>
      <c r="AG255" s="95">
        <f t="shared" si="56"/>
        <v>0</v>
      </c>
      <c r="AH255" s="96">
        <f t="shared" si="57"/>
        <v>0</v>
      </c>
      <c r="AI255" s="96">
        <f t="shared" si="58"/>
        <v>0</v>
      </c>
      <c r="AJ255" s="96">
        <f t="shared" si="59"/>
        <v>0</v>
      </c>
      <c r="AK255" s="96">
        <f t="shared" si="60"/>
        <v>0</v>
      </c>
      <c r="AL255" s="96">
        <f t="shared" si="61"/>
        <v>0</v>
      </c>
      <c r="AM255" s="96">
        <f t="shared" si="62"/>
        <v>0</v>
      </c>
      <c r="AN255" s="96">
        <f t="shared" si="63"/>
        <v>0</v>
      </c>
      <c r="AO255" s="96"/>
      <c r="AP255" s="96">
        <f t="shared" si="64"/>
        <v>0</v>
      </c>
      <c r="AQ255" s="96">
        <f t="shared" si="65"/>
        <v>0</v>
      </c>
      <c r="AR255" s="96">
        <f t="shared" si="66"/>
        <v>0</v>
      </c>
      <c r="AS255" s="114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</row>
    <row r="256" s="7" customFormat="1" ht="15" customHeight="1" spans="1:62">
      <c r="A256" s="77"/>
      <c r="B256" s="77"/>
      <c r="C256" s="77"/>
      <c r="D256" s="130"/>
      <c r="E256" s="129"/>
      <c r="F256" s="129"/>
      <c r="G256" s="129"/>
      <c r="H256" s="129"/>
      <c r="I256" s="129"/>
      <c r="J256" s="129"/>
      <c r="K256" s="129"/>
      <c r="L256" s="129"/>
      <c r="M256" s="129"/>
      <c r="N256" s="129"/>
      <c r="O256" s="129"/>
      <c r="P256" s="129"/>
      <c r="Q256" s="129"/>
      <c r="R256" s="129"/>
      <c r="S256" s="129"/>
      <c r="T256" s="129"/>
      <c r="U256" s="129"/>
      <c r="V256" s="129"/>
      <c r="W256" s="129"/>
      <c r="X256" s="129"/>
      <c r="Y256" s="129"/>
      <c r="Z256" s="129"/>
      <c r="AA256" s="129"/>
      <c r="AB256" s="129"/>
      <c r="AC256" s="129"/>
      <c r="AD256" s="129"/>
      <c r="AE256" s="77"/>
      <c r="AF256" s="72"/>
      <c r="AG256" s="95">
        <f t="shared" si="56"/>
        <v>0</v>
      </c>
      <c r="AH256" s="96">
        <f t="shared" si="57"/>
        <v>0</v>
      </c>
      <c r="AI256" s="96">
        <f t="shared" si="58"/>
        <v>0</v>
      </c>
      <c r="AJ256" s="96">
        <f t="shared" si="59"/>
        <v>0</v>
      </c>
      <c r="AK256" s="96">
        <f t="shared" si="60"/>
        <v>0</v>
      </c>
      <c r="AL256" s="96">
        <f t="shared" si="61"/>
        <v>0</v>
      </c>
      <c r="AM256" s="96">
        <f t="shared" si="62"/>
        <v>0</v>
      </c>
      <c r="AN256" s="96">
        <f t="shared" si="63"/>
        <v>0</v>
      </c>
      <c r="AO256" s="96"/>
      <c r="AP256" s="96">
        <f t="shared" si="64"/>
        <v>0</v>
      </c>
      <c r="AQ256" s="96">
        <f t="shared" si="65"/>
        <v>0</v>
      </c>
      <c r="AR256" s="96">
        <f t="shared" si="66"/>
        <v>0</v>
      </c>
      <c r="AS256" s="114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</row>
    <row r="257" s="7" customFormat="1" ht="15" customHeight="1" spans="1:62">
      <c r="A257" s="77"/>
      <c r="B257" s="77"/>
      <c r="C257" s="77"/>
      <c r="D257" s="130"/>
      <c r="E257" s="129"/>
      <c r="F257" s="129"/>
      <c r="G257" s="129"/>
      <c r="H257" s="129"/>
      <c r="I257" s="129"/>
      <c r="J257" s="129"/>
      <c r="K257" s="129"/>
      <c r="L257" s="129"/>
      <c r="M257" s="129"/>
      <c r="N257" s="129"/>
      <c r="O257" s="129"/>
      <c r="P257" s="129"/>
      <c r="Q257" s="129"/>
      <c r="R257" s="129"/>
      <c r="S257" s="129"/>
      <c r="T257" s="129"/>
      <c r="U257" s="129"/>
      <c r="V257" s="129"/>
      <c r="W257" s="129"/>
      <c r="X257" s="129"/>
      <c r="Y257" s="129"/>
      <c r="Z257" s="129"/>
      <c r="AA257" s="129"/>
      <c r="AB257" s="129"/>
      <c r="AC257" s="129"/>
      <c r="AD257" s="77"/>
      <c r="AE257" s="77"/>
      <c r="AF257" s="72"/>
      <c r="AG257" s="95">
        <f t="shared" si="56"/>
        <v>0</v>
      </c>
      <c r="AH257" s="96">
        <f t="shared" si="57"/>
        <v>0</v>
      </c>
      <c r="AI257" s="96">
        <f t="shared" si="58"/>
        <v>0</v>
      </c>
      <c r="AJ257" s="96">
        <f t="shared" si="59"/>
        <v>0</v>
      </c>
      <c r="AK257" s="96">
        <f t="shared" si="60"/>
        <v>0</v>
      </c>
      <c r="AL257" s="96">
        <f t="shared" si="61"/>
        <v>0</v>
      </c>
      <c r="AM257" s="96">
        <f t="shared" si="62"/>
        <v>0</v>
      </c>
      <c r="AN257" s="96">
        <f t="shared" si="63"/>
        <v>0</v>
      </c>
      <c r="AO257" s="96"/>
      <c r="AP257" s="96">
        <f t="shared" si="64"/>
        <v>0</v>
      </c>
      <c r="AQ257" s="96">
        <f t="shared" si="65"/>
        <v>0</v>
      </c>
      <c r="AR257" s="96">
        <f t="shared" si="66"/>
        <v>0</v>
      </c>
      <c r="AS257" s="114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</row>
    <row r="258" s="7" customFormat="1" ht="15" customHeight="1" spans="1:62">
      <c r="A258" s="77"/>
      <c r="B258" s="77"/>
      <c r="C258" s="77"/>
      <c r="D258" s="130"/>
      <c r="E258" s="129"/>
      <c r="F258" s="129"/>
      <c r="G258" s="129"/>
      <c r="H258" s="129"/>
      <c r="I258" s="129"/>
      <c r="J258" s="129"/>
      <c r="K258" s="77"/>
      <c r="L258" s="129"/>
      <c r="M258" s="129"/>
      <c r="N258" s="129"/>
      <c r="O258" s="129"/>
      <c r="P258" s="129"/>
      <c r="Q258" s="129"/>
      <c r="R258" s="129"/>
      <c r="S258" s="129"/>
      <c r="T258" s="129"/>
      <c r="U258" s="77"/>
      <c r="V258" s="129"/>
      <c r="W258" s="129"/>
      <c r="X258" s="129"/>
      <c r="Y258" s="129"/>
      <c r="Z258" s="129"/>
      <c r="AA258" s="129"/>
      <c r="AB258" s="129"/>
      <c r="AC258" s="129"/>
      <c r="AD258" s="129"/>
      <c r="AE258" s="129"/>
      <c r="AF258" s="129"/>
      <c r="AG258" s="95">
        <f t="shared" si="56"/>
        <v>0</v>
      </c>
      <c r="AH258" s="96">
        <f t="shared" si="57"/>
        <v>0</v>
      </c>
      <c r="AI258" s="96">
        <f t="shared" si="58"/>
        <v>0</v>
      </c>
      <c r="AJ258" s="96">
        <f t="shared" si="59"/>
        <v>0</v>
      </c>
      <c r="AK258" s="96">
        <f t="shared" si="60"/>
        <v>0</v>
      </c>
      <c r="AL258" s="96">
        <f t="shared" si="61"/>
        <v>0</v>
      </c>
      <c r="AM258" s="96">
        <f t="shared" si="62"/>
        <v>0</v>
      </c>
      <c r="AN258" s="96">
        <f t="shared" si="63"/>
        <v>0</v>
      </c>
      <c r="AO258" s="96"/>
      <c r="AP258" s="96">
        <f t="shared" si="64"/>
        <v>0</v>
      </c>
      <c r="AQ258" s="96">
        <f t="shared" si="65"/>
        <v>0</v>
      </c>
      <c r="AR258" s="96">
        <f t="shared" si="66"/>
        <v>0</v>
      </c>
      <c r="AS258" s="114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</row>
    <row r="259" s="7" customFormat="1" ht="15" customHeight="1" spans="1:62">
      <c r="A259" s="77"/>
      <c r="B259" s="77"/>
      <c r="C259" s="77"/>
      <c r="D259" s="130"/>
      <c r="E259" s="129"/>
      <c r="F259" s="129"/>
      <c r="G259" s="129"/>
      <c r="H259" s="129"/>
      <c r="I259" s="129"/>
      <c r="J259" s="129"/>
      <c r="K259" s="129"/>
      <c r="L259" s="129"/>
      <c r="M259" s="129"/>
      <c r="N259" s="129"/>
      <c r="O259" s="129"/>
      <c r="P259" s="129"/>
      <c r="Q259" s="129"/>
      <c r="R259" s="129"/>
      <c r="S259" s="129"/>
      <c r="T259" s="129"/>
      <c r="U259" s="129"/>
      <c r="V259" s="129"/>
      <c r="W259" s="129"/>
      <c r="X259" s="129"/>
      <c r="Y259" s="129"/>
      <c r="Z259" s="129"/>
      <c r="AA259" s="129"/>
      <c r="AB259" s="129"/>
      <c r="AC259" s="129"/>
      <c r="AD259" s="77"/>
      <c r="AE259" s="77"/>
      <c r="AF259" s="72"/>
      <c r="AG259" s="95">
        <f t="shared" si="56"/>
        <v>0</v>
      </c>
      <c r="AH259" s="96">
        <f t="shared" si="57"/>
        <v>0</v>
      </c>
      <c r="AI259" s="96">
        <f t="shared" si="58"/>
        <v>0</v>
      </c>
      <c r="AJ259" s="96">
        <f t="shared" si="59"/>
        <v>0</v>
      </c>
      <c r="AK259" s="96">
        <f t="shared" si="60"/>
        <v>0</v>
      </c>
      <c r="AL259" s="96">
        <f t="shared" si="61"/>
        <v>0</v>
      </c>
      <c r="AM259" s="96">
        <f t="shared" si="62"/>
        <v>0</v>
      </c>
      <c r="AN259" s="96">
        <f t="shared" si="63"/>
        <v>0</v>
      </c>
      <c r="AO259" s="96"/>
      <c r="AP259" s="96">
        <f t="shared" si="64"/>
        <v>0</v>
      </c>
      <c r="AQ259" s="96">
        <f t="shared" si="65"/>
        <v>0</v>
      </c>
      <c r="AR259" s="96">
        <f t="shared" si="66"/>
        <v>0</v>
      </c>
      <c r="AS259" s="114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</row>
    <row r="260" s="7" customFormat="1" ht="15" customHeight="1" spans="1:62">
      <c r="A260" s="77"/>
      <c r="B260" s="77"/>
      <c r="C260" s="77"/>
      <c r="D260" s="130"/>
      <c r="E260" s="129"/>
      <c r="F260" s="129"/>
      <c r="G260" s="129"/>
      <c r="H260" s="129"/>
      <c r="I260" s="129"/>
      <c r="J260" s="129"/>
      <c r="K260" s="129"/>
      <c r="L260" s="129"/>
      <c r="M260" s="129"/>
      <c r="N260" s="129"/>
      <c r="O260" s="129"/>
      <c r="P260" s="129"/>
      <c r="Q260" s="129"/>
      <c r="R260" s="129"/>
      <c r="S260" s="129"/>
      <c r="T260" s="129"/>
      <c r="U260" s="129"/>
      <c r="V260" s="129"/>
      <c r="W260" s="129"/>
      <c r="X260" s="129"/>
      <c r="Y260" s="129"/>
      <c r="Z260" s="129"/>
      <c r="AA260" s="129"/>
      <c r="AB260" s="129"/>
      <c r="AC260" s="129"/>
      <c r="AD260" s="77"/>
      <c r="AE260" s="77"/>
      <c r="AF260" s="72"/>
      <c r="AG260" s="95">
        <f t="shared" si="56"/>
        <v>0</v>
      </c>
      <c r="AH260" s="96">
        <f t="shared" si="57"/>
        <v>0</v>
      </c>
      <c r="AI260" s="96">
        <f t="shared" si="58"/>
        <v>0</v>
      </c>
      <c r="AJ260" s="96">
        <f t="shared" si="59"/>
        <v>0</v>
      </c>
      <c r="AK260" s="96">
        <f t="shared" si="60"/>
        <v>0</v>
      </c>
      <c r="AL260" s="96">
        <f t="shared" si="61"/>
        <v>0</v>
      </c>
      <c r="AM260" s="96">
        <f t="shared" si="62"/>
        <v>0</v>
      </c>
      <c r="AN260" s="96">
        <f t="shared" si="63"/>
        <v>0</v>
      </c>
      <c r="AO260" s="96"/>
      <c r="AP260" s="96">
        <f t="shared" si="64"/>
        <v>0</v>
      </c>
      <c r="AQ260" s="96">
        <f t="shared" si="65"/>
        <v>0</v>
      </c>
      <c r="AR260" s="96">
        <f t="shared" si="66"/>
        <v>0</v>
      </c>
      <c r="AS260" s="114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</row>
    <row r="261" s="7" customFormat="1" ht="15" customHeight="1" spans="1:62">
      <c r="A261" s="77"/>
      <c r="B261" s="77"/>
      <c r="C261" s="77"/>
      <c r="D261" s="130"/>
      <c r="E261" s="129"/>
      <c r="F261" s="129"/>
      <c r="G261" s="129"/>
      <c r="H261" s="129"/>
      <c r="I261" s="129"/>
      <c r="J261" s="129"/>
      <c r="K261" s="129"/>
      <c r="L261" s="129"/>
      <c r="M261" s="129"/>
      <c r="N261" s="129"/>
      <c r="O261" s="129"/>
      <c r="P261" s="129"/>
      <c r="Q261" s="129"/>
      <c r="R261" s="129"/>
      <c r="S261" s="129"/>
      <c r="T261" s="129"/>
      <c r="U261" s="129"/>
      <c r="V261" s="129"/>
      <c r="W261" s="129"/>
      <c r="X261" s="129"/>
      <c r="Y261" s="129"/>
      <c r="Z261" s="129"/>
      <c r="AA261" s="129"/>
      <c r="AB261" s="129"/>
      <c r="AC261" s="129"/>
      <c r="AD261" s="77"/>
      <c r="AE261" s="77"/>
      <c r="AF261" s="72"/>
      <c r="AG261" s="95">
        <f t="shared" si="56"/>
        <v>0</v>
      </c>
      <c r="AH261" s="96">
        <f t="shared" si="57"/>
        <v>0</v>
      </c>
      <c r="AI261" s="96">
        <f t="shared" si="58"/>
        <v>0</v>
      </c>
      <c r="AJ261" s="96">
        <f t="shared" si="59"/>
        <v>0</v>
      </c>
      <c r="AK261" s="96">
        <f t="shared" si="60"/>
        <v>0</v>
      </c>
      <c r="AL261" s="96">
        <f t="shared" si="61"/>
        <v>0</v>
      </c>
      <c r="AM261" s="96">
        <f t="shared" si="62"/>
        <v>0</v>
      </c>
      <c r="AN261" s="96">
        <f t="shared" si="63"/>
        <v>0</v>
      </c>
      <c r="AO261" s="96"/>
      <c r="AP261" s="96">
        <f t="shared" si="64"/>
        <v>0</v>
      </c>
      <c r="AQ261" s="96">
        <f t="shared" si="65"/>
        <v>0</v>
      </c>
      <c r="AR261" s="96">
        <f t="shared" si="66"/>
        <v>0</v>
      </c>
      <c r="AS261" s="114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</row>
    <row r="262" s="7" customFormat="1" ht="15" customHeight="1" spans="1:62">
      <c r="A262" s="77"/>
      <c r="B262" s="77"/>
      <c r="C262" s="77"/>
      <c r="D262" s="130"/>
      <c r="E262" s="129"/>
      <c r="F262" s="129"/>
      <c r="G262" s="129"/>
      <c r="H262" s="129"/>
      <c r="I262" s="129"/>
      <c r="J262" s="129"/>
      <c r="K262" s="129"/>
      <c r="L262" s="129"/>
      <c r="M262" s="129"/>
      <c r="N262" s="129"/>
      <c r="O262" s="129"/>
      <c r="P262" s="129"/>
      <c r="Q262" s="129"/>
      <c r="R262" s="129"/>
      <c r="S262" s="129"/>
      <c r="T262" s="129"/>
      <c r="U262" s="129"/>
      <c r="V262" s="129"/>
      <c r="W262" s="129"/>
      <c r="X262" s="129"/>
      <c r="Y262" s="129"/>
      <c r="Z262" s="129"/>
      <c r="AA262" s="129"/>
      <c r="AB262" s="129"/>
      <c r="AC262" s="129"/>
      <c r="AD262" s="129"/>
      <c r="AE262" s="77"/>
      <c r="AF262" s="72"/>
      <c r="AG262" s="95">
        <f t="shared" si="56"/>
        <v>0</v>
      </c>
      <c r="AH262" s="96">
        <f t="shared" si="57"/>
        <v>0</v>
      </c>
      <c r="AI262" s="96">
        <f t="shared" si="58"/>
        <v>0</v>
      </c>
      <c r="AJ262" s="96">
        <f t="shared" si="59"/>
        <v>0</v>
      </c>
      <c r="AK262" s="96">
        <f t="shared" si="60"/>
        <v>0</v>
      </c>
      <c r="AL262" s="96">
        <f t="shared" si="61"/>
        <v>0</v>
      </c>
      <c r="AM262" s="96">
        <f t="shared" si="62"/>
        <v>0</v>
      </c>
      <c r="AN262" s="96">
        <f t="shared" si="63"/>
        <v>0</v>
      </c>
      <c r="AO262" s="96"/>
      <c r="AP262" s="96">
        <f t="shared" si="64"/>
        <v>0</v>
      </c>
      <c r="AQ262" s="96">
        <f t="shared" si="65"/>
        <v>0</v>
      </c>
      <c r="AR262" s="96">
        <f t="shared" si="66"/>
        <v>0</v>
      </c>
      <c r="AS262" s="114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</row>
    <row r="263" s="7" customFormat="1" ht="15" customHeight="1" spans="1:62">
      <c r="A263" s="77"/>
      <c r="B263" s="134"/>
      <c r="C263" s="134"/>
      <c r="D263" s="130"/>
      <c r="E263" s="129"/>
      <c r="F263" s="129"/>
      <c r="G263" s="129"/>
      <c r="H263" s="129"/>
      <c r="I263" s="129"/>
      <c r="J263" s="129"/>
      <c r="K263" s="129"/>
      <c r="L263" s="129"/>
      <c r="M263" s="129"/>
      <c r="N263" s="129"/>
      <c r="O263" s="129"/>
      <c r="P263" s="129"/>
      <c r="Q263" s="129"/>
      <c r="R263" s="129"/>
      <c r="S263" s="129"/>
      <c r="T263" s="129"/>
      <c r="U263" s="129"/>
      <c r="V263" s="129"/>
      <c r="W263" s="129"/>
      <c r="X263" s="129"/>
      <c r="Y263" s="129"/>
      <c r="Z263" s="129"/>
      <c r="AA263" s="129"/>
      <c r="AB263" s="129"/>
      <c r="AC263" s="129"/>
      <c r="AD263" s="77"/>
      <c r="AE263" s="77"/>
      <c r="AF263" s="72"/>
      <c r="AG263" s="95">
        <f t="shared" si="56"/>
        <v>0</v>
      </c>
      <c r="AH263" s="96">
        <f t="shared" si="57"/>
        <v>0</v>
      </c>
      <c r="AI263" s="96">
        <f t="shared" si="58"/>
        <v>0</v>
      </c>
      <c r="AJ263" s="96">
        <f t="shared" si="59"/>
        <v>0</v>
      </c>
      <c r="AK263" s="96">
        <f t="shared" si="60"/>
        <v>0</v>
      </c>
      <c r="AL263" s="96">
        <f t="shared" si="61"/>
        <v>0</v>
      </c>
      <c r="AM263" s="96">
        <f t="shared" si="62"/>
        <v>0</v>
      </c>
      <c r="AN263" s="96">
        <f t="shared" si="63"/>
        <v>0</v>
      </c>
      <c r="AO263" s="96"/>
      <c r="AP263" s="96">
        <f t="shared" si="64"/>
        <v>0</v>
      </c>
      <c r="AQ263" s="96">
        <f t="shared" si="65"/>
        <v>0</v>
      </c>
      <c r="AR263" s="96">
        <f t="shared" si="66"/>
        <v>0</v>
      </c>
      <c r="AS263" s="114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</row>
    <row r="264" s="7" customFormat="1" ht="15" customHeight="1" spans="1:62">
      <c r="A264" s="77"/>
      <c r="B264" s="77"/>
      <c r="C264" s="77"/>
      <c r="D264" s="130"/>
      <c r="E264" s="129"/>
      <c r="F264" s="129"/>
      <c r="G264" s="129"/>
      <c r="H264" s="129"/>
      <c r="I264" s="129"/>
      <c r="J264" s="129"/>
      <c r="K264" s="129"/>
      <c r="L264" s="129"/>
      <c r="M264" s="129"/>
      <c r="N264" s="129"/>
      <c r="O264" s="129"/>
      <c r="P264" s="129"/>
      <c r="Q264" s="129"/>
      <c r="R264" s="129"/>
      <c r="S264" s="129"/>
      <c r="T264" s="129"/>
      <c r="U264" s="129"/>
      <c r="V264" s="129"/>
      <c r="W264" s="129"/>
      <c r="X264" s="129"/>
      <c r="Y264" s="129"/>
      <c r="Z264" s="129"/>
      <c r="AA264" s="129"/>
      <c r="AB264" s="129"/>
      <c r="AC264" s="129"/>
      <c r="AD264" s="129"/>
      <c r="AE264" s="77"/>
      <c r="AF264" s="72"/>
      <c r="AG264" s="95">
        <f t="shared" si="56"/>
        <v>0</v>
      </c>
      <c r="AH264" s="96">
        <f t="shared" si="57"/>
        <v>0</v>
      </c>
      <c r="AI264" s="96">
        <f t="shared" si="58"/>
        <v>0</v>
      </c>
      <c r="AJ264" s="96">
        <f t="shared" si="59"/>
        <v>0</v>
      </c>
      <c r="AK264" s="96">
        <f t="shared" si="60"/>
        <v>0</v>
      </c>
      <c r="AL264" s="96">
        <f t="shared" si="61"/>
        <v>0</v>
      </c>
      <c r="AM264" s="96">
        <f t="shared" si="62"/>
        <v>0</v>
      </c>
      <c r="AN264" s="96">
        <f t="shared" si="63"/>
        <v>0</v>
      </c>
      <c r="AO264" s="96"/>
      <c r="AP264" s="96">
        <f t="shared" si="64"/>
        <v>0</v>
      </c>
      <c r="AQ264" s="96">
        <f t="shared" si="65"/>
        <v>0</v>
      </c>
      <c r="AR264" s="96">
        <f t="shared" si="66"/>
        <v>0</v>
      </c>
      <c r="AS264" s="114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</row>
    <row r="265" s="7" customFormat="1" ht="15" customHeight="1" spans="1:62">
      <c r="A265" s="77"/>
      <c r="B265" s="76"/>
      <c r="C265" s="76"/>
      <c r="D265" s="130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95">
        <f t="shared" ref="AG265:AG328" si="67">+SUM(AH265:AS265)</f>
        <v>0</v>
      </c>
      <c r="AH265" s="96">
        <f t="shared" ref="AH265:AH328" si="68">COUNTIF(E265:AF265,"√")</f>
        <v>0</v>
      </c>
      <c r="AI265" s="96">
        <f t="shared" ref="AI265:AI328" si="69">COUNTIF(E265:AF265,"▲")</f>
        <v>0</v>
      </c>
      <c r="AJ265" s="96">
        <f t="shared" ref="AJ265:AJ328" si="70">COUNTIF(E265:AF265,"＊")</f>
        <v>0</v>
      </c>
      <c r="AK265" s="96">
        <f t="shared" ref="AK265:AK328" si="71">COUNTIF(E265:AF265,"●")</f>
        <v>0</v>
      </c>
      <c r="AL265" s="96">
        <f t="shared" ref="AL265:AL328" si="72">COUNTIF(E265:AF265,"○")</f>
        <v>0</v>
      </c>
      <c r="AM265" s="96">
        <f t="shared" ref="AM265:AM328" si="73">COUNTIF(E265:AF265,"△")</f>
        <v>0</v>
      </c>
      <c r="AN265" s="96">
        <f t="shared" ref="AN265:AN328" si="74">COUNTIF(E265:AF265,"×")</f>
        <v>0</v>
      </c>
      <c r="AO265" s="96"/>
      <c r="AP265" s="96">
        <f t="shared" ref="AP265:AP328" si="75">COUNTIF(E265:AF265,"◈")</f>
        <v>0</v>
      </c>
      <c r="AQ265" s="96">
        <f t="shared" ref="AQ265:AQ328" si="76">COUNTIF(E265:AF265,"◇")</f>
        <v>0</v>
      </c>
      <c r="AR265" s="96">
        <f t="shared" ref="AR265:AR328" si="77">COUNTIF(E265:AF265,"✦")</f>
        <v>0</v>
      </c>
      <c r="AS265" s="114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</row>
    <row r="266" s="7" customFormat="1" ht="15" customHeight="1" spans="1:62">
      <c r="A266" s="77"/>
      <c r="B266" s="77"/>
      <c r="C266" s="77"/>
      <c r="D266" s="130"/>
      <c r="E266" s="129"/>
      <c r="F266" s="129"/>
      <c r="G266" s="129"/>
      <c r="H266" s="129"/>
      <c r="I266" s="129"/>
      <c r="J266" s="129"/>
      <c r="K266" s="129"/>
      <c r="L266" s="129"/>
      <c r="M266" s="129"/>
      <c r="N266" s="129"/>
      <c r="O266" s="129"/>
      <c r="P266" s="129"/>
      <c r="Q266" s="129"/>
      <c r="R266" s="129"/>
      <c r="S266" s="129"/>
      <c r="T266" s="129"/>
      <c r="U266" s="129"/>
      <c r="V266" s="129"/>
      <c r="W266" s="129"/>
      <c r="X266" s="129"/>
      <c r="Y266" s="129"/>
      <c r="Z266" s="129"/>
      <c r="AA266" s="129"/>
      <c r="AB266" s="129"/>
      <c r="AC266" s="129"/>
      <c r="AD266" s="77"/>
      <c r="AE266" s="77"/>
      <c r="AF266" s="72"/>
      <c r="AG266" s="95">
        <f t="shared" si="67"/>
        <v>0</v>
      </c>
      <c r="AH266" s="96">
        <f t="shared" si="68"/>
        <v>0</v>
      </c>
      <c r="AI266" s="96">
        <f t="shared" si="69"/>
        <v>0</v>
      </c>
      <c r="AJ266" s="96">
        <f t="shared" si="70"/>
        <v>0</v>
      </c>
      <c r="AK266" s="96">
        <f t="shared" si="71"/>
        <v>0</v>
      </c>
      <c r="AL266" s="96">
        <f t="shared" si="72"/>
        <v>0</v>
      </c>
      <c r="AM266" s="96">
        <f t="shared" si="73"/>
        <v>0</v>
      </c>
      <c r="AN266" s="96">
        <f t="shared" si="74"/>
        <v>0</v>
      </c>
      <c r="AO266" s="96"/>
      <c r="AP266" s="96">
        <f t="shared" si="75"/>
        <v>0</v>
      </c>
      <c r="AQ266" s="96">
        <f t="shared" si="76"/>
        <v>0</v>
      </c>
      <c r="AR266" s="96">
        <f t="shared" si="77"/>
        <v>0</v>
      </c>
      <c r="AS266" s="114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</row>
    <row r="267" s="7" customFormat="1" ht="15" customHeight="1" spans="1:62">
      <c r="A267" s="77"/>
      <c r="B267" s="77"/>
      <c r="C267" s="77"/>
      <c r="D267" s="130"/>
      <c r="E267" s="129"/>
      <c r="F267" s="129"/>
      <c r="G267" s="129"/>
      <c r="H267" s="129"/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129"/>
      <c r="Y267" s="129"/>
      <c r="Z267" s="129"/>
      <c r="AA267" s="129"/>
      <c r="AB267" s="129"/>
      <c r="AC267" s="129"/>
      <c r="AD267" s="77"/>
      <c r="AE267" s="77"/>
      <c r="AF267" s="72"/>
      <c r="AG267" s="95">
        <f t="shared" si="67"/>
        <v>0</v>
      </c>
      <c r="AH267" s="96">
        <f t="shared" si="68"/>
        <v>0</v>
      </c>
      <c r="AI267" s="96">
        <f t="shared" si="69"/>
        <v>0</v>
      </c>
      <c r="AJ267" s="96">
        <f t="shared" si="70"/>
        <v>0</v>
      </c>
      <c r="AK267" s="96">
        <f t="shared" si="71"/>
        <v>0</v>
      </c>
      <c r="AL267" s="96">
        <f t="shared" si="72"/>
        <v>0</v>
      </c>
      <c r="AM267" s="96">
        <f t="shared" si="73"/>
        <v>0</v>
      </c>
      <c r="AN267" s="96">
        <f t="shared" si="74"/>
        <v>0</v>
      </c>
      <c r="AO267" s="96"/>
      <c r="AP267" s="96">
        <f t="shared" si="75"/>
        <v>0</v>
      </c>
      <c r="AQ267" s="96">
        <f t="shared" si="76"/>
        <v>0</v>
      </c>
      <c r="AR267" s="96">
        <f t="shared" si="77"/>
        <v>0</v>
      </c>
      <c r="AS267" s="114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</row>
    <row r="268" s="7" customFormat="1" ht="15" customHeight="1" spans="1:62">
      <c r="A268" s="77"/>
      <c r="B268" s="77"/>
      <c r="C268" s="77"/>
      <c r="D268" s="130"/>
      <c r="E268" s="129"/>
      <c r="F268" s="129"/>
      <c r="G268" s="129"/>
      <c r="H268" s="129"/>
      <c r="I268" s="129"/>
      <c r="J268" s="129"/>
      <c r="K268" s="129"/>
      <c r="L268" s="129"/>
      <c r="M268" s="129"/>
      <c r="N268" s="129"/>
      <c r="O268" s="129"/>
      <c r="P268" s="129"/>
      <c r="Q268" s="129"/>
      <c r="R268" s="129"/>
      <c r="S268" s="129"/>
      <c r="T268" s="129"/>
      <c r="U268" s="129"/>
      <c r="V268" s="129"/>
      <c r="W268" s="129"/>
      <c r="X268" s="129"/>
      <c r="Y268" s="129"/>
      <c r="Z268" s="129"/>
      <c r="AA268" s="129"/>
      <c r="AB268" s="129"/>
      <c r="AC268" s="129"/>
      <c r="AD268" s="129"/>
      <c r="AE268" s="77"/>
      <c r="AF268" s="72"/>
      <c r="AG268" s="95">
        <f t="shared" si="67"/>
        <v>0</v>
      </c>
      <c r="AH268" s="96">
        <f t="shared" si="68"/>
        <v>0</v>
      </c>
      <c r="AI268" s="96">
        <f t="shared" si="69"/>
        <v>0</v>
      </c>
      <c r="AJ268" s="96">
        <f t="shared" si="70"/>
        <v>0</v>
      </c>
      <c r="AK268" s="96">
        <f t="shared" si="71"/>
        <v>0</v>
      </c>
      <c r="AL268" s="96">
        <f t="shared" si="72"/>
        <v>0</v>
      </c>
      <c r="AM268" s="96">
        <f t="shared" si="73"/>
        <v>0</v>
      </c>
      <c r="AN268" s="96">
        <f t="shared" si="74"/>
        <v>0</v>
      </c>
      <c r="AO268" s="96"/>
      <c r="AP268" s="96">
        <f t="shared" si="75"/>
        <v>0</v>
      </c>
      <c r="AQ268" s="96">
        <f t="shared" si="76"/>
        <v>0</v>
      </c>
      <c r="AR268" s="96">
        <f t="shared" si="77"/>
        <v>0</v>
      </c>
      <c r="AS268" s="114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</row>
    <row r="269" s="7" customFormat="1" ht="15" customHeight="1" spans="1:62">
      <c r="A269" s="77"/>
      <c r="B269" s="77"/>
      <c r="C269" s="77"/>
      <c r="D269" s="130"/>
      <c r="E269" s="129"/>
      <c r="F269" s="129"/>
      <c r="G269" s="129"/>
      <c r="H269" s="129"/>
      <c r="I269" s="129"/>
      <c r="J269" s="129"/>
      <c r="K269" s="129"/>
      <c r="L269" s="129"/>
      <c r="M269" s="129"/>
      <c r="N269" s="129"/>
      <c r="O269" s="129"/>
      <c r="P269" s="129"/>
      <c r="Q269" s="129"/>
      <c r="R269" s="129"/>
      <c r="S269" s="129"/>
      <c r="T269" s="129"/>
      <c r="U269" s="129"/>
      <c r="V269" s="129"/>
      <c r="W269" s="129"/>
      <c r="X269" s="129"/>
      <c r="Y269" s="129"/>
      <c r="Z269" s="129"/>
      <c r="AA269" s="129"/>
      <c r="AB269" s="129"/>
      <c r="AC269" s="129"/>
      <c r="AD269" s="129"/>
      <c r="AE269" s="77"/>
      <c r="AF269" s="72"/>
      <c r="AG269" s="95">
        <f t="shared" si="67"/>
        <v>0</v>
      </c>
      <c r="AH269" s="96">
        <f t="shared" si="68"/>
        <v>0</v>
      </c>
      <c r="AI269" s="96">
        <f t="shared" si="69"/>
        <v>0</v>
      </c>
      <c r="AJ269" s="96">
        <f t="shared" si="70"/>
        <v>0</v>
      </c>
      <c r="AK269" s="96">
        <f t="shared" si="71"/>
        <v>0</v>
      </c>
      <c r="AL269" s="96">
        <f t="shared" si="72"/>
        <v>0</v>
      </c>
      <c r="AM269" s="96">
        <f t="shared" si="73"/>
        <v>0</v>
      </c>
      <c r="AN269" s="96">
        <f t="shared" si="74"/>
        <v>0</v>
      </c>
      <c r="AO269" s="96"/>
      <c r="AP269" s="96">
        <f t="shared" si="75"/>
        <v>0</v>
      </c>
      <c r="AQ269" s="96">
        <f t="shared" si="76"/>
        <v>0</v>
      </c>
      <c r="AR269" s="96">
        <f t="shared" si="77"/>
        <v>0</v>
      </c>
      <c r="AS269" s="114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</row>
    <row r="270" s="7" customFormat="1" ht="15" customHeight="1" spans="1:62">
      <c r="A270" s="77"/>
      <c r="B270" s="77"/>
      <c r="C270" s="77"/>
      <c r="D270" s="130"/>
      <c r="E270" s="129"/>
      <c r="F270" s="129"/>
      <c r="G270" s="129"/>
      <c r="H270" s="129"/>
      <c r="I270" s="129"/>
      <c r="J270" s="129"/>
      <c r="K270" s="129"/>
      <c r="L270" s="129"/>
      <c r="M270" s="129"/>
      <c r="N270" s="129"/>
      <c r="O270" s="129"/>
      <c r="P270" s="129"/>
      <c r="Q270" s="129"/>
      <c r="R270" s="129"/>
      <c r="S270" s="129"/>
      <c r="T270" s="129"/>
      <c r="U270" s="129"/>
      <c r="V270" s="129"/>
      <c r="W270" s="129"/>
      <c r="X270" s="129"/>
      <c r="Y270" s="129"/>
      <c r="Z270" s="129"/>
      <c r="AA270" s="129"/>
      <c r="AB270" s="129"/>
      <c r="AC270" s="129"/>
      <c r="AD270" s="129"/>
      <c r="AE270" s="77"/>
      <c r="AF270" s="72"/>
      <c r="AG270" s="95">
        <f t="shared" si="67"/>
        <v>0</v>
      </c>
      <c r="AH270" s="96">
        <f t="shared" si="68"/>
        <v>0</v>
      </c>
      <c r="AI270" s="96">
        <f t="shared" si="69"/>
        <v>0</v>
      </c>
      <c r="AJ270" s="96">
        <f t="shared" si="70"/>
        <v>0</v>
      </c>
      <c r="AK270" s="96">
        <f t="shared" si="71"/>
        <v>0</v>
      </c>
      <c r="AL270" s="96">
        <f t="shared" si="72"/>
        <v>0</v>
      </c>
      <c r="AM270" s="96">
        <f t="shared" si="73"/>
        <v>0</v>
      </c>
      <c r="AN270" s="96">
        <f t="shared" si="74"/>
        <v>0</v>
      </c>
      <c r="AO270" s="96"/>
      <c r="AP270" s="96">
        <f t="shared" si="75"/>
        <v>0</v>
      </c>
      <c r="AQ270" s="96">
        <f t="shared" si="76"/>
        <v>0</v>
      </c>
      <c r="AR270" s="96">
        <f t="shared" si="77"/>
        <v>0</v>
      </c>
      <c r="AS270" s="114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</row>
    <row r="271" s="7" customFormat="1" ht="15" customHeight="1" spans="1:62">
      <c r="A271" s="77"/>
      <c r="B271" s="77"/>
      <c r="C271" s="77"/>
      <c r="D271" s="130"/>
      <c r="E271" s="129"/>
      <c r="F271" s="129"/>
      <c r="G271" s="129"/>
      <c r="H271" s="129"/>
      <c r="I271" s="129"/>
      <c r="J271" s="129"/>
      <c r="K271" s="129"/>
      <c r="L271" s="129"/>
      <c r="M271" s="129"/>
      <c r="N271" s="129"/>
      <c r="O271" s="129"/>
      <c r="P271" s="129"/>
      <c r="Q271" s="129"/>
      <c r="R271" s="129"/>
      <c r="S271" s="129"/>
      <c r="T271" s="129"/>
      <c r="U271" s="129"/>
      <c r="V271" s="129"/>
      <c r="W271" s="129"/>
      <c r="X271" s="129"/>
      <c r="Y271" s="129"/>
      <c r="Z271" s="129"/>
      <c r="AA271" s="129"/>
      <c r="AB271" s="129"/>
      <c r="AC271" s="129"/>
      <c r="AD271" s="129"/>
      <c r="AE271" s="129"/>
      <c r="AF271" s="129"/>
      <c r="AG271" s="95">
        <f t="shared" si="67"/>
        <v>0</v>
      </c>
      <c r="AH271" s="96">
        <f t="shared" si="68"/>
        <v>0</v>
      </c>
      <c r="AI271" s="96">
        <f t="shared" si="69"/>
        <v>0</v>
      </c>
      <c r="AJ271" s="96">
        <f t="shared" si="70"/>
        <v>0</v>
      </c>
      <c r="AK271" s="96">
        <f t="shared" si="71"/>
        <v>0</v>
      </c>
      <c r="AL271" s="96">
        <f t="shared" si="72"/>
        <v>0</v>
      </c>
      <c r="AM271" s="96">
        <f t="shared" si="73"/>
        <v>0</v>
      </c>
      <c r="AN271" s="96">
        <f t="shared" si="74"/>
        <v>0</v>
      </c>
      <c r="AO271" s="96"/>
      <c r="AP271" s="96">
        <f t="shared" si="75"/>
        <v>0</v>
      </c>
      <c r="AQ271" s="96">
        <f t="shared" si="76"/>
        <v>0</v>
      </c>
      <c r="AR271" s="96">
        <f t="shared" si="77"/>
        <v>0</v>
      </c>
      <c r="AS271" s="114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</row>
    <row r="272" s="7" customFormat="1" ht="15" customHeight="1" spans="1:62">
      <c r="A272" s="77"/>
      <c r="B272" s="77"/>
      <c r="C272" s="77"/>
      <c r="D272" s="130"/>
      <c r="E272" s="129"/>
      <c r="F272" s="129"/>
      <c r="G272" s="72"/>
      <c r="H272" s="72"/>
      <c r="I272" s="129"/>
      <c r="J272" s="72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  <c r="AF272" s="72"/>
      <c r="AG272" s="95">
        <f t="shared" si="67"/>
        <v>0</v>
      </c>
      <c r="AH272" s="96">
        <f t="shared" si="68"/>
        <v>0</v>
      </c>
      <c r="AI272" s="96">
        <f t="shared" si="69"/>
        <v>0</v>
      </c>
      <c r="AJ272" s="96">
        <f t="shared" si="70"/>
        <v>0</v>
      </c>
      <c r="AK272" s="96">
        <f t="shared" si="71"/>
        <v>0</v>
      </c>
      <c r="AL272" s="96">
        <f t="shared" si="72"/>
        <v>0</v>
      </c>
      <c r="AM272" s="96">
        <f t="shared" si="73"/>
        <v>0</v>
      </c>
      <c r="AN272" s="96">
        <f t="shared" si="74"/>
        <v>0</v>
      </c>
      <c r="AO272" s="96"/>
      <c r="AP272" s="96">
        <f t="shared" si="75"/>
        <v>0</v>
      </c>
      <c r="AQ272" s="96">
        <f t="shared" si="76"/>
        <v>0</v>
      </c>
      <c r="AR272" s="96">
        <f t="shared" si="77"/>
        <v>0</v>
      </c>
      <c r="AS272" s="114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</row>
    <row r="273" s="7" customFormat="1" ht="15" customHeight="1" spans="1:62">
      <c r="A273" s="77"/>
      <c r="B273" s="77"/>
      <c r="C273" s="77"/>
      <c r="D273" s="128"/>
      <c r="E273" s="129"/>
      <c r="F273" s="129"/>
      <c r="G273" s="129"/>
      <c r="H273" s="129"/>
      <c r="I273" s="129"/>
      <c r="J273" s="129"/>
      <c r="K273" s="129"/>
      <c r="L273" s="129"/>
      <c r="M273" s="129"/>
      <c r="N273" s="129"/>
      <c r="O273" s="129"/>
      <c r="P273" s="129"/>
      <c r="Q273" s="129"/>
      <c r="R273" s="129"/>
      <c r="S273" s="129"/>
      <c r="T273" s="129"/>
      <c r="U273" s="129"/>
      <c r="V273" s="129"/>
      <c r="W273" s="129"/>
      <c r="X273" s="129"/>
      <c r="Y273" s="129"/>
      <c r="Z273" s="129"/>
      <c r="AA273" s="129"/>
      <c r="AB273" s="129"/>
      <c r="AC273" s="129"/>
      <c r="AD273" s="129"/>
      <c r="AE273" s="77"/>
      <c r="AF273" s="72"/>
      <c r="AG273" s="95">
        <f t="shared" si="67"/>
        <v>0</v>
      </c>
      <c r="AH273" s="96">
        <f t="shared" si="68"/>
        <v>0</v>
      </c>
      <c r="AI273" s="96">
        <f t="shared" si="69"/>
        <v>0</v>
      </c>
      <c r="AJ273" s="96">
        <f t="shared" si="70"/>
        <v>0</v>
      </c>
      <c r="AK273" s="96">
        <f t="shared" si="71"/>
        <v>0</v>
      </c>
      <c r="AL273" s="96">
        <f t="shared" si="72"/>
        <v>0</v>
      </c>
      <c r="AM273" s="96">
        <f t="shared" si="73"/>
        <v>0</v>
      </c>
      <c r="AN273" s="96">
        <f t="shared" si="74"/>
        <v>0</v>
      </c>
      <c r="AO273" s="96"/>
      <c r="AP273" s="96">
        <f t="shared" si="75"/>
        <v>0</v>
      </c>
      <c r="AQ273" s="96">
        <f t="shared" si="76"/>
        <v>0</v>
      </c>
      <c r="AR273" s="96">
        <f t="shared" si="77"/>
        <v>0</v>
      </c>
      <c r="AS273" s="114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</row>
    <row r="274" s="7" customFormat="1" ht="15" customHeight="1" spans="1:62">
      <c r="A274" s="77"/>
      <c r="B274" s="77"/>
      <c r="C274" s="77"/>
      <c r="D274" s="128"/>
      <c r="E274" s="129"/>
      <c r="F274" s="129"/>
      <c r="G274" s="129"/>
      <c r="H274" s="129"/>
      <c r="I274" s="129"/>
      <c r="J274" s="129"/>
      <c r="K274" s="129"/>
      <c r="L274" s="129"/>
      <c r="M274" s="129"/>
      <c r="N274" s="129"/>
      <c r="O274" s="129"/>
      <c r="P274" s="129"/>
      <c r="Q274" s="129"/>
      <c r="R274" s="129"/>
      <c r="S274" s="129"/>
      <c r="T274" s="129"/>
      <c r="U274" s="129"/>
      <c r="V274" s="129"/>
      <c r="W274" s="129"/>
      <c r="X274" s="129"/>
      <c r="Y274" s="129"/>
      <c r="Z274" s="129"/>
      <c r="AA274" s="129"/>
      <c r="AB274" s="129"/>
      <c r="AC274" s="129"/>
      <c r="AD274" s="77"/>
      <c r="AE274" s="77"/>
      <c r="AF274" s="72"/>
      <c r="AG274" s="95">
        <f t="shared" si="67"/>
        <v>0</v>
      </c>
      <c r="AH274" s="96">
        <f t="shared" si="68"/>
        <v>0</v>
      </c>
      <c r="AI274" s="96">
        <f t="shared" si="69"/>
        <v>0</v>
      </c>
      <c r="AJ274" s="96">
        <f t="shared" si="70"/>
        <v>0</v>
      </c>
      <c r="AK274" s="96">
        <f t="shared" si="71"/>
        <v>0</v>
      </c>
      <c r="AL274" s="96">
        <f t="shared" si="72"/>
        <v>0</v>
      </c>
      <c r="AM274" s="96">
        <f t="shared" si="73"/>
        <v>0</v>
      </c>
      <c r="AN274" s="96">
        <f t="shared" si="74"/>
        <v>0</v>
      </c>
      <c r="AO274" s="96"/>
      <c r="AP274" s="96">
        <f t="shared" si="75"/>
        <v>0</v>
      </c>
      <c r="AQ274" s="96">
        <f t="shared" si="76"/>
        <v>0</v>
      </c>
      <c r="AR274" s="96">
        <f t="shared" si="77"/>
        <v>0</v>
      </c>
      <c r="AS274" s="114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</row>
    <row r="275" s="7" customFormat="1" ht="15" customHeight="1" spans="1:62">
      <c r="A275" s="77"/>
      <c r="B275" s="77"/>
      <c r="C275" s="77"/>
      <c r="D275" s="128"/>
      <c r="E275" s="129"/>
      <c r="F275" s="129"/>
      <c r="G275" s="129"/>
      <c r="H275" s="129"/>
      <c r="I275" s="129"/>
      <c r="J275" s="129"/>
      <c r="K275" s="129"/>
      <c r="L275" s="129"/>
      <c r="M275" s="129"/>
      <c r="N275" s="129"/>
      <c r="O275" s="129"/>
      <c r="P275" s="129"/>
      <c r="Q275" s="129"/>
      <c r="R275" s="129"/>
      <c r="S275" s="129"/>
      <c r="T275" s="129"/>
      <c r="U275" s="129"/>
      <c r="V275" s="129"/>
      <c r="W275" s="129"/>
      <c r="X275" s="129"/>
      <c r="Y275" s="129"/>
      <c r="Z275" s="129"/>
      <c r="AA275" s="129"/>
      <c r="AB275" s="129"/>
      <c r="AC275" s="129"/>
      <c r="AD275" s="129"/>
      <c r="AE275" s="77"/>
      <c r="AF275" s="72"/>
      <c r="AG275" s="95">
        <f t="shared" si="67"/>
        <v>0</v>
      </c>
      <c r="AH275" s="96">
        <f t="shared" si="68"/>
        <v>0</v>
      </c>
      <c r="AI275" s="96">
        <f t="shared" si="69"/>
        <v>0</v>
      </c>
      <c r="AJ275" s="96">
        <f t="shared" si="70"/>
        <v>0</v>
      </c>
      <c r="AK275" s="96">
        <f t="shared" si="71"/>
        <v>0</v>
      </c>
      <c r="AL275" s="96">
        <f t="shared" si="72"/>
        <v>0</v>
      </c>
      <c r="AM275" s="96">
        <f t="shared" si="73"/>
        <v>0</v>
      </c>
      <c r="AN275" s="96">
        <f t="shared" si="74"/>
        <v>0</v>
      </c>
      <c r="AO275" s="96"/>
      <c r="AP275" s="96">
        <f t="shared" si="75"/>
        <v>0</v>
      </c>
      <c r="AQ275" s="96">
        <f t="shared" si="76"/>
        <v>0</v>
      </c>
      <c r="AR275" s="96">
        <f t="shared" si="77"/>
        <v>0</v>
      </c>
      <c r="AS275" s="114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</row>
    <row r="276" s="7" customFormat="1" ht="15" customHeight="1" spans="1:62">
      <c r="A276" s="77"/>
      <c r="B276" s="77"/>
      <c r="C276" s="77"/>
      <c r="D276" s="130"/>
      <c r="E276" s="129"/>
      <c r="F276" s="129"/>
      <c r="G276" s="77"/>
      <c r="H276" s="129"/>
      <c r="I276" s="129"/>
      <c r="J276" s="129"/>
      <c r="K276" s="129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129"/>
      <c r="Y276" s="129"/>
      <c r="Z276" s="129"/>
      <c r="AA276" s="129"/>
      <c r="AB276" s="129"/>
      <c r="AC276" s="129"/>
      <c r="AD276" s="129"/>
      <c r="AE276" s="77"/>
      <c r="AF276" s="72"/>
      <c r="AG276" s="95">
        <f t="shared" si="67"/>
        <v>0</v>
      </c>
      <c r="AH276" s="96">
        <f t="shared" si="68"/>
        <v>0</v>
      </c>
      <c r="AI276" s="96">
        <f t="shared" si="69"/>
        <v>0</v>
      </c>
      <c r="AJ276" s="96">
        <f t="shared" si="70"/>
        <v>0</v>
      </c>
      <c r="AK276" s="96">
        <f t="shared" si="71"/>
        <v>0</v>
      </c>
      <c r="AL276" s="96">
        <f t="shared" si="72"/>
        <v>0</v>
      </c>
      <c r="AM276" s="96">
        <f t="shared" si="73"/>
        <v>0</v>
      </c>
      <c r="AN276" s="96">
        <f t="shared" si="74"/>
        <v>0</v>
      </c>
      <c r="AO276" s="96"/>
      <c r="AP276" s="96">
        <f t="shared" si="75"/>
        <v>0</v>
      </c>
      <c r="AQ276" s="96">
        <f t="shared" si="76"/>
        <v>0</v>
      </c>
      <c r="AR276" s="96">
        <f t="shared" si="77"/>
        <v>0</v>
      </c>
      <c r="AS276" s="114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</row>
    <row r="277" s="7" customFormat="1" ht="15" customHeight="1" spans="1:62">
      <c r="A277" s="77"/>
      <c r="B277" s="77"/>
      <c r="C277" s="77"/>
      <c r="D277" s="130"/>
      <c r="E277" s="129"/>
      <c r="F277" s="129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  <c r="AF277" s="77"/>
      <c r="AG277" s="95">
        <f t="shared" si="67"/>
        <v>0</v>
      </c>
      <c r="AH277" s="96">
        <f t="shared" si="68"/>
        <v>0</v>
      </c>
      <c r="AI277" s="96">
        <f t="shared" si="69"/>
        <v>0</v>
      </c>
      <c r="AJ277" s="96">
        <f t="shared" si="70"/>
        <v>0</v>
      </c>
      <c r="AK277" s="96">
        <f t="shared" si="71"/>
        <v>0</v>
      </c>
      <c r="AL277" s="96">
        <f t="shared" si="72"/>
        <v>0</v>
      </c>
      <c r="AM277" s="96">
        <f t="shared" si="73"/>
        <v>0</v>
      </c>
      <c r="AN277" s="96">
        <f t="shared" si="74"/>
        <v>0</v>
      </c>
      <c r="AO277" s="96"/>
      <c r="AP277" s="96">
        <f t="shared" si="75"/>
        <v>0</v>
      </c>
      <c r="AQ277" s="96">
        <f t="shared" si="76"/>
        <v>0</v>
      </c>
      <c r="AR277" s="96">
        <f t="shared" si="77"/>
        <v>0</v>
      </c>
      <c r="AS277" s="114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</row>
    <row r="278" s="7" customFormat="1" ht="15" customHeight="1" spans="1:62">
      <c r="A278" s="77"/>
      <c r="B278" s="77"/>
      <c r="C278" s="77"/>
      <c r="D278" s="130"/>
      <c r="E278" s="129"/>
      <c r="F278" s="129"/>
      <c r="G278" s="129"/>
      <c r="H278" s="129"/>
      <c r="I278" s="129"/>
      <c r="J278" s="129"/>
      <c r="K278" s="129"/>
      <c r="L278" s="129"/>
      <c r="M278" s="129"/>
      <c r="N278" s="129"/>
      <c r="O278" s="129"/>
      <c r="P278" s="129"/>
      <c r="Q278" s="129"/>
      <c r="R278" s="129"/>
      <c r="S278" s="129"/>
      <c r="T278" s="129"/>
      <c r="U278" s="129"/>
      <c r="V278" s="129"/>
      <c r="W278" s="129"/>
      <c r="X278" s="72"/>
      <c r="Y278" s="129"/>
      <c r="Z278" s="129"/>
      <c r="AA278" s="129"/>
      <c r="AB278" s="129"/>
      <c r="AC278" s="129"/>
      <c r="AD278" s="77"/>
      <c r="AE278" s="77"/>
      <c r="AF278" s="72"/>
      <c r="AG278" s="95">
        <f t="shared" si="67"/>
        <v>0</v>
      </c>
      <c r="AH278" s="96">
        <f t="shared" si="68"/>
        <v>0</v>
      </c>
      <c r="AI278" s="96">
        <f t="shared" si="69"/>
        <v>0</v>
      </c>
      <c r="AJ278" s="96">
        <f t="shared" si="70"/>
        <v>0</v>
      </c>
      <c r="AK278" s="96">
        <f t="shared" si="71"/>
        <v>0</v>
      </c>
      <c r="AL278" s="96">
        <f t="shared" si="72"/>
        <v>0</v>
      </c>
      <c r="AM278" s="96">
        <f t="shared" si="73"/>
        <v>0</v>
      </c>
      <c r="AN278" s="96">
        <f t="shared" si="74"/>
        <v>0</v>
      </c>
      <c r="AO278" s="96"/>
      <c r="AP278" s="96">
        <f t="shared" si="75"/>
        <v>0</v>
      </c>
      <c r="AQ278" s="96">
        <f t="shared" si="76"/>
        <v>0</v>
      </c>
      <c r="AR278" s="96">
        <f t="shared" si="77"/>
        <v>0</v>
      </c>
      <c r="AS278" s="114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</row>
    <row r="279" s="7" customFormat="1" ht="15" customHeight="1" spans="1:62">
      <c r="A279" s="77"/>
      <c r="B279" s="77"/>
      <c r="C279" s="77"/>
      <c r="D279" s="128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129"/>
      <c r="T279" s="129"/>
      <c r="U279" s="129"/>
      <c r="V279" s="129"/>
      <c r="W279" s="129"/>
      <c r="X279" s="129"/>
      <c r="Y279" s="129"/>
      <c r="Z279" s="129"/>
      <c r="AA279" s="129"/>
      <c r="AB279" s="129"/>
      <c r="AC279" s="129"/>
      <c r="AD279" s="129"/>
      <c r="AE279" s="131"/>
      <c r="AF279" s="72"/>
      <c r="AG279" s="95">
        <f t="shared" si="67"/>
        <v>0</v>
      </c>
      <c r="AH279" s="96">
        <f t="shared" si="68"/>
        <v>0</v>
      </c>
      <c r="AI279" s="96">
        <f t="shared" si="69"/>
        <v>0</v>
      </c>
      <c r="AJ279" s="96">
        <f t="shared" si="70"/>
        <v>0</v>
      </c>
      <c r="AK279" s="96">
        <f t="shared" si="71"/>
        <v>0</v>
      </c>
      <c r="AL279" s="96">
        <f t="shared" si="72"/>
        <v>0</v>
      </c>
      <c r="AM279" s="96">
        <f t="shared" si="73"/>
        <v>0</v>
      </c>
      <c r="AN279" s="96">
        <f t="shared" si="74"/>
        <v>0</v>
      </c>
      <c r="AO279" s="96"/>
      <c r="AP279" s="96">
        <f t="shared" si="75"/>
        <v>0</v>
      </c>
      <c r="AQ279" s="96">
        <f t="shared" si="76"/>
        <v>0</v>
      </c>
      <c r="AR279" s="96">
        <f t="shared" si="77"/>
        <v>0</v>
      </c>
      <c r="AS279" s="114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</row>
    <row r="280" s="7" customFormat="1" ht="15" customHeight="1" spans="1:62">
      <c r="A280" s="72"/>
      <c r="B280" s="77"/>
      <c r="C280" s="77"/>
      <c r="D280" s="128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129"/>
      <c r="V280" s="129"/>
      <c r="W280" s="129"/>
      <c r="X280" s="129"/>
      <c r="Y280" s="129"/>
      <c r="Z280" s="129"/>
      <c r="AA280" s="129"/>
      <c r="AB280" s="129"/>
      <c r="AC280" s="129"/>
      <c r="AD280" s="129"/>
      <c r="AE280" s="131"/>
      <c r="AF280" s="72"/>
      <c r="AG280" s="95">
        <f t="shared" si="67"/>
        <v>0</v>
      </c>
      <c r="AH280" s="96">
        <f t="shared" si="68"/>
        <v>0</v>
      </c>
      <c r="AI280" s="96">
        <f t="shared" si="69"/>
        <v>0</v>
      </c>
      <c r="AJ280" s="96">
        <f t="shared" si="70"/>
        <v>0</v>
      </c>
      <c r="AK280" s="96">
        <f t="shared" si="71"/>
        <v>0</v>
      </c>
      <c r="AL280" s="96">
        <f t="shared" si="72"/>
        <v>0</v>
      </c>
      <c r="AM280" s="96">
        <f t="shared" si="73"/>
        <v>0</v>
      </c>
      <c r="AN280" s="96">
        <f t="shared" si="74"/>
        <v>0</v>
      </c>
      <c r="AO280" s="96"/>
      <c r="AP280" s="96">
        <f t="shared" si="75"/>
        <v>0</v>
      </c>
      <c r="AQ280" s="96">
        <f t="shared" si="76"/>
        <v>0</v>
      </c>
      <c r="AR280" s="96">
        <f t="shared" si="77"/>
        <v>0</v>
      </c>
      <c r="AS280" s="114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</row>
    <row r="281" s="7" customFormat="1" ht="15" customHeight="1" spans="1:62">
      <c r="A281" s="72"/>
      <c r="B281" s="77"/>
      <c r="C281" s="77"/>
      <c r="D281" s="128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129"/>
      <c r="Z281" s="129"/>
      <c r="AA281" s="129"/>
      <c r="AB281" s="78"/>
      <c r="AC281" s="129"/>
      <c r="AD281" s="129"/>
      <c r="AE281" s="131"/>
      <c r="AF281" s="72"/>
      <c r="AG281" s="95">
        <f t="shared" si="67"/>
        <v>0</v>
      </c>
      <c r="AH281" s="96">
        <f t="shared" si="68"/>
        <v>0</v>
      </c>
      <c r="AI281" s="96">
        <f t="shared" si="69"/>
        <v>0</v>
      </c>
      <c r="AJ281" s="96">
        <f t="shared" si="70"/>
        <v>0</v>
      </c>
      <c r="AK281" s="96">
        <f t="shared" si="71"/>
        <v>0</v>
      </c>
      <c r="AL281" s="96">
        <f t="shared" si="72"/>
        <v>0</v>
      </c>
      <c r="AM281" s="96">
        <f t="shared" si="73"/>
        <v>0</v>
      </c>
      <c r="AN281" s="96">
        <f t="shared" si="74"/>
        <v>0</v>
      </c>
      <c r="AO281" s="96"/>
      <c r="AP281" s="96">
        <f t="shared" si="75"/>
        <v>0</v>
      </c>
      <c r="AQ281" s="96">
        <f t="shared" si="76"/>
        <v>0</v>
      </c>
      <c r="AR281" s="96">
        <f t="shared" si="77"/>
        <v>0</v>
      </c>
      <c r="AS281" s="114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</row>
    <row r="282" s="7" customFormat="1" ht="15" customHeight="1" spans="1:62">
      <c r="A282" s="77"/>
      <c r="B282" s="77"/>
      <c r="C282" s="77"/>
      <c r="D282" s="128"/>
      <c r="E282" s="69"/>
      <c r="F282" s="131"/>
      <c r="G282" s="131"/>
      <c r="H282" s="131"/>
      <c r="I282" s="131"/>
      <c r="J282" s="131"/>
      <c r="K282" s="131"/>
      <c r="L282" s="131"/>
      <c r="M282" s="131"/>
      <c r="N282" s="131"/>
      <c r="O282" s="131"/>
      <c r="P282" s="131"/>
      <c r="Q282" s="131"/>
      <c r="R282" s="131"/>
      <c r="S282" s="131"/>
      <c r="T282" s="131"/>
      <c r="U282" s="131"/>
      <c r="V282" s="131"/>
      <c r="W282" s="131"/>
      <c r="X282" s="131"/>
      <c r="Y282" s="131"/>
      <c r="Z282" s="131"/>
      <c r="AA282" s="131"/>
      <c r="AB282" s="131"/>
      <c r="AC282" s="129"/>
      <c r="AD282" s="129"/>
      <c r="AE282" s="131"/>
      <c r="AF282" s="72"/>
      <c r="AG282" s="95">
        <f t="shared" si="67"/>
        <v>0</v>
      </c>
      <c r="AH282" s="96">
        <f t="shared" si="68"/>
        <v>0</v>
      </c>
      <c r="AI282" s="96">
        <f t="shared" si="69"/>
        <v>0</v>
      </c>
      <c r="AJ282" s="96">
        <f t="shared" si="70"/>
        <v>0</v>
      </c>
      <c r="AK282" s="96">
        <f t="shared" si="71"/>
        <v>0</v>
      </c>
      <c r="AL282" s="96">
        <f t="shared" si="72"/>
        <v>0</v>
      </c>
      <c r="AM282" s="96">
        <f t="shared" si="73"/>
        <v>0</v>
      </c>
      <c r="AN282" s="96">
        <f t="shared" si="74"/>
        <v>0</v>
      </c>
      <c r="AO282" s="96"/>
      <c r="AP282" s="96">
        <f t="shared" si="75"/>
        <v>0</v>
      </c>
      <c r="AQ282" s="96">
        <f t="shared" si="76"/>
        <v>0</v>
      </c>
      <c r="AR282" s="96">
        <f t="shared" si="77"/>
        <v>0</v>
      </c>
      <c r="AS282" s="114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</row>
    <row r="283" s="7" customFormat="1" ht="15" customHeight="1" spans="1:62">
      <c r="A283" s="77"/>
      <c r="B283" s="77"/>
      <c r="C283" s="77"/>
      <c r="D283" s="128"/>
      <c r="E283" s="69"/>
      <c r="F283" s="131"/>
      <c r="G283" s="131"/>
      <c r="H283" s="131"/>
      <c r="I283" s="131"/>
      <c r="J283" s="131"/>
      <c r="K283" s="131"/>
      <c r="L283" s="131"/>
      <c r="M283" s="131"/>
      <c r="N283" s="131"/>
      <c r="O283" s="131"/>
      <c r="P283" s="131"/>
      <c r="Q283" s="131"/>
      <c r="R283" s="131"/>
      <c r="S283" s="131"/>
      <c r="T283" s="131"/>
      <c r="U283" s="131"/>
      <c r="V283" s="131"/>
      <c r="W283" s="131"/>
      <c r="X283" s="131"/>
      <c r="Y283" s="131"/>
      <c r="Z283" s="131"/>
      <c r="AA283" s="131"/>
      <c r="AB283" s="131"/>
      <c r="AC283" s="131"/>
      <c r="AD283" s="131"/>
      <c r="AE283" s="131"/>
      <c r="AF283" s="72"/>
      <c r="AG283" s="95">
        <f t="shared" si="67"/>
        <v>0</v>
      </c>
      <c r="AH283" s="96">
        <f t="shared" si="68"/>
        <v>0</v>
      </c>
      <c r="AI283" s="96">
        <f t="shared" si="69"/>
        <v>0</v>
      </c>
      <c r="AJ283" s="96">
        <f t="shared" si="70"/>
        <v>0</v>
      </c>
      <c r="AK283" s="96">
        <f t="shared" si="71"/>
        <v>0</v>
      </c>
      <c r="AL283" s="96">
        <f t="shared" si="72"/>
        <v>0</v>
      </c>
      <c r="AM283" s="96">
        <f t="shared" si="73"/>
        <v>0</v>
      </c>
      <c r="AN283" s="96">
        <f t="shared" si="74"/>
        <v>0</v>
      </c>
      <c r="AO283" s="96"/>
      <c r="AP283" s="96">
        <f t="shared" si="75"/>
        <v>0</v>
      </c>
      <c r="AQ283" s="96">
        <f t="shared" si="76"/>
        <v>0</v>
      </c>
      <c r="AR283" s="96">
        <f t="shared" si="77"/>
        <v>0</v>
      </c>
      <c r="AS283" s="114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</row>
    <row r="284" s="7" customFormat="1" ht="15" customHeight="1" spans="1:62">
      <c r="A284" s="72"/>
      <c r="B284" s="77"/>
      <c r="C284" s="77"/>
      <c r="D284" s="128"/>
      <c r="E284" s="77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1"/>
      <c r="T284" s="131"/>
      <c r="U284" s="131"/>
      <c r="V284" s="131"/>
      <c r="W284" s="131"/>
      <c r="X284" s="131"/>
      <c r="Y284" s="131"/>
      <c r="Z284" s="131"/>
      <c r="AA284" s="131"/>
      <c r="AB284" s="131"/>
      <c r="AC284" s="131"/>
      <c r="AD284" s="131"/>
      <c r="AE284" s="131"/>
      <c r="AF284" s="72"/>
      <c r="AG284" s="95">
        <f t="shared" si="67"/>
        <v>0</v>
      </c>
      <c r="AH284" s="96">
        <f t="shared" si="68"/>
        <v>0</v>
      </c>
      <c r="AI284" s="96">
        <f t="shared" si="69"/>
        <v>0</v>
      </c>
      <c r="AJ284" s="96">
        <f t="shared" si="70"/>
        <v>0</v>
      </c>
      <c r="AK284" s="96">
        <f t="shared" si="71"/>
        <v>0</v>
      </c>
      <c r="AL284" s="96">
        <f t="shared" si="72"/>
        <v>0</v>
      </c>
      <c r="AM284" s="96">
        <f t="shared" si="73"/>
        <v>0</v>
      </c>
      <c r="AN284" s="96">
        <f t="shared" si="74"/>
        <v>0</v>
      </c>
      <c r="AO284" s="96"/>
      <c r="AP284" s="96">
        <f t="shared" si="75"/>
        <v>0</v>
      </c>
      <c r="AQ284" s="96">
        <f t="shared" si="76"/>
        <v>0</v>
      </c>
      <c r="AR284" s="96">
        <f t="shared" si="77"/>
        <v>0</v>
      </c>
      <c r="AS284" s="114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</row>
    <row r="285" s="7" customFormat="1" ht="15" customHeight="1" spans="1:62">
      <c r="A285" s="72"/>
      <c r="B285" s="77"/>
      <c r="C285" s="77"/>
      <c r="D285" s="128"/>
      <c r="E285" s="128"/>
      <c r="F285" s="131"/>
      <c r="G285" s="131"/>
      <c r="H285" s="131"/>
      <c r="I285" s="131"/>
      <c r="J285" s="131"/>
      <c r="K285" s="131"/>
      <c r="L285" s="131"/>
      <c r="M285" s="131"/>
      <c r="N285" s="131"/>
      <c r="O285" s="131"/>
      <c r="P285" s="131"/>
      <c r="Q285" s="131"/>
      <c r="R285" s="131"/>
      <c r="S285" s="131"/>
      <c r="T285" s="131"/>
      <c r="U285" s="131"/>
      <c r="V285" s="131"/>
      <c r="W285" s="131"/>
      <c r="X285" s="131"/>
      <c r="Y285" s="131"/>
      <c r="Z285" s="131"/>
      <c r="AA285" s="131"/>
      <c r="AB285" s="131"/>
      <c r="AC285" s="131"/>
      <c r="AD285" s="131"/>
      <c r="AE285" s="131"/>
      <c r="AF285" s="72"/>
      <c r="AG285" s="95">
        <f t="shared" si="67"/>
        <v>0</v>
      </c>
      <c r="AH285" s="96">
        <f t="shared" si="68"/>
        <v>0</v>
      </c>
      <c r="AI285" s="96">
        <f t="shared" si="69"/>
        <v>0</v>
      </c>
      <c r="AJ285" s="96">
        <f t="shared" si="70"/>
        <v>0</v>
      </c>
      <c r="AK285" s="96">
        <f t="shared" si="71"/>
        <v>0</v>
      </c>
      <c r="AL285" s="96">
        <f t="shared" si="72"/>
        <v>0</v>
      </c>
      <c r="AM285" s="96">
        <f t="shared" si="73"/>
        <v>0</v>
      </c>
      <c r="AN285" s="96">
        <f t="shared" si="74"/>
        <v>0</v>
      </c>
      <c r="AO285" s="96"/>
      <c r="AP285" s="96">
        <f t="shared" si="75"/>
        <v>0</v>
      </c>
      <c r="AQ285" s="96">
        <f t="shared" si="76"/>
        <v>0</v>
      </c>
      <c r="AR285" s="96">
        <f t="shared" si="77"/>
        <v>0</v>
      </c>
      <c r="AS285" s="114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</row>
    <row r="286" s="7" customFormat="1" ht="15" customHeight="1" spans="1:62">
      <c r="A286" s="76"/>
      <c r="B286" s="77"/>
      <c r="C286" s="77"/>
      <c r="D286" s="128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95">
        <f t="shared" si="67"/>
        <v>0</v>
      </c>
      <c r="AH286" s="96">
        <f t="shared" si="68"/>
        <v>0</v>
      </c>
      <c r="AI286" s="96">
        <f t="shared" si="69"/>
        <v>0</v>
      </c>
      <c r="AJ286" s="96">
        <f t="shared" si="70"/>
        <v>0</v>
      </c>
      <c r="AK286" s="96">
        <f t="shared" si="71"/>
        <v>0</v>
      </c>
      <c r="AL286" s="96">
        <f t="shared" si="72"/>
        <v>0</v>
      </c>
      <c r="AM286" s="96">
        <f t="shared" si="73"/>
        <v>0</v>
      </c>
      <c r="AN286" s="96">
        <f t="shared" si="74"/>
        <v>0</v>
      </c>
      <c r="AO286" s="96"/>
      <c r="AP286" s="96">
        <f t="shared" si="75"/>
        <v>0</v>
      </c>
      <c r="AQ286" s="96">
        <f t="shared" si="76"/>
        <v>0</v>
      </c>
      <c r="AR286" s="96">
        <f t="shared" si="77"/>
        <v>0</v>
      </c>
      <c r="AS286" s="114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</row>
    <row r="287" s="7" customFormat="1" ht="15" customHeight="1" spans="1:62">
      <c r="A287" s="76"/>
      <c r="B287" s="77"/>
      <c r="C287" s="77"/>
      <c r="D287" s="128"/>
      <c r="E287" s="77"/>
      <c r="F287" s="77"/>
      <c r="G287" s="77"/>
      <c r="H287" s="77"/>
      <c r="I287" s="77"/>
      <c r="J287" s="77"/>
      <c r="K287" s="77"/>
      <c r="L287" s="77"/>
      <c r="M287" s="72"/>
      <c r="N287" s="77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95">
        <f t="shared" si="67"/>
        <v>0</v>
      </c>
      <c r="AH287" s="96">
        <f t="shared" si="68"/>
        <v>0</v>
      </c>
      <c r="AI287" s="96">
        <f t="shared" si="69"/>
        <v>0</v>
      </c>
      <c r="AJ287" s="96">
        <f t="shared" si="70"/>
        <v>0</v>
      </c>
      <c r="AK287" s="96">
        <f t="shared" si="71"/>
        <v>0</v>
      </c>
      <c r="AL287" s="96">
        <f t="shared" si="72"/>
        <v>0</v>
      </c>
      <c r="AM287" s="96">
        <f t="shared" si="73"/>
        <v>0</v>
      </c>
      <c r="AN287" s="96">
        <f t="shared" si="74"/>
        <v>0</v>
      </c>
      <c r="AO287" s="96"/>
      <c r="AP287" s="96">
        <f t="shared" si="75"/>
        <v>0</v>
      </c>
      <c r="AQ287" s="96">
        <f t="shared" si="76"/>
        <v>0</v>
      </c>
      <c r="AR287" s="96">
        <f t="shared" si="77"/>
        <v>0</v>
      </c>
      <c r="AS287" s="114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</row>
    <row r="288" s="7" customFormat="1" ht="15" customHeight="1" spans="1:62">
      <c r="A288" s="76"/>
      <c r="B288" s="77"/>
      <c r="C288" s="77"/>
      <c r="D288" s="128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95">
        <f t="shared" si="67"/>
        <v>0</v>
      </c>
      <c r="AH288" s="96">
        <f t="shared" si="68"/>
        <v>0</v>
      </c>
      <c r="AI288" s="96">
        <f t="shared" si="69"/>
        <v>0</v>
      </c>
      <c r="AJ288" s="96">
        <f t="shared" si="70"/>
        <v>0</v>
      </c>
      <c r="AK288" s="96">
        <f t="shared" si="71"/>
        <v>0</v>
      </c>
      <c r="AL288" s="96">
        <f t="shared" si="72"/>
        <v>0</v>
      </c>
      <c r="AM288" s="96">
        <f t="shared" si="73"/>
        <v>0</v>
      </c>
      <c r="AN288" s="96">
        <f t="shared" si="74"/>
        <v>0</v>
      </c>
      <c r="AO288" s="96"/>
      <c r="AP288" s="96">
        <f t="shared" si="75"/>
        <v>0</v>
      </c>
      <c r="AQ288" s="96">
        <f t="shared" si="76"/>
        <v>0</v>
      </c>
      <c r="AR288" s="96">
        <f t="shared" si="77"/>
        <v>0</v>
      </c>
      <c r="AS288" s="114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</row>
    <row r="289" s="7" customFormat="1" ht="15" customHeight="1" spans="1:62">
      <c r="A289" s="76"/>
      <c r="B289" s="77"/>
      <c r="C289" s="77"/>
      <c r="D289" s="128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95">
        <f t="shared" si="67"/>
        <v>0</v>
      </c>
      <c r="AH289" s="96">
        <f t="shared" si="68"/>
        <v>0</v>
      </c>
      <c r="AI289" s="96">
        <f t="shared" si="69"/>
        <v>0</v>
      </c>
      <c r="AJ289" s="96">
        <f t="shared" si="70"/>
        <v>0</v>
      </c>
      <c r="AK289" s="96">
        <f t="shared" si="71"/>
        <v>0</v>
      </c>
      <c r="AL289" s="96">
        <f t="shared" si="72"/>
        <v>0</v>
      </c>
      <c r="AM289" s="96">
        <f t="shared" si="73"/>
        <v>0</v>
      </c>
      <c r="AN289" s="96">
        <f t="shared" si="74"/>
        <v>0</v>
      </c>
      <c r="AO289" s="96"/>
      <c r="AP289" s="96">
        <f t="shared" si="75"/>
        <v>0</v>
      </c>
      <c r="AQ289" s="96">
        <f t="shared" si="76"/>
        <v>0</v>
      </c>
      <c r="AR289" s="96">
        <f t="shared" si="77"/>
        <v>0</v>
      </c>
      <c r="AS289" s="114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</row>
    <row r="290" s="7" customFormat="1" ht="15" customHeight="1" spans="1:62">
      <c r="A290" s="76"/>
      <c r="B290" s="77"/>
      <c r="C290" s="77"/>
      <c r="D290" s="128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95">
        <f t="shared" si="67"/>
        <v>0</v>
      </c>
      <c r="AH290" s="96">
        <f t="shared" si="68"/>
        <v>0</v>
      </c>
      <c r="AI290" s="96">
        <f t="shared" si="69"/>
        <v>0</v>
      </c>
      <c r="AJ290" s="96">
        <f t="shared" si="70"/>
        <v>0</v>
      </c>
      <c r="AK290" s="96">
        <f t="shared" si="71"/>
        <v>0</v>
      </c>
      <c r="AL290" s="96">
        <f t="shared" si="72"/>
        <v>0</v>
      </c>
      <c r="AM290" s="96">
        <f t="shared" si="73"/>
        <v>0</v>
      </c>
      <c r="AN290" s="96">
        <f t="shared" si="74"/>
        <v>0</v>
      </c>
      <c r="AO290" s="96"/>
      <c r="AP290" s="96">
        <f t="shared" si="75"/>
        <v>0</v>
      </c>
      <c r="AQ290" s="96">
        <f t="shared" si="76"/>
        <v>0</v>
      </c>
      <c r="AR290" s="96">
        <f t="shared" si="77"/>
        <v>0</v>
      </c>
      <c r="AS290" s="114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</row>
    <row r="291" s="7" customFormat="1" ht="15" customHeight="1" spans="1:62">
      <c r="A291" s="76"/>
      <c r="B291" s="77"/>
      <c r="C291" s="77"/>
      <c r="D291" s="128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95">
        <f t="shared" si="67"/>
        <v>0</v>
      </c>
      <c r="AH291" s="96">
        <f t="shared" si="68"/>
        <v>0</v>
      </c>
      <c r="AI291" s="96">
        <f t="shared" si="69"/>
        <v>0</v>
      </c>
      <c r="AJ291" s="96">
        <f t="shared" si="70"/>
        <v>0</v>
      </c>
      <c r="AK291" s="96">
        <f t="shared" si="71"/>
        <v>0</v>
      </c>
      <c r="AL291" s="96">
        <f t="shared" si="72"/>
        <v>0</v>
      </c>
      <c r="AM291" s="96">
        <f t="shared" si="73"/>
        <v>0</v>
      </c>
      <c r="AN291" s="96">
        <f t="shared" si="74"/>
        <v>0</v>
      </c>
      <c r="AO291" s="96"/>
      <c r="AP291" s="96">
        <f t="shared" si="75"/>
        <v>0</v>
      </c>
      <c r="AQ291" s="96">
        <f t="shared" si="76"/>
        <v>0</v>
      </c>
      <c r="AR291" s="96">
        <f t="shared" si="77"/>
        <v>0</v>
      </c>
      <c r="AS291" s="114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</row>
    <row r="292" s="7" customFormat="1" ht="15" customHeight="1" spans="1:62">
      <c r="A292" s="76"/>
      <c r="B292" s="77"/>
      <c r="C292" s="77"/>
      <c r="D292" s="128"/>
      <c r="E292" s="72"/>
      <c r="F292" s="72"/>
      <c r="G292" s="72"/>
      <c r="H292" s="72"/>
      <c r="I292" s="72"/>
      <c r="J292" s="72"/>
      <c r="K292" s="72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95">
        <f t="shared" si="67"/>
        <v>0</v>
      </c>
      <c r="AH292" s="96">
        <f t="shared" si="68"/>
        <v>0</v>
      </c>
      <c r="AI292" s="96">
        <f t="shared" si="69"/>
        <v>0</v>
      </c>
      <c r="AJ292" s="96">
        <f t="shared" si="70"/>
        <v>0</v>
      </c>
      <c r="AK292" s="96">
        <f t="shared" si="71"/>
        <v>0</v>
      </c>
      <c r="AL292" s="96">
        <f t="shared" si="72"/>
        <v>0</v>
      </c>
      <c r="AM292" s="96">
        <f t="shared" si="73"/>
        <v>0</v>
      </c>
      <c r="AN292" s="96">
        <f t="shared" si="74"/>
        <v>0</v>
      </c>
      <c r="AO292" s="96"/>
      <c r="AP292" s="96">
        <f t="shared" si="75"/>
        <v>0</v>
      </c>
      <c r="AQ292" s="96">
        <f t="shared" si="76"/>
        <v>0</v>
      </c>
      <c r="AR292" s="96">
        <f t="shared" si="77"/>
        <v>0</v>
      </c>
      <c r="AS292" s="114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</row>
    <row r="293" s="7" customFormat="1" ht="15" customHeight="1" spans="1:62">
      <c r="A293" s="76"/>
      <c r="B293" s="77"/>
      <c r="C293" s="77"/>
      <c r="D293" s="128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7"/>
      <c r="AG293" s="95">
        <f t="shared" si="67"/>
        <v>0</v>
      </c>
      <c r="AH293" s="96">
        <f t="shared" si="68"/>
        <v>0</v>
      </c>
      <c r="AI293" s="96">
        <f t="shared" si="69"/>
        <v>0</v>
      </c>
      <c r="AJ293" s="96">
        <f t="shared" si="70"/>
        <v>0</v>
      </c>
      <c r="AK293" s="96">
        <f t="shared" si="71"/>
        <v>0</v>
      </c>
      <c r="AL293" s="96">
        <f t="shared" si="72"/>
        <v>0</v>
      </c>
      <c r="AM293" s="96">
        <f t="shared" si="73"/>
        <v>0</v>
      </c>
      <c r="AN293" s="96">
        <f t="shared" si="74"/>
        <v>0</v>
      </c>
      <c r="AO293" s="96"/>
      <c r="AP293" s="96">
        <f t="shared" si="75"/>
        <v>0</v>
      </c>
      <c r="AQ293" s="96">
        <f t="shared" si="76"/>
        <v>0</v>
      </c>
      <c r="AR293" s="96">
        <f t="shared" si="77"/>
        <v>0</v>
      </c>
      <c r="AS293" s="114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</row>
    <row r="294" s="7" customFormat="1" ht="15" customHeight="1" spans="1:62">
      <c r="A294" s="76"/>
      <c r="B294" s="77"/>
      <c r="C294" s="77"/>
      <c r="D294" s="128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95">
        <f t="shared" si="67"/>
        <v>0</v>
      </c>
      <c r="AH294" s="96">
        <f t="shared" si="68"/>
        <v>0</v>
      </c>
      <c r="AI294" s="96">
        <f t="shared" si="69"/>
        <v>0</v>
      </c>
      <c r="AJ294" s="96">
        <f t="shared" si="70"/>
        <v>0</v>
      </c>
      <c r="AK294" s="96">
        <f t="shared" si="71"/>
        <v>0</v>
      </c>
      <c r="AL294" s="96">
        <f t="shared" si="72"/>
        <v>0</v>
      </c>
      <c r="AM294" s="96">
        <f t="shared" si="73"/>
        <v>0</v>
      </c>
      <c r="AN294" s="96">
        <f t="shared" si="74"/>
        <v>0</v>
      </c>
      <c r="AO294" s="96"/>
      <c r="AP294" s="96">
        <f t="shared" si="75"/>
        <v>0</v>
      </c>
      <c r="AQ294" s="96">
        <f t="shared" si="76"/>
        <v>0</v>
      </c>
      <c r="AR294" s="96">
        <f t="shared" si="77"/>
        <v>0</v>
      </c>
      <c r="AS294" s="114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</row>
    <row r="295" s="7" customFormat="1" ht="15" customHeight="1" spans="1:62">
      <c r="A295" s="76"/>
      <c r="B295" s="77"/>
      <c r="C295" s="77"/>
      <c r="D295" s="128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95">
        <f t="shared" si="67"/>
        <v>0</v>
      </c>
      <c r="AH295" s="96">
        <f t="shared" si="68"/>
        <v>0</v>
      </c>
      <c r="AI295" s="96">
        <f t="shared" si="69"/>
        <v>0</v>
      </c>
      <c r="AJ295" s="96">
        <f t="shared" si="70"/>
        <v>0</v>
      </c>
      <c r="AK295" s="96">
        <f t="shared" si="71"/>
        <v>0</v>
      </c>
      <c r="AL295" s="96">
        <f t="shared" si="72"/>
        <v>0</v>
      </c>
      <c r="AM295" s="96">
        <f t="shared" si="73"/>
        <v>0</v>
      </c>
      <c r="AN295" s="96">
        <f t="shared" si="74"/>
        <v>0</v>
      </c>
      <c r="AO295" s="96"/>
      <c r="AP295" s="96">
        <f t="shared" si="75"/>
        <v>0</v>
      </c>
      <c r="AQ295" s="96">
        <f t="shared" si="76"/>
        <v>0</v>
      </c>
      <c r="AR295" s="96">
        <f t="shared" si="77"/>
        <v>0</v>
      </c>
      <c r="AS295" s="114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</row>
    <row r="296" s="7" customFormat="1" ht="15" customHeight="1" spans="1:62">
      <c r="A296" s="76"/>
      <c r="B296" s="77"/>
      <c r="C296" s="77"/>
      <c r="D296" s="128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95">
        <f t="shared" si="67"/>
        <v>0</v>
      </c>
      <c r="AH296" s="96">
        <f t="shared" si="68"/>
        <v>0</v>
      </c>
      <c r="AI296" s="96">
        <f t="shared" si="69"/>
        <v>0</v>
      </c>
      <c r="AJ296" s="96">
        <f t="shared" si="70"/>
        <v>0</v>
      </c>
      <c r="AK296" s="96">
        <f t="shared" si="71"/>
        <v>0</v>
      </c>
      <c r="AL296" s="96">
        <f t="shared" si="72"/>
        <v>0</v>
      </c>
      <c r="AM296" s="96">
        <f t="shared" si="73"/>
        <v>0</v>
      </c>
      <c r="AN296" s="96">
        <f t="shared" si="74"/>
        <v>0</v>
      </c>
      <c r="AO296" s="96"/>
      <c r="AP296" s="96">
        <f t="shared" si="75"/>
        <v>0</v>
      </c>
      <c r="AQ296" s="96">
        <f t="shared" si="76"/>
        <v>0</v>
      </c>
      <c r="AR296" s="96">
        <f t="shared" si="77"/>
        <v>0</v>
      </c>
      <c r="AS296" s="114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</row>
    <row r="297" s="7" customFormat="1" ht="15" customHeight="1" spans="1:62">
      <c r="A297" s="76"/>
      <c r="B297" s="77"/>
      <c r="C297" s="77"/>
      <c r="D297" s="128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95">
        <f t="shared" si="67"/>
        <v>0</v>
      </c>
      <c r="AH297" s="96">
        <f t="shared" si="68"/>
        <v>0</v>
      </c>
      <c r="AI297" s="96">
        <f t="shared" si="69"/>
        <v>0</v>
      </c>
      <c r="AJ297" s="96">
        <f t="shared" si="70"/>
        <v>0</v>
      </c>
      <c r="AK297" s="96">
        <f t="shared" si="71"/>
        <v>0</v>
      </c>
      <c r="AL297" s="96">
        <f t="shared" si="72"/>
        <v>0</v>
      </c>
      <c r="AM297" s="96">
        <f t="shared" si="73"/>
        <v>0</v>
      </c>
      <c r="AN297" s="96">
        <f t="shared" si="74"/>
        <v>0</v>
      </c>
      <c r="AO297" s="96"/>
      <c r="AP297" s="96">
        <f t="shared" si="75"/>
        <v>0</v>
      </c>
      <c r="AQ297" s="96">
        <f t="shared" si="76"/>
        <v>0</v>
      </c>
      <c r="AR297" s="96">
        <f t="shared" si="77"/>
        <v>0</v>
      </c>
      <c r="AS297" s="114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</row>
    <row r="298" s="7" customFormat="1" ht="15" customHeight="1" spans="1:62">
      <c r="A298" s="76"/>
      <c r="B298" s="76"/>
      <c r="C298" s="76"/>
      <c r="D298" s="128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95">
        <f t="shared" si="67"/>
        <v>0</v>
      </c>
      <c r="AH298" s="96">
        <f t="shared" si="68"/>
        <v>0</v>
      </c>
      <c r="AI298" s="96">
        <f t="shared" si="69"/>
        <v>0</v>
      </c>
      <c r="AJ298" s="96">
        <f t="shared" si="70"/>
        <v>0</v>
      </c>
      <c r="AK298" s="96">
        <f t="shared" si="71"/>
        <v>0</v>
      </c>
      <c r="AL298" s="96">
        <f t="shared" si="72"/>
        <v>0</v>
      </c>
      <c r="AM298" s="96">
        <f t="shared" si="73"/>
        <v>0</v>
      </c>
      <c r="AN298" s="96">
        <f t="shared" si="74"/>
        <v>0</v>
      </c>
      <c r="AO298" s="96"/>
      <c r="AP298" s="96">
        <f t="shared" si="75"/>
        <v>0</v>
      </c>
      <c r="AQ298" s="96">
        <f t="shared" si="76"/>
        <v>0</v>
      </c>
      <c r="AR298" s="96">
        <f t="shared" si="77"/>
        <v>0</v>
      </c>
      <c r="AS298" s="114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</row>
    <row r="299" s="7" customFormat="1" ht="15" customHeight="1" spans="1:62">
      <c r="A299" s="76"/>
      <c r="B299" s="77"/>
      <c r="C299" s="77"/>
      <c r="D299" s="128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95">
        <f t="shared" si="67"/>
        <v>0</v>
      </c>
      <c r="AH299" s="96">
        <f t="shared" si="68"/>
        <v>0</v>
      </c>
      <c r="AI299" s="96">
        <f t="shared" si="69"/>
        <v>0</v>
      </c>
      <c r="AJ299" s="96">
        <f t="shared" si="70"/>
        <v>0</v>
      </c>
      <c r="AK299" s="96">
        <f t="shared" si="71"/>
        <v>0</v>
      </c>
      <c r="AL299" s="96">
        <f t="shared" si="72"/>
        <v>0</v>
      </c>
      <c r="AM299" s="96">
        <f t="shared" si="73"/>
        <v>0</v>
      </c>
      <c r="AN299" s="96">
        <f t="shared" si="74"/>
        <v>0</v>
      </c>
      <c r="AO299" s="96"/>
      <c r="AP299" s="96">
        <f t="shared" si="75"/>
        <v>0</v>
      </c>
      <c r="AQ299" s="96">
        <f t="shared" si="76"/>
        <v>0</v>
      </c>
      <c r="AR299" s="96">
        <f t="shared" si="77"/>
        <v>0</v>
      </c>
      <c r="AS299" s="114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</row>
    <row r="300" s="7" customFormat="1" ht="15" customHeight="1" spans="1:62">
      <c r="A300" s="77"/>
      <c r="B300" s="77"/>
      <c r="C300" s="77"/>
      <c r="D300" s="128"/>
      <c r="E300" s="72"/>
      <c r="F300" s="72"/>
      <c r="G300" s="72"/>
      <c r="H300" s="72"/>
      <c r="I300" s="72"/>
      <c r="J300" s="72"/>
      <c r="K300" s="72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95">
        <f t="shared" si="67"/>
        <v>0</v>
      </c>
      <c r="AH300" s="96">
        <f t="shared" si="68"/>
        <v>0</v>
      </c>
      <c r="AI300" s="96">
        <f t="shared" si="69"/>
        <v>0</v>
      </c>
      <c r="AJ300" s="96">
        <f t="shared" si="70"/>
        <v>0</v>
      </c>
      <c r="AK300" s="96">
        <f t="shared" si="71"/>
        <v>0</v>
      </c>
      <c r="AL300" s="96">
        <f t="shared" si="72"/>
        <v>0</v>
      </c>
      <c r="AM300" s="96">
        <f t="shared" si="73"/>
        <v>0</v>
      </c>
      <c r="AN300" s="96">
        <f t="shared" si="74"/>
        <v>0</v>
      </c>
      <c r="AO300" s="96"/>
      <c r="AP300" s="96">
        <f t="shared" si="75"/>
        <v>0</v>
      </c>
      <c r="AQ300" s="96">
        <f t="shared" si="76"/>
        <v>0</v>
      </c>
      <c r="AR300" s="96">
        <f t="shared" si="77"/>
        <v>0</v>
      </c>
      <c r="AS300" s="114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</row>
    <row r="301" s="7" customFormat="1" ht="15" customHeight="1" spans="1:62">
      <c r="A301" s="76"/>
      <c r="B301" s="77"/>
      <c r="C301" s="77"/>
      <c r="D301" s="128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95">
        <f t="shared" si="67"/>
        <v>0</v>
      </c>
      <c r="AH301" s="96">
        <f t="shared" si="68"/>
        <v>0</v>
      </c>
      <c r="AI301" s="96">
        <f t="shared" si="69"/>
        <v>0</v>
      </c>
      <c r="AJ301" s="96">
        <f t="shared" si="70"/>
        <v>0</v>
      </c>
      <c r="AK301" s="96">
        <f t="shared" si="71"/>
        <v>0</v>
      </c>
      <c r="AL301" s="96">
        <f t="shared" si="72"/>
        <v>0</v>
      </c>
      <c r="AM301" s="96">
        <f t="shared" si="73"/>
        <v>0</v>
      </c>
      <c r="AN301" s="96">
        <f t="shared" si="74"/>
        <v>0</v>
      </c>
      <c r="AO301" s="96"/>
      <c r="AP301" s="96">
        <f t="shared" si="75"/>
        <v>0</v>
      </c>
      <c r="AQ301" s="96">
        <f t="shared" si="76"/>
        <v>0</v>
      </c>
      <c r="AR301" s="96">
        <f t="shared" si="77"/>
        <v>0</v>
      </c>
      <c r="AS301" s="114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</row>
    <row r="302" s="7" customFormat="1" ht="15" customHeight="1" spans="1:62">
      <c r="A302" s="76"/>
      <c r="B302" s="77"/>
      <c r="C302" s="77"/>
      <c r="D302" s="128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95">
        <f t="shared" si="67"/>
        <v>0</v>
      </c>
      <c r="AH302" s="96">
        <f t="shared" si="68"/>
        <v>0</v>
      </c>
      <c r="AI302" s="96">
        <f t="shared" si="69"/>
        <v>0</v>
      </c>
      <c r="AJ302" s="96">
        <f t="shared" si="70"/>
        <v>0</v>
      </c>
      <c r="AK302" s="96">
        <f t="shared" si="71"/>
        <v>0</v>
      </c>
      <c r="AL302" s="96">
        <f t="shared" si="72"/>
        <v>0</v>
      </c>
      <c r="AM302" s="96">
        <f t="shared" si="73"/>
        <v>0</v>
      </c>
      <c r="AN302" s="96">
        <f t="shared" si="74"/>
        <v>0</v>
      </c>
      <c r="AO302" s="96"/>
      <c r="AP302" s="96">
        <f t="shared" si="75"/>
        <v>0</v>
      </c>
      <c r="AQ302" s="96">
        <f t="shared" si="76"/>
        <v>0</v>
      </c>
      <c r="AR302" s="96">
        <f t="shared" si="77"/>
        <v>0</v>
      </c>
      <c r="AS302" s="114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</row>
    <row r="303" s="7" customFormat="1" ht="15" customHeight="1" spans="1:62">
      <c r="A303" s="76"/>
      <c r="B303" s="77"/>
      <c r="C303" s="77"/>
      <c r="D303" s="128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95">
        <f t="shared" si="67"/>
        <v>0</v>
      </c>
      <c r="AH303" s="96">
        <f t="shared" si="68"/>
        <v>0</v>
      </c>
      <c r="AI303" s="96">
        <f t="shared" si="69"/>
        <v>0</v>
      </c>
      <c r="AJ303" s="96">
        <f t="shared" si="70"/>
        <v>0</v>
      </c>
      <c r="AK303" s="96">
        <f t="shared" si="71"/>
        <v>0</v>
      </c>
      <c r="AL303" s="96">
        <f t="shared" si="72"/>
        <v>0</v>
      </c>
      <c r="AM303" s="96">
        <f t="shared" si="73"/>
        <v>0</v>
      </c>
      <c r="AN303" s="96">
        <f t="shared" si="74"/>
        <v>0</v>
      </c>
      <c r="AO303" s="96"/>
      <c r="AP303" s="96">
        <f t="shared" si="75"/>
        <v>0</v>
      </c>
      <c r="AQ303" s="96">
        <f t="shared" si="76"/>
        <v>0</v>
      </c>
      <c r="AR303" s="96">
        <f t="shared" si="77"/>
        <v>0</v>
      </c>
      <c r="AS303" s="114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</row>
    <row r="304" s="7" customFormat="1" ht="15" customHeight="1" spans="1:62">
      <c r="A304" s="76"/>
      <c r="B304" s="77"/>
      <c r="C304" s="77"/>
      <c r="D304" s="128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95">
        <f t="shared" si="67"/>
        <v>0</v>
      </c>
      <c r="AH304" s="96">
        <f t="shared" si="68"/>
        <v>0</v>
      </c>
      <c r="AI304" s="96">
        <f t="shared" si="69"/>
        <v>0</v>
      </c>
      <c r="AJ304" s="96">
        <f t="shared" si="70"/>
        <v>0</v>
      </c>
      <c r="AK304" s="96">
        <f t="shared" si="71"/>
        <v>0</v>
      </c>
      <c r="AL304" s="96">
        <f t="shared" si="72"/>
        <v>0</v>
      </c>
      <c r="AM304" s="96">
        <f t="shared" si="73"/>
        <v>0</v>
      </c>
      <c r="AN304" s="96">
        <f t="shared" si="74"/>
        <v>0</v>
      </c>
      <c r="AO304" s="96"/>
      <c r="AP304" s="96">
        <f t="shared" si="75"/>
        <v>0</v>
      </c>
      <c r="AQ304" s="96">
        <f t="shared" si="76"/>
        <v>0</v>
      </c>
      <c r="AR304" s="96">
        <f t="shared" si="77"/>
        <v>0</v>
      </c>
      <c r="AS304" s="114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</row>
    <row r="305" s="7" customFormat="1" ht="15" customHeight="1" spans="1:62">
      <c r="A305" s="76"/>
      <c r="B305" s="77"/>
      <c r="C305" s="77"/>
      <c r="D305" s="128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95">
        <f t="shared" si="67"/>
        <v>0</v>
      </c>
      <c r="AH305" s="96">
        <f t="shared" si="68"/>
        <v>0</v>
      </c>
      <c r="AI305" s="96">
        <f t="shared" si="69"/>
        <v>0</v>
      </c>
      <c r="AJ305" s="96">
        <f t="shared" si="70"/>
        <v>0</v>
      </c>
      <c r="AK305" s="96">
        <f t="shared" si="71"/>
        <v>0</v>
      </c>
      <c r="AL305" s="96">
        <f t="shared" si="72"/>
        <v>0</v>
      </c>
      <c r="AM305" s="96">
        <f t="shared" si="73"/>
        <v>0</v>
      </c>
      <c r="AN305" s="96">
        <f t="shared" si="74"/>
        <v>0</v>
      </c>
      <c r="AO305" s="96"/>
      <c r="AP305" s="96">
        <f t="shared" si="75"/>
        <v>0</v>
      </c>
      <c r="AQ305" s="96">
        <f t="shared" si="76"/>
        <v>0</v>
      </c>
      <c r="AR305" s="96">
        <f t="shared" si="77"/>
        <v>0</v>
      </c>
      <c r="AS305" s="114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</row>
    <row r="306" s="7" customFormat="1" ht="15" customHeight="1" spans="1:62">
      <c r="A306" s="76"/>
      <c r="B306" s="77"/>
      <c r="C306" s="77"/>
      <c r="D306" s="128"/>
      <c r="E306" s="72"/>
      <c r="F306" s="72"/>
      <c r="G306" s="72"/>
      <c r="H306" s="72"/>
      <c r="I306" s="72"/>
      <c r="J306" s="72"/>
      <c r="K306" s="72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2"/>
      <c r="AG306" s="95">
        <f t="shared" si="67"/>
        <v>0</v>
      </c>
      <c r="AH306" s="96">
        <f t="shared" si="68"/>
        <v>0</v>
      </c>
      <c r="AI306" s="96">
        <f t="shared" si="69"/>
        <v>0</v>
      </c>
      <c r="AJ306" s="96">
        <f t="shared" si="70"/>
        <v>0</v>
      </c>
      <c r="AK306" s="96">
        <f t="shared" si="71"/>
        <v>0</v>
      </c>
      <c r="AL306" s="96">
        <f t="shared" si="72"/>
        <v>0</v>
      </c>
      <c r="AM306" s="96">
        <f t="shared" si="73"/>
        <v>0</v>
      </c>
      <c r="AN306" s="96">
        <f t="shared" si="74"/>
        <v>0</v>
      </c>
      <c r="AO306" s="96"/>
      <c r="AP306" s="96">
        <f t="shared" si="75"/>
        <v>0</v>
      </c>
      <c r="AQ306" s="96">
        <f t="shared" si="76"/>
        <v>0</v>
      </c>
      <c r="AR306" s="96">
        <f t="shared" si="77"/>
        <v>0</v>
      </c>
      <c r="AS306" s="114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</row>
    <row r="307" s="7" customFormat="1" ht="15" customHeight="1" spans="1:62">
      <c r="A307" s="76"/>
      <c r="B307" s="77"/>
      <c r="C307" s="77"/>
      <c r="D307" s="128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95">
        <f t="shared" si="67"/>
        <v>0</v>
      </c>
      <c r="AH307" s="96">
        <f t="shared" si="68"/>
        <v>0</v>
      </c>
      <c r="AI307" s="96">
        <f t="shared" si="69"/>
        <v>0</v>
      </c>
      <c r="AJ307" s="96">
        <f t="shared" si="70"/>
        <v>0</v>
      </c>
      <c r="AK307" s="96">
        <f t="shared" si="71"/>
        <v>0</v>
      </c>
      <c r="AL307" s="96">
        <f t="shared" si="72"/>
        <v>0</v>
      </c>
      <c r="AM307" s="96">
        <f t="shared" si="73"/>
        <v>0</v>
      </c>
      <c r="AN307" s="96">
        <f t="shared" si="74"/>
        <v>0</v>
      </c>
      <c r="AO307" s="96"/>
      <c r="AP307" s="96">
        <f t="shared" si="75"/>
        <v>0</v>
      </c>
      <c r="AQ307" s="96">
        <f t="shared" si="76"/>
        <v>0</v>
      </c>
      <c r="AR307" s="96">
        <f t="shared" si="77"/>
        <v>0</v>
      </c>
      <c r="AS307" s="114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</row>
    <row r="308" s="7" customFormat="1" ht="15" customHeight="1" spans="1:62">
      <c r="A308" s="76"/>
      <c r="B308" s="77"/>
      <c r="C308" s="77"/>
      <c r="D308" s="128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95">
        <f t="shared" si="67"/>
        <v>0</v>
      </c>
      <c r="AH308" s="96">
        <f t="shared" si="68"/>
        <v>0</v>
      </c>
      <c r="AI308" s="96">
        <f t="shared" si="69"/>
        <v>0</v>
      </c>
      <c r="AJ308" s="96">
        <f t="shared" si="70"/>
        <v>0</v>
      </c>
      <c r="AK308" s="96">
        <f t="shared" si="71"/>
        <v>0</v>
      </c>
      <c r="AL308" s="96">
        <f t="shared" si="72"/>
        <v>0</v>
      </c>
      <c r="AM308" s="96">
        <f t="shared" si="73"/>
        <v>0</v>
      </c>
      <c r="AN308" s="96">
        <f t="shared" si="74"/>
        <v>0</v>
      </c>
      <c r="AO308" s="96"/>
      <c r="AP308" s="96">
        <f t="shared" si="75"/>
        <v>0</v>
      </c>
      <c r="AQ308" s="96">
        <f t="shared" si="76"/>
        <v>0</v>
      </c>
      <c r="AR308" s="96">
        <f t="shared" si="77"/>
        <v>0</v>
      </c>
      <c r="AS308" s="114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</row>
    <row r="309" s="7" customFormat="1" ht="15" customHeight="1" spans="1:62">
      <c r="A309" s="76"/>
      <c r="B309" s="77"/>
      <c r="C309" s="77"/>
      <c r="D309" s="128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95">
        <f t="shared" si="67"/>
        <v>0</v>
      </c>
      <c r="AH309" s="96">
        <f t="shared" si="68"/>
        <v>0</v>
      </c>
      <c r="AI309" s="96">
        <f t="shared" si="69"/>
        <v>0</v>
      </c>
      <c r="AJ309" s="96">
        <f t="shared" si="70"/>
        <v>0</v>
      </c>
      <c r="AK309" s="96">
        <f t="shared" si="71"/>
        <v>0</v>
      </c>
      <c r="AL309" s="96">
        <f t="shared" si="72"/>
        <v>0</v>
      </c>
      <c r="AM309" s="96">
        <f t="shared" si="73"/>
        <v>0</v>
      </c>
      <c r="AN309" s="96">
        <f t="shared" si="74"/>
        <v>0</v>
      </c>
      <c r="AO309" s="96"/>
      <c r="AP309" s="96">
        <f t="shared" si="75"/>
        <v>0</v>
      </c>
      <c r="AQ309" s="96">
        <f t="shared" si="76"/>
        <v>0</v>
      </c>
      <c r="AR309" s="96">
        <f t="shared" si="77"/>
        <v>0</v>
      </c>
      <c r="AS309" s="114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</row>
    <row r="310" s="7" customFormat="1" ht="15" customHeight="1" spans="1:62">
      <c r="A310" s="76"/>
      <c r="B310" s="77"/>
      <c r="C310" s="77"/>
      <c r="D310" s="128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95">
        <f t="shared" si="67"/>
        <v>0</v>
      </c>
      <c r="AH310" s="96">
        <f t="shared" si="68"/>
        <v>0</v>
      </c>
      <c r="AI310" s="96">
        <f t="shared" si="69"/>
        <v>0</v>
      </c>
      <c r="AJ310" s="96">
        <f t="shared" si="70"/>
        <v>0</v>
      </c>
      <c r="AK310" s="96">
        <f t="shared" si="71"/>
        <v>0</v>
      </c>
      <c r="AL310" s="96">
        <f t="shared" si="72"/>
        <v>0</v>
      </c>
      <c r="AM310" s="96">
        <f t="shared" si="73"/>
        <v>0</v>
      </c>
      <c r="AN310" s="96">
        <f t="shared" si="74"/>
        <v>0</v>
      </c>
      <c r="AO310" s="96"/>
      <c r="AP310" s="96">
        <f t="shared" si="75"/>
        <v>0</v>
      </c>
      <c r="AQ310" s="96">
        <f t="shared" si="76"/>
        <v>0</v>
      </c>
      <c r="AR310" s="96">
        <f t="shared" si="77"/>
        <v>0</v>
      </c>
      <c r="AS310" s="114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</row>
    <row r="311" s="7" customFormat="1" ht="15" customHeight="1" spans="1:62">
      <c r="A311" s="76"/>
      <c r="B311" s="77"/>
      <c r="C311" s="77"/>
      <c r="D311" s="128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95">
        <f t="shared" si="67"/>
        <v>0</v>
      </c>
      <c r="AH311" s="96">
        <f t="shared" si="68"/>
        <v>0</v>
      </c>
      <c r="AI311" s="96">
        <f t="shared" si="69"/>
        <v>0</v>
      </c>
      <c r="AJ311" s="96">
        <f t="shared" si="70"/>
        <v>0</v>
      </c>
      <c r="AK311" s="96">
        <f t="shared" si="71"/>
        <v>0</v>
      </c>
      <c r="AL311" s="96">
        <f t="shared" si="72"/>
        <v>0</v>
      </c>
      <c r="AM311" s="96">
        <f t="shared" si="73"/>
        <v>0</v>
      </c>
      <c r="AN311" s="96">
        <f t="shared" si="74"/>
        <v>0</v>
      </c>
      <c r="AO311" s="96"/>
      <c r="AP311" s="96">
        <f t="shared" si="75"/>
        <v>0</v>
      </c>
      <c r="AQ311" s="96">
        <f t="shared" si="76"/>
        <v>0</v>
      </c>
      <c r="AR311" s="96">
        <f t="shared" si="77"/>
        <v>0</v>
      </c>
      <c r="AS311" s="114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</row>
    <row r="312" s="7" customFormat="1" ht="15" customHeight="1" spans="1:62">
      <c r="A312" s="76"/>
      <c r="B312" s="77"/>
      <c r="C312" s="77"/>
      <c r="D312" s="128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95">
        <f t="shared" si="67"/>
        <v>0</v>
      </c>
      <c r="AH312" s="96">
        <f t="shared" si="68"/>
        <v>0</v>
      </c>
      <c r="AI312" s="96">
        <f t="shared" si="69"/>
        <v>0</v>
      </c>
      <c r="AJ312" s="96">
        <f t="shared" si="70"/>
        <v>0</v>
      </c>
      <c r="AK312" s="96">
        <f t="shared" si="71"/>
        <v>0</v>
      </c>
      <c r="AL312" s="96">
        <f t="shared" si="72"/>
        <v>0</v>
      </c>
      <c r="AM312" s="96">
        <f t="shared" si="73"/>
        <v>0</v>
      </c>
      <c r="AN312" s="96">
        <f t="shared" si="74"/>
        <v>0</v>
      </c>
      <c r="AO312" s="96"/>
      <c r="AP312" s="96">
        <f t="shared" si="75"/>
        <v>0</v>
      </c>
      <c r="AQ312" s="96">
        <f t="shared" si="76"/>
        <v>0</v>
      </c>
      <c r="AR312" s="96">
        <f t="shared" si="77"/>
        <v>0</v>
      </c>
      <c r="AS312" s="114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</row>
    <row r="313" s="7" customFormat="1" ht="15" customHeight="1" spans="1:62">
      <c r="A313" s="76"/>
      <c r="B313" s="77"/>
      <c r="C313" s="77"/>
      <c r="D313" s="128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95">
        <f t="shared" si="67"/>
        <v>0</v>
      </c>
      <c r="AH313" s="96">
        <f t="shared" si="68"/>
        <v>0</v>
      </c>
      <c r="AI313" s="96">
        <f t="shared" si="69"/>
        <v>0</v>
      </c>
      <c r="AJ313" s="96">
        <f t="shared" si="70"/>
        <v>0</v>
      </c>
      <c r="AK313" s="96">
        <f t="shared" si="71"/>
        <v>0</v>
      </c>
      <c r="AL313" s="96">
        <f t="shared" si="72"/>
        <v>0</v>
      </c>
      <c r="AM313" s="96">
        <f t="shared" si="73"/>
        <v>0</v>
      </c>
      <c r="AN313" s="96">
        <f t="shared" si="74"/>
        <v>0</v>
      </c>
      <c r="AO313" s="96"/>
      <c r="AP313" s="96">
        <f t="shared" si="75"/>
        <v>0</v>
      </c>
      <c r="AQ313" s="96">
        <f t="shared" si="76"/>
        <v>0</v>
      </c>
      <c r="AR313" s="96">
        <f t="shared" si="77"/>
        <v>0</v>
      </c>
      <c r="AS313" s="114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</row>
    <row r="314" s="7" customFormat="1" ht="15" customHeight="1" spans="1:62">
      <c r="A314" s="76"/>
      <c r="B314" s="77"/>
      <c r="C314" s="77"/>
      <c r="D314" s="128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95">
        <f t="shared" si="67"/>
        <v>0</v>
      </c>
      <c r="AH314" s="96">
        <f t="shared" si="68"/>
        <v>0</v>
      </c>
      <c r="AI314" s="96">
        <f t="shared" si="69"/>
        <v>0</v>
      </c>
      <c r="AJ314" s="96">
        <f t="shared" si="70"/>
        <v>0</v>
      </c>
      <c r="AK314" s="96">
        <f t="shared" si="71"/>
        <v>0</v>
      </c>
      <c r="AL314" s="96">
        <f t="shared" si="72"/>
        <v>0</v>
      </c>
      <c r="AM314" s="96">
        <f t="shared" si="73"/>
        <v>0</v>
      </c>
      <c r="AN314" s="96">
        <f t="shared" si="74"/>
        <v>0</v>
      </c>
      <c r="AO314" s="96"/>
      <c r="AP314" s="96">
        <f t="shared" si="75"/>
        <v>0</v>
      </c>
      <c r="AQ314" s="96">
        <f t="shared" si="76"/>
        <v>0</v>
      </c>
      <c r="AR314" s="96">
        <f t="shared" si="77"/>
        <v>0</v>
      </c>
      <c r="AS314" s="114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</row>
    <row r="315" s="7" customFormat="1" ht="15" customHeight="1" spans="1:62">
      <c r="A315" s="76"/>
      <c r="B315" s="77"/>
      <c r="C315" s="77"/>
      <c r="D315" s="128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95">
        <f t="shared" si="67"/>
        <v>0</v>
      </c>
      <c r="AH315" s="96">
        <f t="shared" si="68"/>
        <v>0</v>
      </c>
      <c r="AI315" s="96">
        <f t="shared" si="69"/>
        <v>0</v>
      </c>
      <c r="AJ315" s="96">
        <f t="shared" si="70"/>
        <v>0</v>
      </c>
      <c r="AK315" s="96">
        <f t="shared" si="71"/>
        <v>0</v>
      </c>
      <c r="AL315" s="96">
        <f t="shared" si="72"/>
        <v>0</v>
      </c>
      <c r="AM315" s="96">
        <f t="shared" si="73"/>
        <v>0</v>
      </c>
      <c r="AN315" s="96">
        <f t="shared" si="74"/>
        <v>0</v>
      </c>
      <c r="AO315" s="96"/>
      <c r="AP315" s="96">
        <f t="shared" si="75"/>
        <v>0</v>
      </c>
      <c r="AQ315" s="96">
        <f t="shared" si="76"/>
        <v>0</v>
      </c>
      <c r="AR315" s="96">
        <f t="shared" si="77"/>
        <v>0</v>
      </c>
      <c r="AS315" s="114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</row>
    <row r="316" s="7" customFormat="1" ht="15" customHeight="1" spans="1:62">
      <c r="A316" s="76"/>
      <c r="B316" s="77"/>
      <c r="C316" s="77"/>
      <c r="D316" s="128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95">
        <f t="shared" si="67"/>
        <v>0</v>
      </c>
      <c r="AH316" s="96">
        <f t="shared" si="68"/>
        <v>0</v>
      </c>
      <c r="AI316" s="96">
        <f t="shared" si="69"/>
        <v>0</v>
      </c>
      <c r="AJ316" s="96">
        <f t="shared" si="70"/>
        <v>0</v>
      </c>
      <c r="AK316" s="96">
        <f t="shared" si="71"/>
        <v>0</v>
      </c>
      <c r="AL316" s="96">
        <f t="shared" si="72"/>
        <v>0</v>
      </c>
      <c r="AM316" s="96">
        <f t="shared" si="73"/>
        <v>0</v>
      </c>
      <c r="AN316" s="96">
        <f t="shared" si="74"/>
        <v>0</v>
      </c>
      <c r="AO316" s="96"/>
      <c r="AP316" s="96">
        <f t="shared" si="75"/>
        <v>0</v>
      </c>
      <c r="AQ316" s="96">
        <f t="shared" si="76"/>
        <v>0</v>
      </c>
      <c r="AR316" s="96">
        <f t="shared" si="77"/>
        <v>0</v>
      </c>
      <c r="AS316" s="114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</row>
    <row r="317" s="7" customFormat="1" ht="15" customHeight="1" spans="1:62">
      <c r="A317" s="76"/>
      <c r="B317" s="77"/>
      <c r="C317" s="77"/>
      <c r="D317" s="128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95">
        <f t="shared" si="67"/>
        <v>0</v>
      </c>
      <c r="AH317" s="96">
        <f t="shared" si="68"/>
        <v>0</v>
      </c>
      <c r="AI317" s="96">
        <f t="shared" si="69"/>
        <v>0</v>
      </c>
      <c r="AJ317" s="96">
        <f t="shared" si="70"/>
        <v>0</v>
      </c>
      <c r="AK317" s="96">
        <f t="shared" si="71"/>
        <v>0</v>
      </c>
      <c r="AL317" s="96">
        <f t="shared" si="72"/>
        <v>0</v>
      </c>
      <c r="AM317" s="96">
        <f t="shared" si="73"/>
        <v>0</v>
      </c>
      <c r="AN317" s="96">
        <f t="shared" si="74"/>
        <v>0</v>
      </c>
      <c r="AO317" s="96"/>
      <c r="AP317" s="96">
        <f t="shared" si="75"/>
        <v>0</v>
      </c>
      <c r="AQ317" s="96">
        <f t="shared" si="76"/>
        <v>0</v>
      </c>
      <c r="AR317" s="96">
        <f t="shared" si="77"/>
        <v>0</v>
      </c>
      <c r="AS317" s="114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</row>
    <row r="318" s="7" customFormat="1" ht="15" customHeight="1" spans="1:62">
      <c r="A318" s="76"/>
      <c r="B318" s="77"/>
      <c r="C318" s="77"/>
      <c r="D318" s="128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95">
        <f t="shared" si="67"/>
        <v>0</v>
      </c>
      <c r="AH318" s="96">
        <f t="shared" si="68"/>
        <v>0</v>
      </c>
      <c r="AI318" s="96">
        <f t="shared" si="69"/>
        <v>0</v>
      </c>
      <c r="AJ318" s="96">
        <f t="shared" si="70"/>
        <v>0</v>
      </c>
      <c r="AK318" s="96">
        <f t="shared" si="71"/>
        <v>0</v>
      </c>
      <c r="AL318" s="96">
        <f t="shared" si="72"/>
        <v>0</v>
      </c>
      <c r="AM318" s="96">
        <f t="shared" si="73"/>
        <v>0</v>
      </c>
      <c r="AN318" s="96">
        <f t="shared" si="74"/>
        <v>0</v>
      </c>
      <c r="AO318" s="96"/>
      <c r="AP318" s="96">
        <f t="shared" si="75"/>
        <v>0</v>
      </c>
      <c r="AQ318" s="96">
        <f t="shared" si="76"/>
        <v>0</v>
      </c>
      <c r="AR318" s="96">
        <f t="shared" si="77"/>
        <v>0</v>
      </c>
      <c r="AS318" s="114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</row>
    <row r="319" s="7" customFormat="1" ht="15" customHeight="1" spans="1:62">
      <c r="A319" s="76"/>
      <c r="B319" s="77"/>
      <c r="C319" s="77"/>
      <c r="D319" s="128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95">
        <f t="shared" si="67"/>
        <v>0</v>
      </c>
      <c r="AH319" s="96">
        <f t="shared" si="68"/>
        <v>0</v>
      </c>
      <c r="AI319" s="96">
        <f t="shared" si="69"/>
        <v>0</v>
      </c>
      <c r="AJ319" s="96">
        <f t="shared" si="70"/>
        <v>0</v>
      </c>
      <c r="AK319" s="96">
        <f t="shared" si="71"/>
        <v>0</v>
      </c>
      <c r="AL319" s="96">
        <f t="shared" si="72"/>
        <v>0</v>
      </c>
      <c r="AM319" s="96">
        <f t="shared" si="73"/>
        <v>0</v>
      </c>
      <c r="AN319" s="96">
        <f t="shared" si="74"/>
        <v>0</v>
      </c>
      <c r="AO319" s="96"/>
      <c r="AP319" s="96">
        <f t="shared" si="75"/>
        <v>0</v>
      </c>
      <c r="AQ319" s="96">
        <f t="shared" si="76"/>
        <v>0</v>
      </c>
      <c r="AR319" s="96">
        <f t="shared" si="77"/>
        <v>0</v>
      </c>
      <c r="AS319" s="114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</row>
    <row r="320" s="7" customFormat="1" ht="15" customHeight="1" spans="1:62">
      <c r="A320" s="76"/>
      <c r="B320" s="77"/>
      <c r="C320" s="77"/>
      <c r="D320" s="128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95">
        <f t="shared" si="67"/>
        <v>0</v>
      </c>
      <c r="AH320" s="96">
        <f t="shared" si="68"/>
        <v>0</v>
      </c>
      <c r="AI320" s="96">
        <f t="shared" si="69"/>
        <v>0</v>
      </c>
      <c r="AJ320" s="96">
        <f t="shared" si="70"/>
        <v>0</v>
      </c>
      <c r="AK320" s="96">
        <f t="shared" si="71"/>
        <v>0</v>
      </c>
      <c r="AL320" s="96">
        <f t="shared" si="72"/>
        <v>0</v>
      </c>
      <c r="AM320" s="96">
        <f t="shared" si="73"/>
        <v>0</v>
      </c>
      <c r="AN320" s="96">
        <f t="shared" si="74"/>
        <v>0</v>
      </c>
      <c r="AO320" s="96"/>
      <c r="AP320" s="96">
        <f t="shared" si="75"/>
        <v>0</v>
      </c>
      <c r="AQ320" s="96">
        <f t="shared" si="76"/>
        <v>0</v>
      </c>
      <c r="AR320" s="96">
        <f t="shared" si="77"/>
        <v>0</v>
      </c>
      <c r="AS320" s="114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</row>
    <row r="321" s="7" customFormat="1" ht="15" customHeight="1" spans="1:62">
      <c r="A321" s="76"/>
      <c r="B321" s="77"/>
      <c r="C321" s="77"/>
      <c r="D321" s="128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95">
        <f t="shared" si="67"/>
        <v>0</v>
      </c>
      <c r="AH321" s="96">
        <f t="shared" si="68"/>
        <v>0</v>
      </c>
      <c r="AI321" s="96">
        <f t="shared" si="69"/>
        <v>0</v>
      </c>
      <c r="AJ321" s="96">
        <f t="shared" si="70"/>
        <v>0</v>
      </c>
      <c r="AK321" s="96">
        <f t="shared" si="71"/>
        <v>0</v>
      </c>
      <c r="AL321" s="96">
        <f t="shared" si="72"/>
        <v>0</v>
      </c>
      <c r="AM321" s="96">
        <f t="shared" si="73"/>
        <v>0</v>
      </c>
      <c r="AN321" s="96">
        <f t="shared" si="74"/>
        <v>0</v>
      </c>
      <c r="AO321" s="96"/>
      <c r="AP321" s="96">
        <f t="shared" si="75"/>
        <v>0</v>
      </c>
      <c r="AQ321" s="96">
        <f t="shared" si="76"/>
        <v>0</v>
      </c>
      <c r="AR321" s="96">
        <f t="shared" si="77"/>
        <v>0</v>
      </c>
      <c r="AS321" s="114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</row>
    <row r="322" s="7" customFormat="1" ht="15" customHeight="1" spans="1:62">
      <c r="A322" s="76"/>
      <c r="B322" s="77"/>
      <c r="C322" s="77"/>
      <c r="D322" s="128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95">
        <f t="shared" si="67"/>
        <v>0</v>
      </c>
      <c r="AH322" s="96">
        <f t="shared" si="68"/>
        <v>0</v>
      </c>
      <c r="AI322" s="96">
        <f t="shared" si="69"/>
        <v>0</v>
      </c>
      <c r="AJ322" s="96">
        <f t="shared" si="70"/>
        <v>0</v>
      </c>
      <c r="AK322" s="96">
        <f t="shared" si="71"/>
        <v>0</v>
      </c>
      <c r="AL322" s="96">
        <f t="shared" si="72"/>
        <v>0</v>
      </c>
      <c r="AM322" s="96">
        <f t="shared" si="73"/>
        <v>0</v>
      </c>
      <c r="AN322" s="96">
        <f t="shared" si="74"/>
        <v>0</v>
      </c>
      <c r="AO322" s="96"/>
      <c r="AP322" s="96">
        <f t="shared" si="75"/>
        <v>0</v>
      </c>
      <c r="AQ322" s="96">
        <f t="shared" si="76"/>
        <v>0</v>
      </c>
      <c r="AR322" s="96">
        <f t="shared" si="77"/>
        <v>0</v>
      </c>
      <c r="AS322" s="114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</row>
    <row r="323" s="7" customFormat="1" ht="15" customHeight="1" spans="1:62">
      <c r="A323" s="76"/>
      <c r="B323" s="77"/>
      <c r="C323" s="77"/>
      <c r="D323" s="128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95">
        <f t="shared" si="67"/>
        <v>0</v>
      </c>
      <c r="AH323" s="96">
        <f t="shared" si="68"/>
        <v>0</v>
      </c>
      <c r="AI323" s="96">
        <f t="shared" si="69"/>
        <v>0</v>
      </c>
      <c r="AJ323" s="96">
        <f t="shared" si="70"/>
        <v>0</v>
      </c>
      <c r="AK323" s="96">
        <f t="shared" si="71"/>
        <v>0</v>
      </c>
      <c r="AL323" s="96">
        <f t="shared" si="72"/>
        <v>0</v>
      </c>
      <c r="AM323" s="96">
        <f t="shared" si="73"/>
        <v>0</v>
      </c>
      <c r="AN323" s="96">
        <f t="shared" si="74"/>
        <v>0</v>
      </c>
      <c r="AO323" s="96"/>
      <c r="AP323" s="96">
        <f t="shared" si="75"/>
        <v>0</v>
      </c>
      <c r="AQ323" s="96">
        <f t="shared" si="76"/>
        <v>0</v>
      </c>
      <c r="AR323" s="96">
        <f t="shared" si="77"/>
        <v>0</v>
      </c>
      <c r="AS323" s="114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</row>
    <row r="324" s="7" customFormat="1" ht="15" customHeight="1" spans="1:62">
      <c r="A324" s="77"/>
      <c r="B324" s="77"/>
      <c r="C324" s="77"/>
      <c r="D324" s="128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95">
        <f t="shared" si="67"/>
        <v>0</v>
      </c>
      <c r="AH324" s="96">
        <f t="shared" si="68"/>
        <v>0</v>
      </c>
      <c r="AI324" s="96">
        <f t="shared" si="69"/>
        <v>0</v>
      </c>
      <c r="AJ324" s="96">
        <f t="shared" si="70"/>
        <v>0</v>
      </c>
      <c r="AK324" s="96">
        <f t="shared" si="71"/>
        <v>0</v>
      </c>
      <c r="AL324" s="96">
        <f t="shared" si="72"/>
        <v>0</v>
      </c>
      <c r="AM324" s="96">
        <f t="shared" si="73"/>
        <v>0</v>
      </c>
      <c r="AN324" s="96">
        <f t="shared" si="74"/>
        <v>0</v>
      </c>
      <c r="AO324" s="96"/>
      <c r="AP324" s="96">
        <f t="shared" si="75"/>
        <v>0</v>
      </c>
      <c r="AQ324" s="96">
        <f t="shared" si="76"/>
        <v>0</v>
      </c>
      <c r="AR324" s="96">
        <f t="shared" si="77"/>
        <v>0</v>
      </c>
      <c r="AS324" s="114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</row>
    <row r="325" s="7" customFormat="1" ht="15" customHeight="1" spans="1:62">
      <c r="A325" s="76"/>
      <c r="B325" s="77"/>
      <c r="C325" s="77"/>
      <c r="D325" s="128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95">
        <f t="shared" si="67"/>
        <v>0</v>
      </c>
      <c r="AH325" s="96">
        <f t="shared" si="68"/>
        <v>0</v>
      </c>
      <c r="AI325" s="96">
        <f t="shared" si="69"/>
        <v>0</v>
      </c>
      <c r="AJ325" s="96">
        <f t="shared" si="70"/>
        <v>0</v>
      </c>
      <c r="AK325" s="96">
        <f t="shared" si="71"/>
        <v>0</v>
      </c>
      <c r="AL325" s="96">
        <f t="shared" si="72"/>
        <v>0</v>
      </c>
      <c r="AM325" s="96">
        <f t="shared" si="73"/>
        <v>0</v>
      </c>
      <c r="AN325" s="96">
        <f t="shared" si="74"/>
        <v>0</v>
      </c>
      <c r="AO325" s="96"/>
      <c r="AP325" s="96">
        <f t="shared" si="75"/>
        <v>0</v>
      </c>
      <c r="AQ325" s="96">
        <f t="shared" si="76"/>
        <v>0</v>
      </c>
      <c r="AR325" s="96">
        <f t="shared" si="77"/>
        <v>0</v>
      </c>
      <c r="AS325" s="114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</row>
    <row r="326" s="7" customFormat="1" ht="15" customHeight="1" spans="1:62">
      <c r="A326" s="76"/>
      <c r="B326" s="77"/>
      <c r="C326" s="77"/>
      <c r="D326" s="128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95">
        <f t="shared" si="67"/>
        <v>0</v>
      </c>
      <c r="AH326" s="96">
        <f t="shared" si="68"/>
        <v>0</v>
      </c>
      <c r="AI326" s="96">
        <f t="shared" si="69"/>
        <v>0</v>
      </c>
      <c r="AJ326" s="96">
        <f t="shared" si="70"/>
        <v>0</v>
      </c>
      <c r="AK326" s="96">
        <f t="shared" si="71"/>
        <v>0</v>
      </c>
      <c r="AL326" s="96">
        <f t="shared" si="72"/>
        <v>0</v>
      </c>
      <c r="AM326" s="96">
        <f t="shared" si="73"/>
        <v>0</v>
      </c>
      <c r="AN326" s="96">
        <f t="shared" si="74"/>
        <v>0</v>
      </c>
      <c r="AO326" s="96"/>
      <c r="AP326" s="96">
        <f t="shared" si="75"/>
        <v>0</v>
      </c>
      <c r="AQ326" s="96">
        <f t="shared" si="76"/>
        <v>0</v>
      </c>
      <c r="AR326" s="96">
        <f t="shared" si="77"/>
        <v>0</v>
      </c>
      <c r="AS326" s="114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</row>
    <row r="327" s="7" customFormat="1" ht="15" customHeight="1" spans="1:62">
      <c r="A327" s="76"/>
      <c r="B327" s="77"/>
      <c r="C327" s="77"/>
      <c r="D327" s="128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95">
        <f t="shared" si="67"/>
        <v>0</v>
      </c>
      <c r="AH327" s="96">
        <f t="shared" si="68"/>
        <v>0</v>
      </c>
      <c r="AI327" s="96">
        <f t="shared" si="69"/>
        <v>0</v>
      </c>
      <c r="AJ327" s="96">
        <f t="shared" si="70"/>
        <v>0</v>
      </c>
      <c r="AK327" s="96">
        <f t="shared" si="71"/>
        <v>0</v>
      </c>
      <c r="AL327" s="96">
        <f t="shared" si="72"/>
        <v>0</v>
      </c>
      <c r="AM327" s="96">
        <f t="shared" si="73"/>
        <v>0</v>
      </c>
      <c r="AN327" s="96">
        <f t="shared" si="74"/>
        <v>0</v>
      </c>
      <c r="AO327" s="96"/>
      <c r="AP327" s="96">
        <f t="shared" si="75"/>
        <v>0</v>
      </c>
      <c r="AQ327" s="96">
        <f t="shared" si="76"/>
        <v>0</v>
      </c>
      <c r="AR327" s="96">
        <f t="shared" si="77"/>
        <v>0</v>
      </c>
      <c r="AS327" s="114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</row>
    <row r="328" s="7" customFormat="1" ht="15" customHeight="1" spans="1:62">
      <c r="A328" s="76"/>
      <c r="B328" s="77"/>
      <c r="C328" s="77"/>
      <c r="D328" s="128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95">
        <f t="shared" si="67"/>
        <v>0</v>
      </c>
      <c r="AH328" s="96">
        <f t="shared" si="68"/>
        <v>0</v>
      </c>
      <c r="AI328" s="96">
        <f t="shared" si="69"/>
        <v>0</v>
      </c>
      <c r="AJ328" s="96">
        <f t="shared" si="70"/>
        <v>0</v>
      </c>
      <c r="AK328" s="96">
        <f t="shared" si="71"/>
        <v>0</v>
      </c>
      <c r="AL328" s="96">
        <f t="shared" si="72"/>
        <v>0</v>
      </c>
      <c r="AM328" s="96">
        <f t="shared" si="73"/>
        <v>0</v>
      </c>
      <c r="AN328" s="96">
        <f t="shared" si="74"/>
        <v>0</v>
      </c>
      <c r="AO328" s="96"/>
      <c r="AP328" s="96">
        <f t="shared" si="75"/>
        <v>0</v>
      </c>
      <c r="AQ328" s="96">
        <f t="shared" si="76"/>
        <v>0</v>
      </c>
      <c r="AR328" s="96">
        <f t="shared" si="77"/>
        <v>0</v>
      </c>
      <c r="AS328" s="114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</row>
    <row r="329" s="7" customFormat="1" ht="15" customHeight="1" spans="1:62">
      <c r="A329" s="77"/>
      <c r="B329" s="77"/>
      <c r="C329" s="77"/>
      <c r="D329" s="128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95">
        <f t="shared" ref="AG329:AG392" si="78">+SUM(AH329:AS329)</f>
        <v>0</v>
      </c>
      <c r="AH329" s="96">
        <f t="shared" ref="AH329:AH392" si="79">COUNTIF(E329:AF329,"√")</f>
        <v>0</v>
      </c>
      <c r="AI329" s="96">
        <f t="shared" ref="AI329:AI392" si="80">COUNTIF(E329:AF329,"▲")</f>
        <v>0</v>
      </c>
      <c r="AJ329" s="96">
        <f t="shared" ref="AJ329:AJ392" si="81">COUNTIF(E329:AF329,"＊")</f>
        <v>0</v>
      </c>
      <c r="AK329" s="96">
        <f t="shared" ref="AK329:AK392" si="82">COUNTIF(E329:AF329,"●")</f>
        <v>0</v>
      </c>
      <c r="AL329" s="96">
        <f t="shared" ref="AL329:AL392" si="83">COUNTIF(E329:AF329,"○")</f>
        <v>0</v>
      </c>
      <c r="AM329" s="96">
        <f t="shared" ref="AM329:AM392" si="84">COUNTIF(E329:AF329,"△")</f>
        <v>0</v>
      </c>
      <c r="AN329" s="96">
        <f t="shared" ref="AN329:AN392" si="85">COUNTIF(E329:AF329,"×")</f>
        <v>0</v>
      </c>
      <c r="AO329" s="96"/>
      <c r="AP329" s="96">
        <f t="shared" ref="AP329:AP392" si="86">COUNTIF(E329:AF329,"◈")</f>
        <v>0</v>
      </c>
      <c r="AQ329" s="96">
        <f t="shared" ref="AQ329:AQ392" si="87">COUNTIF(E329:AF329,"◇")</f>
        <v>0</v>
      </c>
      <c r="AR329" s="96">
        <f t="shared" ref="AR329:AR392" si="88">COUNTIF(E329:AF329,"✦")</f>
        <v>0</v>
      </c>
      <c r="AS329" s="114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</row>
    <row r="330" s="7" customFormat="1" ht="15" customHeight="1" spans="1:62">
      <c r="A330" s="77"/>
      <c r="B330" s="77"/>
      <c r="C330" s="77"/>
      <c r="D330" s="128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95">
        <f t="shared" si="78"/>
        <v>0</v>
      </c>
      <c r="AH330" s="96">
        <f t="shared" si="79"/>
        <v>0</v>
      </c>
      <c r="AI330" s="96">
        <f t="shared" si="80"/>
        <v>0</v>
      </c>
      <c r="AJ330" s="96">
        <f t="shared" si="81"/>
        <v>0</v>
      </c>
      <c r="AK330" s="96">
        <f t="shared" si="82"/>
        <v>0</v>
      </c>
      <c r="AL330" s="96">
        <f t="shared" si="83"/>
        <v>0</v>
      </c>
      <c r="AM330" s="96">
        <f t="shared" si="84"/>
        <v>0</v>
      </c>
      <c r="AN330" s="96">
        <f t="shared" si="85"/>
        <v>0</v>
      </c>
      <c r="AO330" s="96"/>
      <c r="AP330" s="96">
        <f t="shared" si="86"/>
        <v>0</v>
      </c>
      <c r="AQ330" s="96">
        <f t="shared" si="87"/>
        <v>0</v>
      </c>
      <c r="AR330" s="96">
        <f t="shared" si="88"/>
        <v>0</v>
      </c>
      <c r="AS330" s="114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</row>
    <row r="331" s="7" customFormat="1" ht="15" customHeight="1" spans="1:62">
      <c r="A331" s="77"/>
      <c r="B331" s="77"/>
      <c r="C331" s="77"/>
      <c r="D331" s="128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95">
        <f t="shared" si="78"/>
        <v>0</v>
      </c>
      <c r="AH331" s="96">
        <f t="shared" si="79"/>
        <v>0</v>
      </c>
      <c r="AI331" s="96">
        <f t="shared" si="80"/>
        <v>0</v>
      </c>
      <c r="AJ331" s="96">
        <f t="shared" si="81"/>
        <v>0</v>
      </c>
      <c r="AK331" s="96">
        <f t="shared" si="82"/>
        <v>0</v>
      </c>
      <c r="AL331" s="96">
        <f t="shared" si="83"/>
        <v>0</v>
      </c>
      <c r="AM331" s="96">
        <f t="shared" si="84"/>
        <v>0</v>
      </c>
      <c r="AN331" s="96">
        <f t="shared" si="85"/>
        <v>0</v>
      </c>
      <c r="AO331" s="96"/>
      <c r="AP331" s="96">
        <f t="shared" si="86"/>
        <v>0</v>
      </c>
      <c r="AQ331" s="96">
        <f t="shared" si="87"/>
        <v>0</v>
      </c>
      <c r="AR331" s="96">
        <f t="shared" si="88"/>
        <v>0</v>
      </c>
      <c r="AS331" s="114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</row>
    <row r="332" s="7" customFormat="1" ht="15" customHeight="1" spans="1:62">
      <c r="A332" s="77"/>
      <c r="B332" s="77"/>
      <c r="C332" s="77"/>
      <c r="D332" s="128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95">
        <f t="shared" si="78"/>
        <v>0</v>
      </c>
      <c r="AH332" s="96">
        <f t="shared" si="79"/>
        <v>0</v>
      </c>
      <c r="AI332" s="96">
        <f t="shared" si="80"/>
        <v>0</v>
      </c>
      <c r="AJ332" s="96">
        <f t="shared" si="81"/>
        <v>0</v>
      </c>
      <c r="AK332" s="96">
        <f t="shared" si="82"/>
        <v>0</v>
      </c>
      <c r="AL332" s="96">
        <f t="shared" si="83"/>
        <v>0</v>
      </c>
      <c r="AM332" s="96">
        <f t="shared" si="84"/>
        <v>0</v>
      </c>
      <c r="AN332" s="96">
        <f t="shared" si="85"/>
        <v>0</v>
      </c>
      <c r="AO332" s="96"/>
      <c r="AP332" s="96">
        <f t="shared" si="86"/>
        <v>0</v>
      </c>
      <c r="AQ332" s="96">
        <f t="shared" si="87"/>
        <v>0</v>
      </c>
      <c r="AR332" s="96">
        <f t="shared" si="88"/>
        <v>0</v>
      </c>
      <c r="AS332" s="114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</row>
    <row r="333" s="7" customFormat="1" ht="15" customHeight="1" spans="1:62">
      <c r="A333" s="77"/>
      <c r="B333" s="77"/>
      <c r="C333" s="77"/>
      <c r="D333" s="128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95">
        <f t="shared" si="78"/>
        <v>0</v>
      </c>
      <c r="AH333" s="96">
        <f t="shared" si="79"/>
        <v>0</v>
      </c>
      <c r="AI333" s="96">
        <f t="shared" si="80"/>
        <v>0</v>
      </c>
      <c r="AJ333" s="96">
        <f t="shared" si="81"/>
        <v>0</v>
      </c>
      <c r="AK333" s="96">
        <f t="shared" si="82"/>
        <v>0</v>
      </c>
      <c r="AL333" s="96">
        <f t="shared" si="83"/>
        <v>0</v>
      </c>
      <c r="AM333" s="96">
        <f t="shared" si="84"/>
        <v>0</v>
      </c>
      <c r="AN333" s="96">
        <f t="shared" si="85"/>
        <v>0</v>
      </c>
      <c r="AO333" s="96"/>
      <c r="AP333" s="96">
        <f t="shared" si="86"/>
        <v>0</v>
      </c>
      <c r="AQ333" s="96">
        <f t="shared" si="87"/>
        <v>0</v>
      </c>
      <c r="AR333" s="96">
        <f t="shared" si="88"/>
        <v>0</v>
      </c>
      <c r="AS333" s="114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</row>
    <row r="334" s="7" customFormat="1" ht="15" customHeight="1" spans="1:62">
      <c r="A334" s="77"/>
      <c r="B334" s="77"/>
      <c r="C334" s="77"/>
      <c r="D334" s="128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95">
        <f t="shared" si="78"/>
        <v>0</v>
      </c>
      <c r="AH334" s="96">
        <f t="shared" si="79"/>
        <v>0</v>
      </c>
      <c r="AI334" s="96">
        <f t="shared" si="80"/>
        <v>0</v>
      </c>
      <c r="AJ334" s="96">
        <f t="shared" si="81"/>
        <v>0</v>
      </c>
      <c r="AK334" s="96">
        <f t="shared" si="82"/>
        <v>0</v>
      </c>
      <c r="AL334" s="96">
        <f t="shared" si="83"/>
        <v>0</v>
      </c>
      <c r="AM334" s="96">
        <f t="shared" si="84"/>
        <v>0</v>
      </c>
      <c r="AN334" s="96">
        <f t="shared" si="85"/>
        <v>0</v>
      </c>
      <c r="AO334" s="96"/>
      <c r="AP334" s="96">
        <f t="shared" si="86"/>
        <v>0</v>
      </c>
      <c r="AQ334" s="96">
        <f t="shared" si="87"/>
        <v>0</v>
      </c>
      <c r="AR334" s="96">
        <f t="shared" si="88"/>
        <v>0</v>
      </c>
      <c r="AS334" s="114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</row>
    <row r="335" s="7" customFormat="1" ht="15" customHeight="1" spans="1:62">
      <c r="A335" s="77"/>
      <c r="B335" s="77"/>
      <c r="C335" s="77"/>
      <c r="D335" s="128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95">
        <f t="shared" si="78"/>
        <v>0</v>
      </c>
      <c r="AH335" s="96">
        <f t="shared" si="79"/>
        <v>0</v>
      </c>
      <c r="AI335" s="96">
        <f t="shared" si="80"/>
        <v>0</v>
      </c>
      <c r="AJ335" s="96">
        <f t="shared" si="81"/>
        <v>0</v>
      </c>
      <c r="AK335" s="96">
        <f t="shared" si="82"/>
        <v>0</v>
      </c>
      <c r="AL335" s="96">
        <f t="shared" si="83"/>
        <v>0</v>
      </c>
      <c r="AM335" s="96">
        <f t="shared" si="84"/>
        <v>0</v>
      </c>
      <c r="AN335" s="96">
        <f t="shared" si="85"/>
        <v>0</v>
      </c>
      <c r="AO335" s="96"/>
      <c r="AP335" s="96">
        <f t="shared" si="86"/>
        <v>0</v>
      </c>
      <c r="AQ335" s="96">
        <f t="shared" si="87"/>
        <v>0</v>
      </c>
      <c r="AR335" s="96">
        <f t="shared" si="88"/>
        <v>0</v>
      </c>
      <c r="AS335" s="114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</row>
    <row r="336" s="7" customFormat="1" ht="15" customHeight="1" spans="1:62">
      <c r="A336" s="77"/>
      <c r="B336" s="77"/>
      <c r="C336" s="77"/>
      <c r="D336" s="128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95">
        <f t="shared" si="78"/>
        <v>0</v>
      </c>
      <c r="AH336" s="96">
        <f t="shared" si="79"/>
        <v>0</v>
      </c>
      <c r="AI336" s="96">
        <f t="shared" si="80"/>
        <v>0</v>
      </c>
      <c r="AJ336" s="96">
        <f t="shared" si="81"/>
        <v>0</v>
      </c>
      <c r="AK336" s="96">
        <f t="shared" si="82"/>
        <v>0</v>
      </c>
      <c r="AL336" s="96">
        <f t="shared" si="83"/>
        <v>0</v>
      </c>
      <c r="AM336" s="96">
        <f t="shared" si="84"/>
        <v>0</v>
      </c>
      <c r="AN336" s="96">
        <f t="shared" si="85"/>
        <v>0</v>
      </c>
      <c r="AO336" s="96"/>
      <c r="AP336" s="96">
        <f t="shared" si="86"/>
        <v>0</v>
      </c>
      <c r="AQ336" s="96">
        <f t="shared" si="87"/>
        <v>0</v>
      </c>
      <c r="AR336" s="96">
        <f t="shared" si="88"/>
        <v>0</v>
      </c>
      <c r="AS336" s="114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</row>
    <row r="337" s="7" customFormat="1" ht="15" customHeight="1" spans="1:62">
      <c r="A337" s="77"/>
      <c r="B337" s="77"/>
      <c r="C337" s="77"/>
      <c r="D337" s="128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95">
        <f t="shared" si="78"/>
        <v>0</v>
      </c>
      <c r="AH337" s="96">
        <f t="shared" si="79"/>
        <v>0</v>
      </c>
      <c r="AI337" s="96">
        <f t="shared" si="80"/>
        <v>0</v>
      </c>
      <c r="AJ337" s="96">
        <f t="shared" si="81"/>
        <v>0</v>
      </c>
      <c r="AK337" s="96">
        <f t="shared" si="82"/>
        <v>0</v>
      </c>
      <c r="AL337" s="96">
        <f t="shared" si="83"/>
        <v>0</v>
      </c>
      <c r="AM337" s="96">
        <f t="shared" si="84"/>
        <v>0</v>
      </c>
      <c r="AN337" s="96">
        <f t="shared" si="85"/>
        <v>0</v>
      </c>
      <c r="AO337" s="96"/>
      <c r="AP337" s="96">
        <f t="shared" si="86"/>
        <v>0</v>
      </c>
      <c r="AQ337" s="96">
        <f t="shared" si="87"/>
        <v>0</v>
      </c>
      <c r="AR337" s="96">
        <f t="shared" si="88"/>
        <v>0</v>
      </c>
      <c r="AS337" s="114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</row>
    <row r="338" s="7" customFormat="1" ht="15" customHeight="1" spans="1:62">
      <c r="A338" s="77"/>
      <c r="B338" s="77"/>
      <c r="C338" s="77"/>
      <c r="D338" s="128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95">
        <f t="shared" si="78"/>
        <v>0</v>
      </c>
      <c r="AH338" s="96">
        <f t="shared" si="79"/>
        <v>0</v>
      </c>
      <c r="AI338" s="96">
        <f t="shared" si="80"/>
        <v>0</v>
      </c>
      <c r="AJ338" s="96">
        <f t="shared" si="81"/>
        <v>0</v>
      </c>
      <c r="AK338" s="96">
        <f t="shared" si="82"/>
        <v>0</v>
      </c>
      <c r="AL338" s="96">
        <f t="shared" si="83"/>
        <v>0</v>
      </c>
      <c r="AM338" s="96">
        <f t="shared" si="84"/>
        <v>0</v>
      </c>
      <c r="AN338" s="96">
        <f t="shared" si="85"/>
        <v>0</v>
      </c>
      <c r="AO338" s="96"/>
      <c r="AP338" s="96">
        <f t="shared" si="86"/>
        <v>0</v>
      </c>
      <c r="AQ338" s="96">
        <f t="shared" si="87"/>
        <v>0</v>
      </c>
      <c r="AR338" s="96">
        <f t="shared" si="88"/>
        <v>0</v>
      </c>
      <c r="AS338" s="114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</row>
    <row r="339" s="7" customFormat="1" ht="15" customHeight="1" spans="1:62">
      <c r="A339" s="77"/>
      <c r="B339" s="77"/>
      <c r="C339" s="77"/>
      <c r="D339" s="128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95">
        <f t="shared" si="78"/>
        <v>0</v>
      </c>
      <c r="AH339" s="96">
        <f t="shared" si="79"/>
        <v>0</v>
      </c>
      <c r="AI339" s="96">
        <f t="shared" si="80"/>
        <v>0</v>
      </c>
      <c r="AJ339" s="96">
        <f t="shared" si="81"/>
        <v>0</v>
      </c>
      <c r="AK339" s="96">
        <f t="shared" si="82"/>
        <v>0</v>
      </c>
      <c r="AL339" s="96">
        <f t="shared" si="83"/>
        <v>0</v>
      </c>
      <c r="AM339" s="96">
        <f t="shared" si="84"/>
        <v>0</v>
      </c>
      <c r="AN339" s="96">
        <f t="shared" si="85"/>
        <v>0</v>
      </c>
      <c r="AO339" s="96"/>
      <c r="AP339" s="96">
        <f t="shared" si="86"/>
        <v>0</v>
      </c>
      <c r="AQ339" s="96">
        <f t="shared" si="87"/>
        <v>0</v>
      </c>
      <c r="AR339" s="96">
        <f t="shared" si="88"/>
        <v>0</v>
      </c>
      <c r="AS339" s="114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</row>
    <row r="340" s="7" customFormat="1" ht="15" customHeight="1" spans="1:62">
      <c r="A340" s="77"/>
      <c r="B340" s="77"/>
      <c r="C340" s="77"/>
      <c r="D340" s="128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95">
        <f t="shared" si="78"/>
        <v>0</v>
      </c>
      <c r="AH340" s="96">
        <f t="shared" si="79"/>
        <v>0</v>
      </c>
      <c r="AI340" s="96">
        <f t="shared" si="80"/>
        <v>0</v>
      </c>
      <c r="AJ340" s="96">
        <f t="shared" si="81"/>
        <v>0</v>
      </c>
      <c r="AK340" s="96">
        <f t="shared" si="82"/>
        <v>0</v>
      </c>
      <c r="AL340" s="96">
        <f t="shared" si="83"/>
        <v>0</v>
      </c>
      <c r="AM340" s="96">
        <f t="shared" si="84"/>
        <v>0</v>
      </c>
      <c r="AN340" s="96">
        <f t="shared" si="85"/>
        <v>0</v>
      </c>
      <c r="AO340" s="96"/>
      <c r="AP340" s="96">
        <f t="shared" si="86"/>
        <v>0</v>
      </c>
      <c r="AQ340" s="96">
        <f t="shared" si="87"/>
        <v>0</v>
      </c>
      <c r="AR340" s="96">
        <f t="shared" si="88"/>
        <v>0</v>
      </c>
      <c r="AS340" s="114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</row>
    <row r="341" s="7" customFormat="1" ht="15" customHeight="1" spans="1:62">
      <c r="A341" s="77"/>
      <c r="B341" s="77"/>
      <c r="C341" s="77"/>
      <c r="D341" s="128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95">
        <f t="shared" si="78"/>
        <v>0</v>
      </c>
      <c r="AH341" s="96">
        <f t="shared" si="79"/>
        <v>0</v>
      </c>
      <c r="AI341" s="96">
        <f t="shared" si="80"/>
        <v>0</v>
      </c>
      <c r="AJ341" s="96">
        <f t="shared" si="81"/>
        <v>0</v>
      </c>
      <c r="AK341" s="96">
        <f t="shared" si="82"/>
        <v>0</v>
      </c>
      <c r="AL341" s="96">
        <f t="shared" si="83"/>
        <v>0</v>
      </c>
      <c r="AM341" s="96">
        <f t="shared" si="84"/>
        <v>0</v>
      </c>
      <c r="AN341" s="96">
        <f t="shared" si="85"/>
        <v>0</v>
      </c>
      <c r="AO341" s="96"/>
      <c r="AP341" s="96">
        <f t="shared" si="86"/>
        <v>0</v>
      </c>
      <c r="AQ341" s="96">
        <f t="shared" si="87"/>
        <v>0</v>
      </c>
      <c r="AR341" s="96">
        <f t="shared" si="88"/>
        <v>0</v>
      </c>
      <c r="AS341" s="114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</row>
    <row r="342" s="7" customFormat="1" ht="15" customHeight="1" spans="1:62">
      <c r="A342" s="77"/>
      <c r="B342" s="77"/>
      <c r="C342" s="77"/>
      <c r="D342" s="128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95">
        <f t="shared" si="78"/>
        <v>0</v>
      </c>
      <c r="AH342" s="96">
        <f t="shared" si="79"/>
        <v>0</v>
      </c>
      <c r="AI342" s="96">
        <f t="shared" si="80"/>
        <v>0</v>
      </c>
      <c r="AJ342" s="96">
        <f t="shared" si="81"/>
        <v>0</v>
      </c>
      <c r="AK342" s="96">
        <f t="shared" si="82"/>
        <v>0</v>
      </c>
      <c r="AL342" s="96">
        <f t="shared" si="83"/>
        <v>0</v>
      </c>
      <c r="AM342" s="96">
        <f t="shared" si="84"/>
        <v>0</v>
      </c>
      <c r="AN342" s="96">
        <f t="shared" si="85"/>
        <v>0</v>
      </c>
      <c r="AO342" s="96"/>
      <c r="AP342" s="96">
        <f t="shared" si="86"/>
        <v>0</v>
      </c>
      <c r="AQ342" s="96">
        <f t="shared" si="87"/>
        <v>0</v>
      </c>
      <c r="AR342" s="96">
        <f t="shared" si="88"/>
        <v>0</v>
      </c>
      <c r="AS342" s="114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</row>
    <row r="343" s="7" customFormat="1" ht="15" customHeight="1" spans="1:62">
      <c r="A343" s="77"/>
      <c r="B343" s="77"/>
      <c r="C343" s="77"/>
      <c r="D343" s="128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95">
        <f t="shared" si="78"/>
        <v>0</v>
      </c>
      <c r="AH343" s="96">
        <f t="shared" si="79"/>
        <v>0</v>
      </c>
      <c r="AI343" s="96">
        <f t="shared" si="80"/>
        <v>0</v>
      </c>
      <c r="AJ343" s="96">
        <f t="shared" si="81"/>
        <v>0</v>
      </c>
      <c r="AK343" s="96">
        <f t="shared" si="82"/>
        <v>0</v>
      </c>
      <c r="AL343" s="96">
        <f t="shared" si="83"/>
        <v>0</v>
      </c>
      <c r="AM343" s="96">
        <f t="shared" si="84"/>
        <v>0</v>
      </c>
      <c r="AN343" s="96">
        <f t="shared" si="85"/>
        <v>0</v>
      </c>
      <c r="AO343" s="96"/>
      <c r="AP343" s="96">
        <f t="shared" si="86"/>
        <v>0</v>
      </c>
      <c r="AQ343" s="96">
        <f t="shared" si="87"/>
        <v>0</v>
      </c>
      <c r="AR343" s="96">
        <f t="shared" si="88"/>
        <v>0</v>
      </c>
      <c r="AS343" s="114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</row>
    <row r="344" s="7" customFormat="1" ht="15" customHeight="1" spans="1:62">
      <c r="A344" s="77"/>
      <c r="B344" s="77"/>
      <c r="C344" s="77"/>
      <c r="D344" s="128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95">
        <f t="shared" si="78"/>
        <v>0</v>
      </c>
      <c r="AH344" s="96">
        <f t="shared" si="79"/>
        <v>0</v>
      </c>
      <c r="AI344" s="96">
        <f t="shared" si="80"/>
        <v>0</v>
      </c>
      <c r="AJ344" s="96">
        <f t="shared" si="81"/>
        <v>0</v>
      </c>
      <c r="AK344" s="96">
        <f t="shared" si="82"/>
        <v>0</v>
      </c>
      <c r="AL344" s="96">
        <f t="shared" si="83"/>
        <v>0</v>
      </c>
      <c r="AM344" s="96">
        <f t="shared" si="84"/>
        <v>0</v>
      </c>
      <c r="AN344" s="96">
        <f t="shared" si="85"/>
        <v>0</v>
      </c>
      <c r="AO344" s="96"/>
      <c r="AP344" s="96">
        <f t="shared" si="86"/>
        <v>0</v>
      </c>
      <c r="AQ344" s="96">
        <f t="shared" si="87"/>
        <v>0</v>
      </c>
      <c r="AR344" s="96">
        <f t="shared" si="88"/>
        <v>0</v>
      </c>
      <c r="AS344" s="114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</row>
    <row r="345" s="7" customFormat="1" ht="15" customHeight="1" spans="1:62">
      <c r="A345" s="77"/>
      <c r="B345" s="77"/>
      <c r="C345" s="77"/>
      <c r="D345" s="128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7"/>
      <c r="AC345" s="77"/>
      <c r="AD345" s="77"/>
      <c r="AE345" s="77"/>
      <c r="AF345" s="77"/>
      <c r="AG345" s="95">
        <f t="shared" si="78"/>
        <v>0</v>
      </c>
      <c r="AH345" s="96">
        <f t="shared" si="79"/>
        <v>0</v>
      </c>
      <c r="AI345" s="96">
        <f t="shared" si="80"/>
        <v>0</v>
      </c>
      <c r="AJ345" s="96">
        <f t="shared" si="81"/>
        <v>0</v>
      </c>
      <c r="AK345" s="96">
        <f t="shared" si="82"/>
        <v>0</v>
      </c>
      <c r="AL345" s="96">
        <f t="shared" si="83"/>
        <v>0</v>
      </c>
      <c r="AM345" s="96">
        <f t="shared" si="84"/>
        <v>0</v>
      </c>
      <c r="AN345" s="96">
        <f t="shared" si="85"/>
        <v>0</v>
      </c>
      <c r="AO345" s="96"/>
      <c r="AP345" s="96">
        <f t="shared" si="86"/>
        <v>0</v>
      </c>
      <c r="AQ345" s="96">
        <f t="shared" si="87"/>
        <v>0</v>
      </c>
      <c r="AR345" s="96">
        <f t="shared" si="88"/>
        <v>0</v>
      </c>
      <c r="AS345" s="114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</row>
    <row r="346" s="7" customFormat="1" ht="15" customHeight="1" spans="1:62">
      <c r="A346" s="77"/>
      <c r="B346" s="77"/>
      <c r="C346" s="77"/>
      <c r="D346" s="128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95">
        <f t="shared" si="78"/>
        <v>0</v>
      </c>
      <c r="AH346" s="96">
        <f t="shared" si="79"/>
        <v>0</v>
      </c>
      <c r="AI346" s="96">
        <f t="shared" si="80"/>
        <v>0</v>
      </c>
      <c r="AJ346" s="96">
        <f t="shared" si="81"/>
        <v>0</v>
      </c>
      <c r="AK346" s="96">
        <f t="shared" si="82"/>
        <v>0</v>
      </c>
      <c r="AL346" s="96">
        <f t="shared" si="83"/>
        <v>0</v>
      </c>
      <c r="AM346" s="96">
        <f t="shared" si="84"/>
        <v>0</v>
      </c>
      <c r="AN346" s="96">
        <f t="shared" si="85"/>
        <v>0</v>
      </c>
      <c r="AO346" s="96"/>
      <c r="AP346" s="96">
        <f t="shared" si="86"/>
        <v>0</v>
      </c>
      <c r="AQ346" s="96">
        <f t="shared" si="87"/>
        <v>0</v>
      </c>
      <c r="AR346" s="96">
        <f t="shared" si="88"/>
        <v>0</v>
      </c>
      <c r="AS346" s="114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</row>
    <row r="347" s="7" customFormat="1" ht="15" customHeight="1" spans="1:62">
      <c r="A347" s="77"/>
      <c r="B347" s="77"/>
      <c r="C347" s="77"/>
      <c r="D347" s="128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95">
        <f t="shared" si="78"/>
        <v>0</v>
      </c>
      <c r="AH347" s="96">
        <f t="shared" si="79"/>
        <v>0</v>
      </c>
      <c r="AI347" s="96">
        <f t="shared" si="80"/>
        <v>0</v>
      </c>
      <c r="AJ347" s="96">
        <f t="shared" si="81"/>
        <v>0</v>
      </c>
      <c r="AK347" s="96">
        <f t="shared" si="82"/>
        <v>0</v>
      </c>
      <c r="AL347" s="96">
        <f t="shared" si="83"/>
        <v>0</v>
      </c>
      <c r="AM347" s="96">
        <f t="shared" si="84"/>
        <v>0</v>
      </c>
      <c r="AN347" s="96">
        <f t="shared" si="85"/>
        <v>0</v>
      </c>
      <c r="AO347" s="96"/>
      <c r="AP347" s="96">
        <f t="shared" si="86"/>
        <v>0</v>
      </c>
      <c r="AQ347" s="96">
        <f t="shared" si="87"/>
        <v>0</v>
      </c>
      <c r="AR347" s="96">
        <f t="shared" si="88"/>
        <v>0</v>
      </c>
      <c r="AS347" s="114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</row>
    <row r="348" s="7" customFormat="1" ht="15" customHeight="1" spans="1:62">
      <c r="A348" s="77"/>
      <c r="B348" s="77"/>
      <c r="C348" s="77"/>
      <c r="D348" s="128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95">
        <f t="shared" si="78"/>
        <v>0</v>
      </c>
      <c r="AH348" s="96">
        <f t="shared" si="79"/>
        <v>0</v>
      </c>
      <c r="AI348" s="96">
        <f t="shared" si="80"/>
        <v>0</v>
      </c>
      <c r="AJ348" s="96">
        <f t="shared" si="81"/>
        <v>0</v>
      </c>
      <c r="AK348" s="96">
        <f t="shared" si="82"/>
        <v>0</v>
      </c>
      <c r="AL348" s="96">
        <f t="shared" si="83"/>
        <v>0</v>
      </c>
      <c r="AM348" s="96">
        <f t="shared" si="84"/>
        <v>0</v>
      </c>
      <c r="AN348" s="96">
        <f t="shared" si="85"/>
        <v>0</v>
      </c>
      <c r="AO348" s="96"/>
      <c r="AP348" s="96">
        <f t="shared" si="86"/>
        <v>0</v>
      </c>
      <c r="AQ348" s="96">
        <f t="shared" si="87"/>
        <v>0</v>
      </c>
      <c r="AR348" s="96">
        <f t="shared" si="88"/>
        <v>0</v>
      </c>
      <c r="AS348" s="114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</row>
    <row r="349" s="7" customFormat="1" ht="15" customHeight="1" spans="1:62">
      <c r="A349" s="77"/>
      <c r="B349" s="77"/>
      <c r="C349" s="77"/>
      <c r="D349" s="128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95">
        <f t="shared" si="78"/>
        <v>0</v>
      </c>
      <c r="AH349" s="96">
        <f t="shared" si="79"/>
        <v>0</v>
      </c>
      <c r="AI349" s="96">
        <f t="shared" si="80"/>
        <v>0</v>
      </c>
      <c r="AJ349" s="96">
        <f t="shared" si="81"/>
        <v>0</v>
      </c>
      <c r="AK349" s="96">
        <f t="shared" si="82"/>
        <v>0</v>
      </c>
      <c r="AL349" s="96">
        <f t="shared" si="83"/>
        <v>0</v>
      </c>
      <c r="AM349" s="96">
        <f t="shared" si="84"/>
        <v>0</v>
      </c>
      <c r="AN349" s="96">
        <f t="shared" si="85"/>
        <v>0</v>
      </c>
      <c r="AO349" s="96"/>
      <c r="AP349" s="96">
        <f t="shared" si="86"/>
        <v>0</v>
      </c>
      <c r="AQ349" s="96">
        <f t="shared" si="87"/>
        <v>0</v>
      </c>
      <c r="AR349" s="96">
        <f t="shared" si="88"/>
        <v>0</v>
      </c>
      <c r="AS349" s="114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</row>
    <row r="350" s="7" customFormat="1" ht="15" customHeight="1" spans="1:62">
      <c r="A350" s="77"/>
      <c r="B350" s="77"/>
      <c r="C350" s="77"/>
      <c r="D350" s="128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95">
        <f t="shared" si="78"/>
        <v>0</v>
      </c>
      <c r="AH350" s="96">
        <f t="shared" si="79"/>
        <v>0</v>
      </c>
      <c r="AI350" s="96">
        <f t="shared" si="80"/>
        <v>0</v>
      </c>
      <c r="AJ350" s="96">
        <f t="shared" si="81"/>
        <v>0</v>
      </c>
      <c r="AK350" s="96">
        <f t="shared" si="82"/>
        <v>0</v>
      </c>
      <c r="AL350" s="96">
        <f t="shared" si="83"/>
        <v>0</v>
      </c>
      <c r="AM350" s="96">
        <f t="shared" si="84"/>
        <v>0</v>
      </c>
      <c r="AN350" s="96">
        <f t="shared" si="85"/>
        <v>0</v>
      </c>
      <c r="AO350" s="96"/>
      <c r="AP350" s="96">
        <f t="shared" si="86"/>
        <v>0</v>
      </c>
      <c r="AQ350" s="96">
        <f t="shared" si="87"/>
        <v>0</v>
      </c>
      <c r="AR350" s="96">
        <f t="shared" si="88"/>
        <v>0</v>
      </c>
      <c r="AS350" s="114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</row>
    <row r="351" s="7" customFormat="1" ht="15" customHeight="1" spans="1:62">
      <c r="A351" s="134"/>
      <c r="B351" s="77"/>
      <c r="C351" s="77"/>
      <c r="D351" s="128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95">
        <f t="shared" si="78"/>
        <v>0</v>
      </c>
      <c r="AH351" s="96">
        <f t="shared" si="79"/>
        <v>0</v>
      </c>
      <c r="AI351" s="96">
        <f t="shared" si="80"/>
        <v>0</v>
      </c>
      <c r="AJ351" s="96">
        <f t="shared" si="81"/>
        <v>0</v>
      </c>
      <c r="AK351" s="96">
        <f t="shared" si="82"/>
        <v>0</v>
      </c>
      <c r="AL351" s="96">
        <f t="shared" si="83"/>
        <v>0</v>
      </c>
      <c r="AM351" s="96">
        <f t="shared" si="84"/>
        <v>0</v>
      </c>
      <c r="AN351" s="96">
        <f t="shared" si="85"/>
        <v>0</v>
      </c>
      <c r="AO351" s="96"/>
      <c r="AP351" s="96">
        <f t="shared" si="86"/>
        <v>0</v>
      </c>
      <c r="AQ351" s="96">
        <f t="shared" si="87"/>
        <v>0</v>
      </c>
      <c r="AR351" s="96">
        <f t="shared" si="88"/>
        <v>0</v>
      </c>
      <c r="AS351" s="114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</row>
    <row r="352" s="7" customFormat="1" ht="15" customHeight="1" spans="1:62">
      <c r="A352" s="77"/>
      <c r="B352" s="77"/>
      <c r="C352" s="77"/>
      <c r="D352" s="128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95">
        <f t="shared" si="78"/>
        <v>0</v>
      </c>
      <c r="AH352" s="96">
        <f t="shared" si="79"/>
        <v>0</v>
      </c>
      <c r="AI352" s="96">
        <f t="shared" si="80"/>
        <v>0</v>
      </c>
      <c r="AJ352" s="96">
        <f t="shared" si="81"/>
        <v>0</v>
      </c>
      <c r="AK352" s="96">
        <f t="shared" si="82"/>
        <v>0</v>
      </c>
      <c r="AL352" s="96">
        <f t="shared" si="83"/>
        <v>0</v>
      </c>
      <c r="AM352" s="96">
        <f t="shared" si="84"/>
        <v>0</v>
      </c>
      <c r="AN352" s="96">
        <f t="shared" si="85"/>
        <v>0</v>
      </c>
      <c r="AO352" s="96"/>
      <c r="AP352" s="96">
        <f t="shared" si="86"/>
        <v>0</v>
      </c>
      <c r="AQ352" s="96">
        <f t="shared" si="87"/>
        <v>0</v>
      </c>
      <c r="AR352" s="96">
        <f t="shared" si="88"/>
        <v>0</v>
      </c>
      <c r="AS352" s="114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</row>
    <row r="353" s="7" customFormat="1" ht="15" customHeight="1" spans="1:62">
      <c r="A353" s="77"/>
      <c r="B353" s="77"/>
      <c r="C353" s="77"/>
      <c r="D353" s="128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2"/>
      <c r="Y353" s="72"/>
      <c r="Z353" s="72"/>
      <c r="AA353" s="72"/>
      <c r="AB353" s="72"/>
      <c r="AC353" s="72"/>
      <c r="AD353" s="72"/>
      <c r="AE353" s="72"/>
      <c r="AF353" s="72"/>
      <c r="AG353" s="95">
        <f t="shared" si="78"/>
        <v>0</v>
      </c>
      <c r="AH353" s="96">
        <f t="shared" si="79"/>
        <v>0</v>
      </c>
      <c r="AI353" s="96">
        <f t="shared" si="80"/>
        <v>0</v>
      </c>
      <c r="AJ353" s="96">
        <f t="shared" si="81"/>
        <v>0</v>
      </c>
      <c r="AK353" s="96">
        <f t="shared" si="82"/>
        <v>0</v>
      </c>
      <c r="AL353" s="96">
        <f t="shared" si="83"/>
        <v>0</v>
      </c>
      <c r="AM353" s="96">
        <f t="shared" si="84"/>
        <v>0</v>
      </c>
      <c r="AN353" s="96">
        <f t="shared" si="85"/>
        <v>0</v>
      </c>
      <c r="AO353" s="96"/>
      <c r="AP353" s="96">
        <f t="shared" si="86"/>
        <v>0</v>
      </c>
      <c r="AQ353" s="96">
        <f t="shared" si="87"/>
        <v>0</v>
      </c>
      <c r="AR353" s="96">
        <f t="shared" si="88"/>
        <v>0</v>
      </c>
      <c r="AS353" s="114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</row>
    <row r="354" s="7" customFormat="1" ht="15" customHeight="1" spans="1:62">
      <c r="A354" s="77"/>
      <c r="B354" s="77"/>
      <c r="C354" s="77"/>
      <c r="D354" s="128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2"/>
      <c r="Y354" s="72"/>
      <c r="Z354" s="72"/>
      <c r="AA354" s="72"/>
      <c r="AB354" s="72"/>
      <c r="AC354" s="72"/>
      <c r="AD354" s="72"/>
      <c r="AE354" s="72"/>
      <c r="AF354" s="72"/>
      <c r="AG354" s="95">
        <f t="shared" si="78"/>
        <v>0</v>
      </c>
      <c r="AH354" s="96">
        <f t="shared" si="79"/>
        <v>0</v>
      </c>
      <c r="AI354" s="96">
        <f t="shared" si="80"/>
        <v>0</v>
      </c>
      <c r="AJ354" s="96">
        <f t="shared" si="81"/>
        <v>0</v>
      </c>
      <c r="AK354" s="96">
        <f t="shared" si="82"/>
        <v>0</v>
      </c>
      <c r="AL354" s="96">
        <f t="shared" si="83"/>
        <v>0</v>
      </c>
      <c r="AM354" s="96">
        <f t="shared" si="84"/>
        <v>0</v>
      </c>
      <c r="AN354" s="96">
        <f t="shared" si="85"/>
        <v>0</v>
      </c>
      <c r="AO354" s="96"/>
      <c r="AP354" s="96">
        <f t="shared" si="86"/>
        <v>0</v>
      </c>
      <c r="AQ354" s="96">
        <f t="shared" si="87"/>
        <v>0</v>
      </c>
      <c r="AR354" s="96">
        <f t="shared" si="88"/>
        <v>0</v>
      </c>
      <c r="AS354" s="114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</row>
    <row r="355" s="7" customFormat="1" ht="15" customHeight="1" spans="1:62">
      <c r="A355" s="134"/>
      <c r="B355" s="77"/>
      <c r="C355" s="77"/>
      <c r="D355" s="128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95">
        <f t="shared" si="78"/>
        <v>0</v>
      </c>
      <c r="AH355" s="96">
        <f t="shared" si="79"/>
        <v>0</v>
      </c>
      <c r="AI355" s="96">
        <f t="shared" si="80"/>
        <v>0</v>
      </c>
      <c r="AJ355" s="96">
        <f t="shared" si="81"/>
        <v>0</v>
      </c>
      <c r="AK355" s="96">
        <f t="shared" si="82"/>
        <v>0</v>
      </c>
      <c r="AL355" s="96">
        <f t="shared" si="83"/>
        <v>0</v>
      </c>
      <c r="AM355" s="96">
        <f t="shared" si="84"/>
        <v>0</v>
      </c>
      <c r="AN355" s="96">
        <f t="shared" si="85"/>
        <v>0</v>
      </c>
      <c r="AO355" s="96"/>
      <c r="AP355" s="96">
        <f t="shared" si="86"/>
        <v>0</v>
      </c>
      <c r="AQ355" s="96">
        <f t="shared" si="87"/>
        <v>0</v>
      </c>
      <c r="AR355" s="96">
        <f t="shared" si="88"/>
        <v>0</v>
      </c>
      <c r="AS355" s="114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</row>
    <row r="356" s="7" customFormat="1" ht="15" customHeight="1" spans="1:62">
      <c r="A356" s="77"/>
      <c r="B356" s="77"/>
      <c r="C356" s="77"/>
      <c r="D356" s="128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95">
        <f t="shared" si="78"/>
        <v>0</v>
      </c>
      <c r="AH356" s="96">
        <f t="shared" si="79"/>
        <v>0</v>
      </c>
      <c r="AI356" s="96">
        <f t="shared" si="80"/>
        <v>0</v>
      </c>
      <c r="AJ356" s="96">
        <f t="shared" si="81"/>
        <v>0</v>
      </c>
      <c r="AK356" s="96">
        <f t="shared" si="82"/>
        <v>0</v>
      </c>
      <c r="AL356" s="96">
        <f t="shared" si="83"/>
        <v>0</v>
      </c>
      <c r="AM356" s="96">
        <f t="shared" si="84"/>
        <v>0</v>
      </c>
      <c r="AN356" s="96">
        <f t="shared" si="85"/>
        <v>0</v>
      </c>
      <c r="AO356" s="96"/>
      <c r="AP356" s="96">
        <f t="shared" si="86"/>
        <v>0</v>
      </c>
      <c r="AQ356" s="96">
        <f t="shared" si="87"/>
        <v>0</v>
      </c>
      <c r="AR356" s="96">
        <f t="shared" si="88"/>
        <v>0</v>
      </c>
      <c r="AS356" s="114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</row>
    <row r="357" s="7" customFormat="1" ht="15" customHeight="1" spans="1:62">
      <c r="A357" s="134"/>
      <c r="B357" s="76"/>
      <c r="C357" s="76"/>
      <c r="D357" s="128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2"/>
      <c r="Y357" s="72"/>
      <c r="Z357" s="72"/>
      <c r="AA357" s="72"/>
      <c r="AB357" s="72"/>
      <c r="AC357" s="72"/>
      <c r="AD357" s="72"/>
      <c r="AE357" s="72"/>
      <c r="AF357" s="72"/>
      <c r="AG357" s="95">
        <f t="shared" si="78"/>
        <v>0</v>
      </c>
      <c r="AH357" s="96">
        <f t="shared" si="79"/>
        <v>0</v>
      </c>
      <c r="AI357" s="96">
        <f t="shared" si="80"/>
        <v>0</v>
      </c>
      <c r="AJ357" s="96">
        <f t="shared" si="81"/>
        <v>0</v>
      </c>
      <c r="AK357" s="96">
        <f t="shared" si="82"/>
        <v>0</v>
      </c>
      <c r="AL357" s="96">
        <f t="shared" si="83"/>
        <v>0</v>
      </c>
      <c r="AM357" s="96">
        <f t="shared" si="84"/>
        <v>0</v>
      </c>
      <c r="AN357" s="96">
        <f t="shared" si="85"/>
        <v>0</v>
      </c>
      <c r="AO357" s="96"/>
      <c r="AP357" s="96">
        <f t="shared" si="86"/>
        <v>0</v>
      </c>
      <c r="AQ357" s="96">
        <f t="shared" si="87"/>
        <v>0</v>
      </c>
      <c r="AR357" s="96">
        <f t="shared" si="88"/>
        <v>0</v>
      </c>
      <c r="AS357" s="114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</row>
    <row r="358" s="7" customFormat="1" ht="15" customHeight="1" spans="1:62">
      <c r="A358" s="77"/>
      <c r="B358" s="77"/>
      <c r="C358" s="77"/>
      <c r="D358" s="128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2"/>
      <c r="Y358" s="72"/>
      <c r="Z358" s="72"/>
      <c r="AA358" s="72"/>
      <c r="AB358" s="72"/>
      <c r="AC358" s="72"/>
      <c r="AD358" s="72"/>
      <c r="AE358" s="72"/>
      <c r="AF358" s="72"/>
      <c r="AG358" s="95">
        <f t="shared" si="78"/>
        <v>0</v>
      </c>
      <c r="AH358" s="96">
        <f t="shared" si="79"/>
        <v>0</v>
      </c>
      <c r="AI358" s="96">
        <f t="shared" si="80"/>
        <v>0</v>
      </c>
      <c r="AJ358" s="96">
        <f t="shared" si="81"/>
        <v>0</v>
      </c>
      <c r="AK358" s="96">
        <f t="shared" si="82"/>
        <v>0</v>
      </c>
      <c r="AL358" s="96">
        <f t="shared" si="83"/>
        <v>0</v>
      </c>
      <c r="AM358" s="96">
        <f t="shared" si="84"/>
        <v>0</v>
      </c>
      <c r="AN358" s="96">
        <f t="shared" si="85"/>
        <v>0</v>
      </c>
      <c r="AO358" s="96"/>
      <c r="AP358" s="96">
        <f t="shared" si="86"/>
        <v>0</v>
      </c>
      <c r="AQ358" s="96">
        <f t="shared" si="87"/>
        <v>0</v>
      </c>
      <c r="AR358" s="96">
        <f t="shared" si="88"/>
        <v>0</v>
      </c>
      <c r="AS358" s="114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</row>
    <row r="359" s="7" customFormat="1" ht="15" customHeight="1" spans="1:62">
      <c r="A359" s="134"/>
      <c r="B359" s="77"/>
      <c r="C359" s="77"/>
      <c r="D359" s="128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2"/>
      <c r="Y359" s="72"/>
      <c r="Z359" s="72"/>
      <c r="AA359" s="72"/>
      <c r="AB359" s="72"/>
      <c r="AC359" s="72"/>
      <c r="AD359" s="72"/>
      <c r="AE359" s="72"/>
      <c r="AF359" s="72"/>
      <c r="AG359" s="95">
        <f t="shared" si="78"/>
        <v>0</v>
      </c>
      <c r="AH359" s="96">
        <f t="shared" si="79"/>
        <v>0</v>
      </c>
      <c r="AI359" s="96">
        <f t="shared" si="80"/>
        <v>0</v>
      </c>
      <c r="AJ359" s="96">
        <f t="shared" si="81"/>
        <v>0</v>
      </c>
      <c r="AK359" s="96">
        <f t="shared" si="82"/>
        <v>0</v>
      </c>
      <c r="AL359" s="96">
        <f t="shared" si="83"/>
        <v>0</v>
      </c>
      <c r="AM359" s="96">
        <f t="shared" si="84"/>
        <v>0</v>
      </c>
      <c r="AN359" s="96">
        <f t="shared" si="85"/>
        <v>0</v>
      </c>
      <c r="AO359" s="96"/>
      <c r="AP359" s="96">
        <f t="shared" si="86"/>
        <v>0</v>
      </c>
      <c r="AQ359" s="96">
        <f t="shared" si="87"/>
        <v>0</v>
      </c>
      <c r="AR359" s="96">
        <f t="shared" si="88"/>
        <v>0</v>
      </c>
      <c r="AS359" s="114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</row>
    <row r="360" s="7" customFormat="1" ht="15" customHeight="1" spans="1:62">
      <c r="A360" s="77"/>
      <c r="B360" s="77"/>
      <c r="C360" s="77"/>
      <c r="D360" s="128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2"/>
      <c r="Y360" s="72"/>
      <c r="Z360" s="72"/>
      <c r="AA360" s="72"/>
      <c r="AB360" s="72"/>
      <c r="AC360" s="72"/>
      <c r="AD360" s="72"/>
      <c r="AE360" s="72"/>
      <c r="AF360" s="72"/>
      <c r="AG360" s="95">
        <f t="shared" si="78"/>
        <v>0</v>
      </c>
      <c r="AH360" s="96">
        <f t="shared" si="79"/>
        <v>0</v>
      </c>
      <c r="AI360" s="96">
        <f t="shared" si="80"/>
        <v>0</v>
      </c>
      <c r="AJ360" s="96">
        <f t="shared" si="81"/>
        <v>0</v>
      </c>
      <c r="AK360" s="96">
        <f t="shared" si="82"/>
        <v>0</v>
      </c>
      <c r="AL360" s="96">
        <f t="shared" si="83"/>
        <v>0</v>
      </c>
      <c r="AM360" s="96">
        <f t="shared" si="84"/>
        <v>0</v>
      </c>
      <c r="AN360" s="96">
        <f t="shared" si="85"/>
        <v>0</v>
      </c>
      <c r="AO360" s="96"/>
      <c r="AP360" s="96">
        <f t="shared" si="86"/>
        <v>0</v>
      </c>
      <c r="AQ360" s="96">
        <f t="shared" si="87"/>
        <v>0</v>
      </c>
      <c r="AR360" s="96">
        <f t="shared" si="88"/>
        <v>0</v>
      </c>
      <c r="AS360" s="114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</row>
    <row r="361" s="7" customFormat="1" ht="15" customHeight="1" spans="1:62">
      <c r="A361" s="77"/>
      <c r="B361" s="77"/>
      <c r="C361" s="77"/>
      <c r="D361" s="128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2"/>
      <c r="AC361" s="72"/>
      <c r="AD361" s="72"/>
      <c r="AE361" s="72"/>
      <c r="AF361" s="72"/>
      <c r="AG361" s="95">
        <f t="shared" si="78"/>
        <v>0</v>
      </c>
      <c r="AH361" s="96">
        <f t="shared" si="79"/>
        <v>0</v>
      </c>
      <c r="AI361" s="96">
        <f t="shared" si="80"/>
        <v>0</v>
      </c>
      <c r="AJ361" s="96">
        <f t="shared" si="81"/>
        <v>0</v>
      </c>
      <c r="AK361" s="96">
        <f t="shared" si="82"/>
        <v>0</v>
      </c>
      <c r="AL361" s="96">
        <f t="shared" si="83"/>
        <v>0</v>
      </c>
      <c r="AM361" s="96">
        <f t="shared" si="84"/>
        <v>0</v>
      </c>
      <c r="AN361" s="96">
        <f t="shared" si="85"/>
        <v>0</v>
      </c>
      <c r="AO361" s="96"/>
      <c r="AP361" s="96">
        <f t="shared" si="86"/>
        <v>0</v>
      </c>
      <c r="AQ361" s="96">
        <f t="shared" si="87"/>
        <v>0</v>
      </c>
      <c r="AR361" s="96">
        <f t="shared" si="88"/>
        <v>0</v>
      </c>
      <c r="AS361" s="114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</row>
    <row r="362" s="7" customFormat="1" ht="15" customHeight="1" spans="1:62">
      <c r="A362" s="77"/>
      <c r="B362" s="77"/>
      <c r="C362" s="77"/>
      <c r="D362" s="128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2"/>
      <c r="AC362" s="72"/>
      <c r="AD362" s="72"/>
      <c r="AE362" s="72"/>
      <c r="AF362" s="72"/>
      <c r="AG362" s="95">
        <f t="shared" si="78"/>
        <v>0</v>
      </c>
      <c r="AH362" s="96">
        <f t="shared" si="79"/>
        <v>0</v>
      </c>
      <c r="AI362" s="96">
        <f t="shared" si="80"/>
        <v>0</v>
      </c>
      <c r="AJ362" s="96">
        <f t="shared" si="81"/>
        <v>0</v>
      </c>
      <c r="AK362" s="96">
        <f t="shared" si="82"/>
        <v>0</v>
      </c>
      <c r="AL362" s="96">
        <f t="shared" si="83"/>
        <v>0</v>
      </c>
      <c r="AM362" s="96">
        <f t="shared" si="84"/>
        <v>0</v>
      </c>
      <c r="AN362" s="96">
        <f t="shared" si="85"/>
        <v>0</v>
      </c>
      <c r="AO362" s="96"/>
      <c r="AP362" s="96">
        <f t="shared" si="86"/>
        <v>0</v>
      </c>
      <c r="AQ362" s="96">
        <f t="shared" si="87"/>
        <v>0</v>
      </c>
      <c r="AR362" s="96">
        <f t="shared" si="88"/>
        <v>0</v>
      </c>
      <c r="AS362" s="114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</row>
    <row r="363" s="7" customFormat="1" ht="15" customHeight="1" spans="1:62">
      <c r="A363" s="77"/>
      <c r="B363" s="77"/>
      <c r="C363" s="77"/>
      <c r="D363" s="128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  <c r="AF363" s="72"/>
      <c r="AG363" s="95">
        <f t="shared" si="78"/>
        <v>0</v>
      </c>
      <c r="AH363" s="96">
        <f t="shared" si="79"/>
        <v>0</v>
      </c>
      <c r="AI363" s="96">
        <f t="shared" si="80"/>
        <v>0</v>
      </c>
      <c r="AJ363" s="96">
        <f t="shared" si="81"/>
        <v>0</v>
      </c>
      <c r="AK363" s="96">
        <f t="shared" si="82"/>
        <v>0</v>
      </c>
      <c r="AL363" s="96">
        <f t="shared" si="83"/>
        <v>0</v>
      </c>
      <c r="AM363" s="96">
        <f t="shared" si="84"/>
        <v>0</v>
      </c>
      <c r="AN363" s="96">
        <f t="shared" si="85"/>
        <v>0</v>
      </c>
      <c r="AO363" s="96"/>
      <c r="AP363" s="96">
        <f t="shared" si="86"/>
        <v>0</v>
      </c>
      <c r="AQ363" s="96">
        <f t="shared" si="87"/>
        <v>0</v>
      </c>
      <c r="AR363" s="96">
        <f t="shared" si="88"/>
        <v>0</v>
      </c>
      <c r="AS363" s="114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</row>
    <row r="364" s="7" customFormat="1" ht="15" customHeight="1" spans="1:62">
      <c r="A364" s="77"/>
      <c r="B364" s="77"/>
      <c r="C364" s="77"/>
      <c r="D364" s="128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  <c r="AC364" s="77"/>
      <c r="AD364" s="77"/>
      <c r="AE364" s="77"/>
      <c r="AF364" s="77"/>
      <c r="AG364" s="95">
        <f t="shared" si="78"/>
        <v>0</v>
      </c>
      <c r="AH364" s="96">
        <f t="shared" si="79"/>
        <v>0</v>
      </c>
      <c r="AI364" s="96">
        <f t="shared" si="80"/>
        <v>0</v>
      </c>
      <c r="AJ364" s="96">
        <f t="shared" si="81"/>
        <v>0</v>
      </c>
      <c r="AK364" s="96">
        <f t="shared" si="82"/>
        <v>0</v>
      </c>
      <c r="AL364" s="96">
        <f t="shared" si="83"/>
        <v>0</v>
      </c>
      <c r="AM364" s="96">
        <f t="shared" si="84"/>
        <v>0</v>
      </c>
      <c r="AN364" s="96">
        <f t="shared" si="85"/>
        <v>0</v>
      </c>
      <c r="AO364" s="96"/>
      <c r="AP364" s="96">
        <f t="shared" si="86"/>
        <v>0</v>
      </c>
      <c r="AQ364" s="96">
        <f t="shared" si="87"/>
        <v>0</v>
      </c>
      <c r="AR364" s="96">
        <f t="shared" si="88"/>
        <v>0</v>
      </c>
      <c r="AS364" s="114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</row>
    <row r="365" s="7" customFormat="1" ht="15" customHeight="1" spans="1:62">
      <c r="A365" s="77"/>
      <c r="B365" s="77"/>
      <c r="C365" s="77"/>
      <c r="D365" s="128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2"/>
      <c r="AE365" s="72"/>
      <c r="AF365" s="72"/>
      <c r="AG365" s="95">
        <f t="shared" si="78"/>
        <v>0</v>
      </c>
      <c r="AH365" s="96">
        <f t="shared" si="79"/>
        <v>0</v>
      </c>
      <c r="AI365" s="96">
        <f t="shared" si="80"/>
        <v>0</v>
      </c>
      <c r="AJ365" s="96">
        <f t="shared" si="81"/>
        <v>0</v>
      </c>
      <c r="AK365" s="96">
        <f t="shared" si="82"/>
        <v>0</v>
      </c>
      <c r="AL365" s="96">
        <f t="shared" si="83"/>
        <v>0</v>
      </c>
      <c r="AM365" s="96">
        <f t="shared" si="84"/>
        <v>0</v>
      </c>
      <c r="AN365" s="96">
        <f t="shared" si="85"/>
        <v>0</v>
      </c>
      <c r="AO365" s="96"/>
      <c r="AP365" s="96">
        <f t="shared" si="86"/>
        <v>0</v>
      </c>
      <c r="AQ365" s="96">
        <f t="shared" si="87"/>
        <v>0</v>
      </c>
      <c r="AR365" s="96">
        <f t="shared" si="88"/>
        <v>0</v>
      </c>
      <c r="AS365" s="114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</row>
    <row r="366" s="7" customFormat="1" ht="15" customHeight="1" spans="1:62">
      <c r="A366" s="77"/>
      <c r="B366" s="77"/>
      <c r="C366" s="77"/>
      <c r="D366" s="128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2"/>
      <c r="AE366" s="72"/>
      <c r="AF366" s="72"/>
      <c r="AG366" s="95">
        <f t="shared" si="78"/>
        <v>0</v>
      </c>
      <c r="AH366" s="96">
        <f t="shared" si="79"/>
        <v>0</v>
      </c>
      <c r="AI366" s="96">
        <f t="shared" si="80"/>
        <v>0</v>
      </c>
      <c r="AJ366" s="96">
        <f t="shared" si="81"/>
        <v>0</v>
      </c>
      <c r="AK366" s="96">
        <f t="shared" si="82"/>
        <v>0</v>
      </c>
      <c r="AL366" s="96">
        <f t="shared" si="83"/>
        <v>0</v>
      </c>
      <c r="AM366" s="96">
        <f t="shared" si="84"/>
        <v>0</v>
      </c>
      <c r="AN366" s="96">
        <f t="shared" si="85"/>
        <v>0</v>
      </c>
      <c r="AO366" s="96"/>
      <c r="AP366" s="96">
        <f t="shared" si="86"/>
        <v>0</v>
      </c>
      <c r="AQ366" s="96">
        <f t="shared" si="87"/>
        <v>0</v>
      </c>
      <c r="AR366" s="96">
        <f t="shared" si="88"/>
        <v>0</v>
      </c>
      <c r="AS366" s="114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</row>
    <row r="367" s="7" customFormat="1" ht="15" customHeight="1" spans="1:62">
      <c r="A367" s="74"/>
      <c r="B367" s="76"/>
      <c r="C367" s="76"/>
      <c r="D367" s="71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  <c r="AD367" s="72"/>
      <c r="AE367" s="72"/>
      <c r="AF367" s="72"/>
      <c r="AG367" s="95">
        <f t="shared" si="78"/>
        <v>0</v>
      </c>
      <c r="AH367" s="96">
        <f t="shared" si="79"/>
        <v>0</v>
      </c>
      <c r="AI367" s="96">
        <f t="shared" si="80"/>
        <v>0</v>
      </c>
      <c r="AJ367" s="96">
        <f t="shared" si="81"/>
        <v>0</v>
      </c>
      <c r="AK367" s="96">
        <f t="shared" si="82"/>
        <v>0</v>
      </c>
      <c r="AL367" s="96">
        <f t="shared" si="83"/>
        <v>0</v>
      </c>
      <c r="AM367" s="96">
        <f t="shared" si="84"/>
        <v>0</v>
      </c>
      <c r="AN367" s="96">
        <f t="shared" si="85"/>
        <v>0</v>
      </c>
      <c r="AO367" s="96"/>
      <c r="AP367" s="96">
        <f t="shared" si="86"/>
        <v>0</v>
      </c>
      <c r="AQ367" s="96">
        <f t="shared" si="87"/>
        <v>0</v>
      </c>
      <c r="AR367" s="96">
        <f t="shared" si="88"/>
        <v>0</v>
      </c>
      <c r="AS367" s="114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</row>
    <row r="368" s="7" customFormat="1" ht="15" customHeight="1" spans="1:62">
      <c r="A368" s="135"/>
      <c r="B368" s="123"/>
      <c r="C368" s="123"/>
      <c r="D368" s="128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  <c r="AC368" s="77"/>
      <c r="AD368" s="77"/>
      <c r="AE368" s="77"/>
      <c r="AF368" s="77"/>
      <c r="AG368" s="95">
        <f t="shared" si="78"/>
        <v>0</v>
      </c>
      <c r="AH368" s="96">
        <f t="shared" si="79"/>
        <v>0</v>
      </c>
      <c r="AI368" s="96">
        <f t="shared" si="80"/>
        <v>0</v>
      </c>
      <c r="AJ368" s="96">
        <f t="shared" si="81"/>
        <v>0</v>
      </c>
      <c r="AK368" s="96">
        <f t="shared" si="82"/>
        <v>0</v>
      </c>
      <c r="AL368" s="96">
        <f t="shared" si="83"/>
        <v>0</v>
      </c>
      <c r="AM368" s="96">
        <f t="shared" si="84"/>
        <v>0</v>
      </c>
      <c r="AN368" s="96">
        <f t="shared" si="85"/>
        <v>0</v>
      </c>
      <c r="AO368" s="96"/>
      <c r="AP368" s="96">
        <f t="shared" si="86"/>
        <v>0</v>
      </c>
      <c r="AQ368" s="96">
        <f t="shared" si="87"/>
        <v>0</v>
      </c>
      <c r="AR368" s="96">
        <f t="shared" si="88"/>
        <v>0</v>
      </c>
      <c r="AS368" s="114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</row>
    <row r="369" s="7" customFormat="1" ht="15" customHeight="1" spans="1:62">
      <c r="A369" s="135"/>
      <c r="B369" s="123"/>
      <c r="C369" s="123"/>
      <c r="D369" s="128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95">
        <f t="shared" si="78"/>
        <v>0</v>
      </c>
      <c r="AH369" s="96">
        <f t="shared" si="79"/>
        <v>0</v>
      </c>
      <c r="AI369" s="96">
        <f t="shared" si="80"/>
        <v>0</v>
      </c>
      <c r="AJ369" s="96">
        <f t="shared" si="81"/>
        <v>0</v>
      </c>
      <c r="AK369" s="96">
        <f t="shared" si="82"/>
        <v>0</v>
      </c>
      <c r="AL369" s="96">
        <f t="shared" si="83"/>
        <v>0</v>
      </c>
      <c r="AM369" s="96">
        <f t="shared" si="84"/>
        <v>0</v>
      </c>
      <c r="AN369" s="96">
        <f t="shared" si="85"/>
        <v>0</v>
      </c>
      <c r="AO369" s="96"/>
      <c r="AP369" s="96">
        <f t="shared" si="86"/>
        <v>0</v>
      </c>
      <c r="AQ369" s="96">
        <f t="shared" si="87"/>
        <v>0</v>
      </c>
      <c r="AR369" s="96">
        <f t="shared" si="88"/>
        <v>0</v>
      </c>
      <c r="AS369" s="114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</row>
    <row r="370" s="7" customFormat="1" ht="15" customHeight="1" spans="1:62">
      <c r="A370" s="135"/>
      <c r="B370" s="123"/>
      <c r="C370" s="123"/>
      <c r="D370" s="128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95">
        <f t="shared" si="78"/>
        <v>0</v>
      </c>
      <c r="AH370" s="96">
        <f t="shared" si="79"/>
        <v>0</v>
      </c>
      <c r="AI370" s="96">
        <f t="shared" si="80"/>
        <v>0</v>
      </c>
      <c r="AJ370" s="96">
        <f t="shared" si="81"/>
        <v>0</v>
      </c>
      <c r="AK370" s="96">
        <f t="shared" si="82"/>
        <v>0</v>
      </c>
      <c r="AL370" s="96">
        <f t="shared" si="83"/>
        <v>0</v>
      </c>
      <c r="AM370" s="96">
        <f t="shared" si="84"/>
        <v>0</v>
      </c>
      <c r="AN370" s="96">
        <f t="shared" si="85"/>
        <v>0</v>
      </c>
      <c r="AO370" s="96"/>
      <c r="AP370" s="96">
        <f t="shared" si="86"/>
        <v>0</v>
      </c>
      <c r="AQ370" s="96">
        <f t="shared" si="87"/>
        <v>0</v>
      </c>
      <c r="AR370" s="96">
        <f t="shared" si="88"/>
        <v>0</v>
      </c>
      <c r="AS370" s="114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</row>
    <row r="371" s="7" customFormat="1" ht="15" customHeight="1" spans="1:62">
      <c r="A371" s="135"/>
      <c r="B371" s="123"/>
      <c r="C371" s="123"/>
      <c r="D371" s="128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95">
        <f t="shared" si="78"/>
        <v>0</v>
      </c>
      <c r="AH371" s="96">
        <f t="shared" si="79"/>
        <v>0</v>
      </c>
      <c r="AI371" s="96">
        <f t="shared" si="80"/>
        <v>0</v>
      </c>
      <c r="AJ371" s="96">
        <f t="shared" si="81"/>
        <v>0</v>
      </c>
      <c r="AK371" s="96">
        <f t="shared" si="82"/>
        <v>0</v>
      </c>
      <c r="AL371" s="96">
        <f t="shared" si="83"/>
        <v>0</v>
      </c>
      <c r="AM371" s="96">
        <f t="shared" si="84"/>
        <v>0</v>
      </c>
      <c r="AN371" s="96">
        <f t="shared" si="85"/>
        <v>0</v>
      </c>
      <c r="AO371" s="96"/>
      <c r="AP371" s="96">
        <f t="shared" si="86"/>
        <v>0</v>
      </c>
      <c r="AQ371" s="96">
        <f t="shared" si="87"/>
        <v>0</v>
      </c>
      <c r="AR371" s="96">
        <f t="shared" si="88"/>
        <v>0</v>
      </c>
      <c r="AS371" s="114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</row>
    <row r="372" s="7" customFormat="1" ht="15" customHeight="1" spans="1:62">
      <c r="A372" s="135"/>
      <c r="B372" s="123"/>
      <c r="C372" s="123"/>
      <c r="D372" s="128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95">
        <f t="shared" si="78"/>
        <v>0</v>
      </c>
      <c r="AH372" s="96">
        <f t="shared" si="79"/>
        <v>0</v>
      </c>
      <c r="AI372" s="96">
        <f t="shared" si="80"/>
        <v>0</v>
      </c>
      <c r="AJ372" s="96">
        <f t="shared" si="81"/>
        <v>0</v>
      </c>
      <c r="AK372" s="96">
        <f t="shared" si="82"/>
        <v>0</v>
      </c>
      <c r="AL372" s="96">
        <f t="shared" si="83"/>
        <v>0</v>
      </c>
      <c r="AM372" s="96">
        <f t="shared" si="84"/>
        <v>0</v>
      </c>
      <c r="AN372" s="96">
        <f t="shared" si="85"/>
        <v>0</v>
      </c>
      <c r="AO372" s="96"/>
      <c r="AP372" s="96">
        <f t="shared" si="86"/>
        <v>0</v>
      </c>
      <c r="AQ372" s="96">
        <f t="shared" si="87"/>
        <v>0</v>
      </c>
      <c r="AR372" s="96">
        <f t="shared" si="88"/>
        <v>0</v>
      </c>
      <c r="AS372" s="114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</row>
    <row r="373" s="7" customFormat="1" ht="15" customHeight="1" spans="1:62">
      <c r="A373" s="135"/>
      <c r="B373" s="123"/>
      <c r="C373" s="123"/>
      <c r="D373" s="128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95">
        <f t="shared" si="78"/>
        <v>0</v>
      </c>
      <c r="AH373" s="96">
        <f t="shared" si="79"/>
        <v>0</v>
      </c>
      <c r="AI373" s="96">
        <f t="shared" si="80"/>
        <v>0</v>
      </c>
      <c r="AJ373" s="96">
        <f t="shared" si="81"/>
        <v>0</v>
      </c>
      <c r="AK373" s="96">
        <f t="shared" si="82"/>
        <v>0</v>
      </c>
      <c r="AL373" s="96">
        <f t="shared" si="83"/>
        <v>0</v>
      </c>
      <c r="AM373" s="96">
        <f t="shared" si="84"/>
        <v>0</v>
      </c>
      <c r="AN373" s="96">
        <f t="shared" si="85"/>
        <v>0</v>
      </c>
      <c r="AO373" s="96"/>
      <c r="AP373" s="96">
        <f t="shared" si="86"/>
        <v>0</v>
      </c>
      <c r="AQ373" s="96">
        <f t="shared" si="87"/>
        <v>0</v>
      </c>
      <c r="AR373" s="96">
        <f t="shared" si="88"/>
        <v>0</v>
      </c>
      <c r="AS373" s="114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</row>
    <row r="374" s="7" customFormat="1" ht="15" customHeight="1" spans="1:62">
      <c r="A374" s="135"/>
      <c r="B374" s="123"/>
      <c r="C374" s="123"/>
      <c r="D374" s="128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95">
        <f t="shared" si="78"/>
        <v>0</v>
      </c>
      <c r="AH374" s="96">
        <f t="shared" si="79"/>
        <v>0</v>
      </c>
      <c r="AI374" s="96">
        <f t="shared" si="80"/>
        <v>0</v>
      </c>
      <c r="AJ374" s="96">
        <f t="shared" si="81"/>
        <v>0</v>
      </c>
      <c r="AK374" s="96">
        <f t="shared" si="82"/>
        <v>0</v>
      </c>
      <c r="AL374" s="96">
        <f t="shared" si="83"/>
        <v>0</v>
      </c>
      <c r="AM374" s="96">
        <f t="shared" si="84"/>
        <v>0</v>
      </c>
      <c r="AN374" s="96">
        <f t="shared" si="85"/>
        <v>0</v>
      </c>
      <c r="AO374" s="96"/>
      <c r="AP374" s="96">
        <f t="shared" si="86"/>
        <v>0</v>
      </c>
      <c r="AQ374" s="96">
        <f t="shared" si="87"/>
        <v>0</v>
      </c>
      <c r="AR374" s="96">
        <f t="shared" si="88"/>
        <v>0</v>
      </c>
      <c r="AS374" s="114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</row>
    <row r="375" s="7" customFormat="1" ht="15" customHeight="1" spans="1:62">
      <c r="A375" s="135"/>
      <c r="B375" s="123"/>
      <c r="C375" s="123"/>
      <c r="D375" s="128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95">
        <f t="shared" si="78"/>
        <v>0</v>
      </c>
      <c r="AH375" s="96">
        <f t="shared" si="79"/>
        <v>0</v>
      </c>
      <c r="AI375" s="96">
        <f t="shared" si="80"/>
        <v>0</v>
      </c>
      <c r="AJ375" s="96">
        <f t="shared" si="81"/>
        <v>0</v>
      </c>
      <c r="AK375" s="96">
        <f t="shared" si="82"/>
        <v>0</v>
      </c>
      <c r="AL375" s="96">
        <f t="shared" si="83"/>
        <v>0</v>
      </c>
      <c r="AM375" s="96">
        <f t="shared" si="84"/>
        <v>0</v>
      </c>
      <c r="AN375" s="96">
        <f t="shared" si="85"/>
        <v>0</v>
      </c>
      <c r="AO375" s="96"/>
      <c r="AP375" s="96">
        <f t="shared" si="86"/>
        <v>0</v>
      </c>
      <c r="AQ375" s="96">
        <f t="shared" si="87"/>
        <v>0</v>
      </c>
      <c r="AR375" s="96">
        <f t="shared" si="88"/>
        <v>0</v>
      </c>
      <c r="AS375" s="114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</row>
    <row r="376" s="7" customFormat="1" ht="15" customHeight="1" spans="1:62">
      <c r="A376" s="135"/>
      <c r="B376" s="123"/>
      <c r="C376" s="123"/>
      <c r="D376" s="128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  <c r="AF376" s="77"/>
      <c r="AG376" s="95">
        <f t="shared" si="78"/>
        <v>0</v>
      </c>
      <c r="AH376" s="96">
        <f t="shared" si="79"/>
        <v>0</v>
      </c>
      <c r="AI376" s="96">
        <f t="shared" si="80"/>
        <v>0</v>
      </c>
      <c r="AJ376" s="96">
        <f t="shared" si="81"/>
        <v>0</v>
      </c>
      <c r="AK376" s="96">
        <f t="shared" si="82"/>
        <v>0</v>
      </c>
      <c r="AL376" s="96">
        <f t="shared" si="83"/>
        <v>0</v>
      </c>
      <c r="AM376" s="96">
        <f t="shared" si="84"/>
        <v>0</v>
      </c>
      <c r="AN376" s="96">
        <f t="shared" si="85"/>
        <v>0</v>
      </c>
      <c r="AO376" s="96"/>
      <c r="AP376" s="96">
        <f t="shared" si="86"/>
        <v>0</v>
      </c>
      <c r="AQ376" s="96">
        <f t="shared" si="87"/>
        <v>0</v>
      </c>
      <c r="AR376" s="96">
        <f t="shared" si="88"/>
        <v>0</v>
      </c>
      <c r="AS376" s="114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</row>
    <row r="377" s="7" customFormat="1" ht="15" customHeight="1" spans="1:62">
      <c r="A377" s="135"/>
      <c r="B377" s="123"/>
      <c r="C377" s="123"/>
      <c r="D377" s="128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  <c r="AF377" s="77"/>
      <c r="AG377" s="95">
        <f t="shared" si="78"/>
        <v>0</v>
      </c>
      <c r="AH377" s="96">
        <f t="shared" si="79"/>
        <v>0</v>
      </c>
      <c r="AI377" s="96">
        <f t="shared" si="80"/>
        <v>0</v>
      </c>
      <c r="AJ377" s="96">
        <f t="shared" si="81"/>
        <v>0</v>
      </c>
      <c r="AK377" s="96">
        <f t="shared" si="82"/>
        <v>0</v>
      </c>
      <c r="AL377" s="96">
        <f t="shared" si="83"/>
        <v>0</v>
      </c>
      <c r="AM377" s="96">
        <f t="shared" si="84"/>
        <v>0</v>
      </c>
      <c r="AN377" s="96">
        <f t="shared" si="85"/>
        <v>0</v>
      </c>
      <c r="AO377" s="96"/>
      <c r="AP377" s="96">
        <f t="shared" si="86"/>
        <v>0</v>
      </c>
      <c r="AQ377" s="96">
        <f t="shared" si="87"/>
        <v>0</v>
      </c>
      <c r="AR377" s="96">
        <f t="shared" si="88"/>
        <v>0</v>
      </c>
      <c r="AS377" s="114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</row>
    <row r="378" s="7" customFormat="1" ht="15" customHeight="1" spans="1:62">
      <c r="A378" s="135"/>
      <c r="B378" s="123"/>
      <c r="C378" s="123"/>
      <c r="D378" s="128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  <c r="AF378" s="77"/>
      <c r="AG378" s="95">
        <f t="shared" si="78"/>
        <v>0</v>
      </c>
      <c r="AH378" s="96">
        <f t="shared" si="79"/>
        <v>0</v>
      </c>
      <c r="AI378" s="96">
        <f t="shared" si="80"/>
        <v>0</v>
      </c>
      <c r="AJ378" s="96">
        <f t="shared" si="81"/>
        <v>0</v>
      </c>
      <c r="AK378" s="96">
        <f t="shared" si="82"/>
        <v>0</v>
      </c>
      <c r="AL378" s="96">
        <f t="shared" si="83"/>
        <v>0</v>
      </c>
      <c r="AM378" s="96">
        <f t="shared" si="84"/>
        <v>0</v>
      </c>
      <c r="AN378" s="96">
        <f t="shared" si="85"/>
        <v>0</v>
      </c>
      <c r="AO378" s="96"/>
      <c r="AP378" s="96">
        <f t="shared" si="86"/>
        <v>0</v>
      </c>
      <c r="AQ378" s="96">
        <f t="shared" si="87"/>
        <v>0</v>
      </c>
      <c r="AR378" s="96">
        <f t="shared" si="88"/>
        <v>0</v>
      </c>
      <c r="AS378" s="114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</row>
    <row r="379" s="7" customFormat="1" ht="15" customHeight="1" spans="1:62">
      <c r="A379" s="135"/>
      <c r="B379" s="123"/>
      <c r="C379" s="123"/>
      <c r="D379" s="128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7"/>
      <c r="AG379" s="95">
        <f t="shared" si="78"/>
        <v>0</v>
      </c>
      <c r="AH379" s="96">
        <f t="shared" si="79"/>
        <v>0</v>
      </c>
      <c r="AI379" s="96">
        <f t="shared" si="80"/>
        <v>0</v>
      </c>
      <c r="AJ379" s="96">
        <f t="shared" si="81"/>
        <v>0</v>
      </c>
      <c r="AK379" s="96">
        <f t="shared" si="82"/>
        <v>0</v>
      </c>
      <c r="AL379" s="96">
        <f t="shared" si="83"/>
        <v>0</v>
      </c>
      <c r="AM379" s="96">
        <f t="shared" si="84"/>
        <v>0</v>
      </c>
      <c r="AN379" s="96">
        <f t="shared" si="85"/>
        <v>0</v>
      </c>
      <c r="AO379" s="96"/>
      <c r="AP379" s="96">
        <f t="shared" si="86"/>
        <v>0</v>
      </c>
      <c r="AQ379" s="96">
        <f t="shared" si="87"/>
        <v>0</v>
      </c>
      <c r="AR379" s="96">
        <f t="shared" si="88"/>
        <v>0</v>
      </c>
      <c r="AS379" s="114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</row>
    <row r="380" s="7" customFormat="1" ht="15" customHeight="1" spans="1:62">
      <c r="A380" s="135"/>
      <c r="B380" s="123"/>
      <c r="C380" s="123"/>
      <c r="D380" s="128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95">
        <f t="shared" si="78"/>
        <v>0</v>
      </c>
      <c r="AH380" s="96">
        <f t="shared" si="79"/>
        <v>0</v>
      </c>
      <c r="AI380" s="96">
        <f t="shared" si="80"/>
        <v>0</v>
      </c>
      <c r="AJ380" s="96">
        <f t="shared" si="81"/>
        <v>0</v>
      </c>
      <c r="AK380" s="96">
        <f t="shared" si="82"/>
        <v>0</v>
      </c>
      <c r="AL380" s="96">
        <f t="shared" si="83"/>
        <v>0</v>
      </c>
      <c r="AM380" s="96">
        <f t="shared" si="84"/>
        <v>0</v>
      </c>
      <c r="AN380" s="96">
        <f t="shared" si="85"/>
        <v>0</v>
      </c>
      <c r="AO380" s="96"/>
      <c r="AP380" s="96">
        <f t="shared" si="86"/>
        <v>0</v>
      </c>
      <c r="AQ380" s="96">
        <f t="shared" si="87"/>
        <v>0</v>
      </c>
      <c r="AR380" s="96">
        <f t="shared" si="88"/>
        <v>0</v>
      </c>
      <c r="AS380" s="114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</row>
    <row r="381" s="7" customFormat="1" ht="15" customHeight="1" spans="1:62">
      <c r="A381" s="135"/>
      <c r="B381" s="123"/>
      <c r="C381" s="123"/>
      <c r="D381" s="128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95">
        <f t="shared" si="78"/>
        <v>0</v>
      </c>
      <c r="AH381" s="96">
        <f t="shared" si="79"/>
        <v>0</v>
      </c>
      <c r="AI381" s="96">
        <f t="shared" si="80"/>
        <v>0</v>
      </c>
      <c r="AJ381" s="96">
        <f t="shared" si="81"/>
        <v>0</v>
      </c>
      <c r="AK381" s="96">
        <f t="shared" si="82"/>
        <v>0</v>
      </c>
      <c r="AL381" s="96">
        <f t="shared" si="83"/>
        <v>0</v>
      </c>
      <c r="AM381" s="96">
        <f t="shared" si="84"/>
        <v>0</v>
      </c>
      <c r="AN381" s="96">
        <f t="shared" si="85"/>
        <v>0</v>
      </c>
      <c r="AO381" s="96"/>
      <c r="AP381" s="96">
        <f t="shared" si="86"/>
        <v>0</v>
      </c>
      <c r="AQ381" s="96">
        <f t="shared" si="87"/>
        <v>0</v>
      </c>
      <c r="AR381" s="96">
        <f t="shared" si="88"/>
        <v>0</v>
      </c>
      <c r="AS381" s="114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</row>
    <row r="382" s="7" customFormat="1" ht="15" customHeight="1" spans="1:62">
      <c r="A382" s="135"/>
      <c r="B382" s="123"/>
      <c r="C382" s="123"/>
      <c r="D382" s="128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95">
        <f t="shared" si="78"/>
        <v>0</v>
      </c>
      <c r="AH382" s="96">
        <f t="shared" si="79"/>
        <v>0</v>
      </c>
      <c r="AI382" s="96">
        <f t="shared" si="80"/>
        <v>0</v>
      </c>
      <c r="AJ382" s="96">
        <f t="shared" si="81"/>
        <v>0</v>
      </c>
      <c r="AK382" s="96">
        <f t="shared" si="82"/>
        <v>0</v>
      </c>
      <c r="AL382" s="96">
        <f t="shared" si="83"/>
        <v>0</v>
      </c>
      <c r="AM382" s="96">
        <f t="shared" si="84"/>
        <v>0</v>
      </c>
      <c r="AN382" s="96">
        <f t="shared" si="85"/>
        <v>0</v>
      </c>
      <c r="AO382" s="96"/>
      <c r="AP382" s="96">
        <f t="shared" si="86"/>
        <v>0</v>
      </c>
      <c r="AQ382" s="96">
        <f t="shared" si="87"/>
        <v>0</v>
      </c>
      <c r="AR382" s="96">
        <f t="shared" si="88"/>
        <v>0</v>
      </c>
      <c r="AS382" s="114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</row>
    <row r="383" s="7" customFormat="1" ht="15" customHeight="1" spans="1:62">
      <c r="A383" s="135"/>
      <c r="B383" s="123"/>
      <c r="C383" s="123"/>
      <c r="D383" s="128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95">
        <f t="shared" si="78"/>
        <v>0</v>
      </c>
      <c r="AH383" s="96">
        <f t="shared" si="79"/>
        <v>0</v>
      </c>
      <c r="AI383" s="96">
        <f t="shared" si="80"/>
        <v>0</v>
      </c>
      <c r="AJ383" s="96">
        <f t="shared" si="81"/>
        <v>0</v>
      </c>
      <c r="AK383" s="96">
        <f t="shared" si="82"/>
        <v>0</v>
      </c>
      <c r="AL383" s="96">
        <f t="shared" si="83"/>
        <v>0</v>
      </c>
      <c r="AM383" s="96">
        <f t="shared" si="84"/>
        <v>0</v>
      </c>
      <c r="AN383" s="96">
        <f t="shared" si="85"/>
        <v>0</v>
      </c>
      <c r="AO383" s="96"/>
      <c r="AP383" s="96">
        <f t="shared" si="86"/>
        <v>0</v>
      </c>
      <c r="AQ383" s="96">
        <f t="shared" si="87"/>
        <v>0</v>
      </c>
      <c r="AR383" s="96">
        <f t="shared" si="88"/>
        <v>0</v>
      </c>
      <c r="AS383" s="114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</row>
    <row r="384" s="7" customFormat="1" ht="15" customHeight="1" spans="1:62">
      <c r="A384" s="135"/>
      <c r="B384" s="123"/>
      <c r="C384" s="123"/>
      <c r="D384" s="128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95">
        <f t="shared" si="78"/>
        <v>0</v>
      </c>
      <c r="AH384" s="96">
        <f t="shared" si="79"/>
        <v>0</v>
      </c>
      <c r="AI384" s="96">
        <f t="shared" si="80"/>
        <v>0</v>
      </c>
      <c r="AJ384" s="96">
        <f t="shared" si="81"/>
        <v>0</v>
      </c>
      <c r="AK384" s="96">
        <f t="shared" si="82"/>
        <v>0</v>
      </c>
      <c r="AL384" s="96">
        <f t="shared" si="83"/>
        <v>0</v>
      </c>
      <c r="AM384" s="96">
        <f t="shared" si="84"/>
        <v>0</v>
      </c>
      <c r="AN384" s="96">
        <f t="shared" si="85"/>
        <v>0</v>
      </c>
      <c r="AO384" s="96"/>
      <c r="AP384" s="96">
        <f t="shared" si="86"/>
        <v>0</v>
      </c>
      <c r="AQ384" s="96">
        <f t="shared" si="87"/>
        <v>0</v>
      </c>
      <c r="AR384" s="96">
        <f t="shared" si="88"/>
        <v>0</v>
      </c>
      <c r="AS384" s="114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</row>
    <row r="385" s="7" customFormat="1" ht="15" customHeight="1" spans="1:62">
      <c r="A385" s="135"/>
      <c r="B385" s="123"/>
      <c r="C385" s="123"/>
      <c r="D385" s="128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95">
        <f t="shared" si="78"/>
        <v>0</v>
      </c>
      <c r="AH385" s="96">
        <f t="shared" si="79"/>
        <v>0</v>
      </c>
      <c r="AI385" s="96">
        <f t="shared" si="80"/>
        <v>0</v>
      </c>
      <c r="AJ385" s="96">
        <f t="shared" si="81"/>
        <v>0</v>
      </c>
      <c r="AK385" s="96">
        <f t="shared" si="82"/>
        <v>0</v>
      </c>
      <c r="AL385" s="96">
        <f t="shared" si="83"/>
        <v>0</v>
      </c>
      <c r="AM385" s="96">
        <f t="shared" si="84"/>
        <v>0</v>
      </c>
      <c r="AN385" s="96">
        <f t="shared" si="85"/>
        <v>0</v>
      </c>
      <c r="AO385" s="96"/>
      <c r="AP385" s="96">
        <f t="shared" si="86"/>
        <v>0</v>
      </c>
      <c r="AQ385" s="96">
        <f t="shared" si="87"/>
        <v>0</v>
      </c>
      <c r="AR385" s="96">
        <f t="shared" si="88"/>
        <v>0</v>
      </c>
      <c r="AS385" s="114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</row>
    <row r="386" s="7" customFormat="1" ht="15" customHeight="1" spans="1:62">
      <c r="A386" s="135"/>
      <c r="B386" s="123"/>
      <c r="C386" s="123"/>
      <c r="D386" s="128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95">
        <f t="shared" si="78"/>
        <v>0</v>
      </c>
      <c r="AH386" s="96">
        <f t="shared" si="79"/>
        <v>0</v>
      </c>
      <c r="AI386" s="96">
        <f t="shared" si="80"/>
        <v>0</v>
      </c>
      <c r="AJ386" s="96">
        <f t="shared" si="81"/>
        <v>0</v>
      </c>
      <c r="AK386" s="96">
        <f t="shared" si="82"/>
        <v>0</v>
      </c>
      <c r="AL386" s="96">
        <f t="shared" si="83"/>
        <v>0</v>
      </c>
      <c r="AM386" s="96">
        <f t="shared" si="84"/>
        <v>0</v>
      </c>
      <c r="AN386" s="96">
        <f t="shared" si="85"/>
        <v>0</v>
      </c>
      <c r="AO386" s="96"/>
      <c r="AP386" s="96">
        <f t="shared" si="86"/>
        <v>0</v>
      </c>
      <c r="AQ386" s="96">
        <f t="shared" si="87"/>
        <v>0</v>
      </c>
      <c r="AR386" s="96">
        <f t="shared" si="88"/>
        <v>0</v>
      </c>
      <c r="AS386" s="114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</row>
    <row r="387" s="7" customFormat="1" ht="15" customHeight="1" spans="1:62">
      <c r="A387" s="135"/>
      <c r="B387" s="123"/>
      <c r="C387" s="123"/>
      <c r="D387" s="128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  <c r="AF387" s="77"/>
      <c r="AG387" s="95">
        <f t="shared" si="78"/>
        <v>0</v>
      </c>
      <c r="AH387" s="96">
        <f t="shared" si="79"/>
        <v>0</v>
      </c>
      <c r="AI387" s="96">
        <f t="shared" si="80"/>
        <v>0</v>
      </c>
      <c r="AJ387" s="96">
        <f t="shared" si="81"/>
        <v>0</v>
      </c>
      <c r="AK387" s="96">
        <f t="shared" si="82"/>
        <v>0</v>
      </c>
      <c r="AL387" s="96">
        <f t="shared" si="83"/>
        <v>0</v>
      </c>
      <c r="AM387" s="96">
        <f t="shared" si="84"/>
        <v>0</v>
      </c>
      <c r="AN387" s="96">
        <f t="shared" si="85"/>
        <v>0</v>
      </c>
      <c r="AO387" s="96"/>
      <c r="AP387" s="96">
        <f t="shared" si="86"/>
        <v>0</v>
      </c>
      <c r="AQ387" s="96">
        <f t="shared" si="87"/>
        <v>0</v>
      </c>
      <c r="AR387" s="96">
        <f t="shared" si="88"/>
        <v>0</v>
      </c>
      <c r="AS387" s="114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</row>
    <row r="388" s="7" customFormat="1" ht="15" customHeight="1" spans="1:62">
      <c r="A388" s="135"/>
      <c r="B388" s="77"/>
      <c r="C388" s="77"/>
      <c r="D388" s="128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  <c r="AD388" s="77"/>
      <c r="AE388" s="77"/>
      <c r="AF388" s="77"/>
      <c r="AG388" s="95">
        <f t="shared" si="78"/>
        <v>0</v>
      </c>
      <c r="AH388" s="96">
        <f t="shared" si="79"/>
        <v>0</v>
      </c>
      <c r="AI388" s="96">
        <f t="shared" si="80"/>
        <v>0</v>
      </c>
      <c r="AJ388" s="96">
        <f t="shared" si="81"/>
        <v>0</v>
      </c>
      <c r="AK388" s="96">
        <f t="shared" si="82"/>
        <v>0</v>
      </c>
      <c r="AL388" s="96">
        <f t="shared" si="83"/>
        <v>0</v>
      </c>
      <c r="AM388" s="96">
        <f t="shared" si="84"/>
        <v>0</v>
      </c>
      <c r="AN388" s="96">
        <f t="shared" si="85"/>
        <v>0</v>
      </c>
      <c r="AO388" s="96"/>
      <c r="AP388" s="96">
        <f t="shared" si="86"/>
        <v>0</v>
      </c>
      <c r="AQ388" s="96">
        <f t="shared" si="87"/>
        <v>0</v>
      </c>
      <c r="AR388" s="96">
        <f t="shared" si="88"/>
        <v>0</v>
      </c>
      <c r="AS388" s="114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</row>
    <row r="389" s="7" customFormat="1" ht="15" customHeight="1" spans="1:62">
      <c r="A389" s="135"/>
      <c r="B389" s="77"/>
      <c r="C389" s="77"/>
      <c r="D389" s="128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95">
        <f t="shared" si="78"/>
        <v>0</v>
      </c>
      <c r="AH389" s="96">
        <f t="shared" si="79"/>
        <v>0</v>
      </c>
      <c r="AI389" s="96">
        <f t="shared" si="80"/>
        <v>0</v>
      </c>
      <c r="AJ389" s="96">
        <f t="shared" si="81"/>
        <v>0</v>
      </c>
      <c r="AK389" s="96">
        <f t="shared" si="82"/>
        <v>0</v>
      </c>
      <c r="AL389" s="96">
        <f t="shared" si="83"/>
        <v>0</v>
      </c>
      <c r="AM389" s="96">
        <f t="shared" si="84"/>
        <v>0</v>
      </c>
      <c r="AN389" s="96">
        <f t="shared" si="85"/>
        <v>0</v>
      </c>
      <c r="AO389" s="96"/>
      <c r="AP389" s="96">
        <f t="shared" si="86"/>
        <v>0</v>
      </c>
      <c r="AQ389" s="96">
        <f t="shared" si="87"/>
        <v>0</v>
      </c>
      <c r="AR389" s="96">
        <f t="shared" si="88"/>
        <v>0</v>
      </c>
      <c r="AS389" s="114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</row>
    <row r="390" s="7" customFormat="1" ht="15" customHeight="1" spans="1:62">
      <c r="A390" s="135"/>
      <c r="B390" s="77"/>
      <c r="C390" s="77"/>
      <c r="D390" s="128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95">
        <f t="shared" si="78"/>
        <v>0</v>
      </c>
      <c r="AH390" s="96">
        <f t="shared" si="79"/>
        <v>0</v>
      </c>
      <c r="AI390" s="96">
        <f t="shared" si="80"/>
        <v>0</v>
      </c>
      <c r="AJ390" s="96">
        <f t="shared" si="81"/>
        <v>0</v>
      </c>
      <c r="AK390" s="96">
        <f t="shared" si="82"/>
        <v>0</v>
      </c>
      <c r="AL390" s="96">
        <f t="shared" si="83"/>
        <v>0</v>
      </c>
      <c r="AM390" s="96">
        <f t="shared" si="84"/>
        <v>0</v>
      </c>
      <c r="AN390" s="96">
        <f t="shared" si="85"/>
        <v>0</v>
      </c>
      <c r="AO390" s="96"/>
      <c r="AP390" s="96">
        <f t="shared" si="86"/>
        <v>0</v>
      </c>
      <c r="AQ390" s="96">
        <f t="shared" si="87"/>
        <v>0</v>
      </c>
      <c r="AR390" s="96">
        <f t="shared" si="88"/>
        <v>0</v>
      </c>
      <c r="AS390" s="114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</row>
    <row r="391" s="7" customFormat="1" ht="15" customHeight="1" spans="1:62">
      <c r="A391" s="135"/>
      <c r="B391" s="77"/>
      <c r="C391" s="77"/>
      <c r="D391" s="128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95">
        <f t="shared" si="78"/>
        <v>0</v>
      </c>
      <c r="AH391" s="96">
        <f t="shared" si="79"/>
        <v>0</v>
      </c>
      <c r="AI391" s="96">
        <f t="shared" si="80"/>
        <v>0</v>
      </c>
      <c r="AJ391" s="96">
        <f t="shared" si="81"/>
        <v>0</v>
      </c>
      <c r="AK391" s="96">
        <f t="shared" si="82"/>
        <v>0</v>
      </c>
      <c r="AL391" s="96">
        <f t="shared" si="83"/>
        <v>0</v>
      </c>
      <c r="AM391" s="96">
        <f t="shared" si="84"/>
        <v>0</v>
      </c>
      <c r="AN391" s="96">
        <f t="shared" si="85"/>
        <v>0</v>
      </c>
      <c r="AO391" s="96"/>
      <c r="AP391" s="96">
        <f t="shared" si="86"/>
        <v>0</v>
      </c>
      <c r="AQ391" s="96">
        <f t="shared" si="87"/>
        <v>0</v>
      </c>
      <c r="AR391" s="96">
        <f t="shared" si="88"/>
        <v>0</v>
      </c>
      <c r="AS391" s="114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</row>
    <row r="392" s="7" customFormat="1" ht="15" customHeight="1" spans="1:62">
      <c r="A392" s="135"/>
      <c r="B392" s="123"/>
      <c r="C392" s="123"/>
      <c r="D392" s="128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  <c r="AD392" s="77"/>
      <c r="AE392" s="77"/>
      <c r="AF392" s="77"/>
      <c r="AG392" s="95">
        <f t="shared" si="78"/>
        <v>0</v>
      </c>
      <c r="AH392" s="96">
        <f t="shared" si="79"/>
        <v>0</v>
      </c>
      <c r="AI392" s="96">
        <f t="shared" si="80"/>
        <v>0</v>
      </c>
      <c r="AJ392" s="96">
        <f t="shared" si="81"/>
        <v>0</v>
      </c>
      <c r="AK392" s="96">
        <f t="shared" si="82"/>
        <v>0</v>
      </c>
      <c r="AL392" s="96">
        <f t="shared" si="83"/>
        <v>0</v>
      </c>
      <c r="AM392" s="96">
        <f t="shared" si="84"/>
        <v>0</v>
      </c>
      <c r="AN392" s="96">
        <f t="shared" si="85"/>
        <v>0</v>
      </c>
      <c r="AO392" s="96"/>
      <c r="AP392" s="96">
        <f t="shared" si="86"/>
        <v>0</v>
      </c>
      <c r="AQ392" s="96">
        <f t="shared" si="87"/>
        <v>0</v>
      </c>
      <c r="AR392" s="96">
        <f t="shared" si="88"/>
        <v>0</v>
      </c>
      <c r="AS392" s="114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</row>
    <row r="393" s="7" customFormat="1" ht="15" customHeight="1" spans="1:62">
      <c r="A393" s="135"/>
      <c r="B393" s="123"/>
      <c r="C393" s="123"/>
      <c r="D393" s="128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95">
        <f t="shared" ref="AG393:AG456" si="89">+SUM(AH393:AS393)</f>
        <v>0</v>
      </c>
      <c r="AH393" s="96">
        <f t="shared" ref="AH393:AH456" si="90">COUNTIF(E393:AF393,"√")</f>
        <v>0</v>
      </c>
      <c r="AI393" s="96">
        <f t="shared" ref="AI393:AI456" si="91">COUNTIF(E393:AF393,"▲")</f>
        <v>0</v>
      </c>
      <c r="AJ393" s="96">
        <f t="shared" ref="AJ393:AJ456" si="92">COUNTIF(E393:AF393,"＊")</f>
        <v>0</v>
      </c>
      <c r="AK393" s="96">
        <f t="shared" ref="AK393:AK456" si="93">COUNTIF(E393:AF393,"●")</f>
        <v>0</v>
      </c>
      <c r="AL393" s="96">
        <f t="shared" ref="AL393:AL456" si="94">COUNTIF(E393:AF393,"○")</f>
        <v>0</v>
      </c>
      <c r="AM393" s="96">
        <f t="shared" ref="AM393:AM456" si="95">COUNTIF(E393:AF393,"△")</f>
        <v>0</v>
      </c>
      <c r="AN393" s="96">
        <f t="shared" ref="AN393:AN456" si="96">COUNTIF(E393:AF393,"×")</f>
        <v>0</v>
      </c>
      <c r="AO393" s="96"/>
      <c r="AP393" s="96">
        <f t="shared" ref="AP393:AP456" si="97">COUNTIF(E393:AF393,"◈")</f>
        <v>0</v>
      </c>
      <c r="AQ393" s="96">
        <f t="shared" ref="AQ393:AQ456" si="98">COUNTIF(E393:AF393,"◇")</f>
        <v>0</v>
      </c>
      <c r="AR393" s="96">
        <f t="shared" ref="AR393:AR456" si="99">COUNTIF(E393:AF393,"✦")</f>
        <v>0</v>
      </c>
      <c r="AS393" s="114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</row>
    <row r="394" s="7" customFormat="1" ht="15" customHeight="1" spans="1:62">
      <c r="A394" s="135"/>
      <c r="B394" s="123"/>
      <c r="C394" s="123"/>
      <c r="D394" s="128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  <c r="AF394" s="77"/>
      <c r="AG394" s="95">
        <f t="shared" si="89"/>
        <v>0</v>
      </c>
      <c r="AH394" s="96">
        <f t="shared" si="90"/>
        <v>0</v>
      </c>
      <c r="AI394" s="96">
        <f t="shared" si="91"/>
        <v>0</v>
      </c>
      <c r="AJ394" s="96">
        <f t="shared" si="92"/>
        <v>0</v>
      </c>
      <c r="AK394" s="96">
        <f t="shared" si="93"/>
        <v>0</v>
      </c>
      <c r="AL394" s="96">
        <f t="shared" si="94"/>
        <v>0</v>
      </c>
      <c r="AM394" s="96">
        <f t="shared" si="95"/>
        <v>0</v>
      </c>
      <c r="AN394" s="96">
        <f t="shared" si="96"/>
        <v>0</v>
      </c>
      <c r="AO394" s="96"/>
      <c r="AP394" s="96">
        <f t="shared" si="97"/>
        <v>0</v>
      </c>
      <c r="AQ394" s="96">
        <f t="shared" si="98"/>
        <v>0</v>
      </c>
      <c r="AR394" s="96">
        <f t="shared" si="99"/>
        <v>0</v>
      </c>
      <c r="AS394" s="114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</row>
    <row r="395" s="7" customFormat="1" ht="15" customHeight="1" spans="1:62">
      <c r="A395" s="135"/>
      <c r="B395" s="123"/>
      <c r="C395" s="123"/>
      <c r="D395" s="128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95">
        <f t="shared" si="89"/>
        <v>0</v>
      </c>
      <c r="AH395" s="96">
        <f t="shared" si="90"/>
        <v>0</v>
      </c>
      <c r="AI395" s="96">
        <f t="shared" si="91"/>
        <v>0</v>
      </c>
      <c r="AJ395" s="96">
        <f t="shared" si="92"/>
        <v>0</v>
      </c>
      <c r="AK395" s="96">
        <f t="shared" si="93"/>
        <v>0</v>
      </c>
      <c r="AL395" s="96">
        <f t="shared" si="94"/>
        <v>0</v>
      </c>
      <c r="AM395" s="96">
        <f t="shared" si="95"/>
        <v>0</v>
      </c>
      <c r="AN395" s="96">
        <f t="shared" si="96"/>
        <v>0</v>
      </c>
      <c r="AO395" s="96"/>
      <c r="AP395" s="96">
        <f t="shared" si="97"/>
        <v>0</v>
      </c>
      <c r="AQ395" s="96">
        <f t="shared" si="98"/>
        <v>0</v>
      </c>
      <c r="AR395" s="96">
        <f t="shared" si="99"/>
        <v>0</v>
      </c>
      <c r="AS395" s="114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</row>
    <row r="396" s="7" customFormat="1" ht="15" customHeight="1" spans="1:62">
      <c r="A396" s="135"/>
      <c r="B396" s="123"/>
      <c r="C396" s="123"/>
      <c r="D396" s="128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  <c r="AF396" s="77"/>
      <c r="AG396" s="95">
        <f t="shared" si="89"/>
        <v>0</v>
      </c>
      <c r="AH396" s="96">
        <f t="shared" si="90"/>
        <v>0</v>
      </c>
      <c r="AI396" s="96">
        <f t="shared" si="91"/>
        <v>0</v>
      </c>
      <c r="AJ396" s="96">
        <f t="shared" si="92"/>
        <v>0</v>
      </c>
      <c r="AK396" s="96">
        <f t="shared" si="93"/>
        <v>0</v>
      </c>
      <c r="AL396" s="96">
        <f t="shared" si="94"/>
        <v>0</v>
      </c>
      <c r="AM396" s="96">
        <f t="shared" si="95"/>
        <v>0</v>
      </c>
      <c r="AN396" s="96">
        <f t="shared" si="96"/>
        <v>0</v>
      </c>
      <c r="AO396" s="96"/>
      <c r="AP396" s="96">
        <f t="shared" si="97"/>
        <v>0</v>
      </c>
      <c r="AQ396" s="96">
        <f t="shared" si="98"/>
        <v>0</v>
      </c>
      <c r="AR396" s="96">
        <f t="shared" si="99"/>
        <v>0</v>
      </c>
      <c r="AS396" s="114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</row>
    <row r="397" s="7" customFormat="1" ht="15" customHeight="1" spans="1:62">
      <c r="A397" s="135"/>
      <c r="B397" s="123"/>
      <c r="C397" s="123"/>
      <c r="D397" s="128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95">
        <f t="shared" si="89"/>
        <v>0</v>
      </c>
      <c r="AH397" s="96">
        <f t="shared" si="90"/>
        <v>0</v>
      </c>
      <c r="AI397" s="96">
        <f t="shared" si="91"/>
        <v>0</v>
      </c>
      <c r="AJ397" s="96">
        <f t="shared" si="92"/>
        <v>0</v>
      </c>
      <c r="AK397" s="96">
        <f t="shared" si="93"/>
        <v>0</v>
      </c>
      <c r="AL397" s="96">
        <f t="shared" si="94"/>
        <v>0</v>
      </c>
      <c r="AM397" s="96">
        <f t="shared" si="95"/>
        <v>0</v>
      </c>
      <c r="AN397" s="96">
        <f t="shared" si="96"/>
        <v>0</v>
      </c>
      <c r="AO397" s="96"/>
      <c r="AP397" s="96">
        <f t="shared" si="97"/>
        <v>0</v>
      </c>
      <c r="AQ397" s="96">
        <f t="shared" si="98"/>
        <v>0</v>
      </c>
      <c r="AR397" s="96">
        <f t="shared" si="99"/>
        <v>0</v>
      </c>
      <c r="AS397" s="114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</row>
    <row r="398" s="7" customFormat="1" ht="15" customHeight="1" spans="1:62">
      <c r="A398" s="135"/>
      <c r="B398" s="77"/>
      <c r="C398" s="77"/>
      <c r="D398" s="128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  <c r="AF398" s="77"/>
      <c r="AG398" s="95">
        <f t="shared" si="89"/>
        <v>0</v>
      </c>
      <c r="AH398" s="96">
        <f t="shared" si="90"/>
        <v>0</v>
      </c>
      <c r="AI398" s="96">
        <f t="shared" si="91"/>
        <v>0</v>
      </c>
      <c r="AJ398" s="96">
        <f t="shared" si="92"/>
        <v>0</v>
      </c>
      <c r="AK398" s="96">
        <f t="shared" si="93"/>
        <v>0</v>
      </c>
      <c r="AL398" s="96">
        <f t="shared" si="94"/>
        <v>0</v>
      </c>
      <c r="AM398" s="96">
        <f t="shared" si="95"/>
        <v>0</v>
      </c>
      <c r="AN398" s="96">
        <f t="shared" si="96"/>
        <v>0</v>
      </c>
      <c r="AO398" s="96"/>
      <c r="AP398" s="96">
        <f t="shared" si="97"/>
        <v>0</v>
      </c>
      <c r="AQ398" s="96">
        <f t="shared" si="98"/>
        <v>0</v>
      </c>
      <c r="AR398" s="96">
        <f t="shared" si="99"/>
        <v>0</v>
      </c>
      <c r="AS398" s="114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</row>
    <row r="399" s="7" customFormat="1" ht="15" customHeight="1" spans="1:62">
      <c r="A399" s="135"/>
      <c r="B399" s="123"/>
      <c r="C399" s="123"/>
      <c r="D399" s="128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  <c r="AD399" s="77"/>
      <c r="AE399" s="77"/>
      <c r="AF399" s="77"/>
      <c r="AG399" s="95">
        <f t="shared" si="89"/>
        <v>0</v>
      </c>
      <c r="AH399" s="96">
        <f t="shared" si="90"/>
        <v>0</v>
      </c>
      <c r="AI399" s="96">
        <f t="shared" si="91"/>
        <v>0</v>
      </c>
      <c r="AJ399" s="96">
        <f t="shared" si="92"/>
        <v>0</v>
      </c>
      <c r="AK399" s="96">
        <f t="shared" si="93"/>
        <v>0</v>
      </c>
      <c r="AL399" s="96">
        <f t="shared" si="94"/>
        <v>0</v>
      </c>
      <c r="AM399" s="96">
        <f t="shared" si="95"/>
        <v>0</v>
      </c>
      <c r="AN399" s="96">
        <f t="shared" si="96"/>
        <v>0</v>
      </c>
      <c r="AO399" s="96"/>
      <c r="AP399" s="96">
        <f t="shared" si="97"/>
        <v>0</v>
      </c>
      <c r="AQ399" s="96">
        <f t="shared" si="98"/>
        <v>0</v>
      </c>
      <c r="AR399" s="96">
        <f t="shared" si="99"/>
        <v>0</v>
      </c>
      <c r="AS399" s="114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</row>
    <row r="400" s="7" customFormat="1" ht="15" customHeight="1" spans="1:62">
      <c r="A400" s="135"/>
      <c r="B400" s="77"/>
      <c r="C400" s="77"/>
      <c r="D400" s="128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  <c r="AD400" s="77"/>
      <c r="AE400" s="77"/>
      <c r="AF400" s="77"/>
      <c r="AG400" s="95">
        <f t="shared" si="89"/>
        <v>0</v>
      </c>
      <c r="AH400" s="96">
        <f t="shared" si="90"/>
        <v>0</v>
      </c>
      <c r="AI400" s="96">
        <f t="shared" si="91"/>
        <v>0</v>
      </c>
      <c r="AJ400" s="96">
        <f t="shared" si="92"/>
        <v>0</v>
      </c>
      <c r="AK400" s="96">
        <f t="shared" si="93"/>
        <v>0</v>
      </c>
      <c r="AL400" s="96">
        <f t="shared" si="94"/>
        <v>0</v>
      </c>
      <c r="AM400" s="96">
        <f t="shared" si="95"/>
        <v>0</v>
      </c>
      <c r="AN400" s="96">
        <f t="shared" si="96"/>
        <v>0</v>
      </c>
      <c r="AO400" s="96"/>
      <c r="AP400" s="96">
        <f t="shared" si="97"/>
        <v>0</v>
      </c>
      <c r="AQ400" s="96">
        <f t="shared" si="98"/>
        <v>0</v>
      </c>
      <c r="AR400" s="96">
        <f t="shared" si="99"/>
        <v>0</v>
      </c>
      <c r="AS400" s="114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</row>
    <row r="401" s="7" customFormat="1" ht="15" customHeight="1" spans="1:62">
      <c r="A401" s="135"/>
      <c r="B401" s="77"/>
      <c r="C401" s="77"/>
      <c r="D401" s="128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  <c r="AD401" s="77"/>
      <c r="AE401" s="77"/>
      <c r="AF401" s="77"/>
      <c r="AG401" s="95">
        <f t="shared" si="89"/>
        <v>0</v>
      </c>
      <c r="AH401" s="96">
        <f t="shared" si="90"/>
        <v>0</v>
      </c>
      <c r="AI401" s="96">
        <f t="shared" si="91"/>
        <v>0</v>
      </c>
      <c r="AJ401" s="96">
        <f t="shared" si="92"/>
        <v>0</v>
      </c>
      <c r="AK401" s="96">
        <f t="shared" si="93"/>
        <v>0</v>
      </c>
      <c r="AL401" s="96">
        <f t="shared" si="94"/>
        <v>0</v>
      </c>
      <c r="AM401" s="96">
        <f t="shared" si="95"/>
        <v>0</v>
      </c>
      <c r="AN401" s="96">
        <f t="shared" si="96"/>
        <v>0</v>
      </c>
      <c r="AO401" s="96"/>
      <c r="AP401" s="96">
        <f t="shared" si="97"/>
        <v>0</v>
      </c>
      <c r="AQ401" s="96">
        <f t="shared" si="98"/>
        <v>0</v>
      </c>
      <c r="AR401" s="96">
        <f t="shared" si="99"/>
        <v>0</v>
      </c>
      <c r="AS401" s="114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</row>
    <row r="402" s="7" customFormat="1" ht="15" customHeight="1" spans="1:62">
      <c r="A402" s="135"/>
      <c r="B402" s="77"/>
      <c r="C402" s="77"/>
      <c r="D402" s="128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  <c r="AF402" s="77"/>
      <c r="AG402" s="95">
        <f t="shared" si="89"/>
        <v>0</v>
      </c>
      <c r="AH402" s="96">
        <f t="shared" si="90"/>
        <v>0</v>
      </c>
      <c r="AI402" s="96">
        <f t="shared" si="91"/>
        <v>0</v>
      </c>
      <c r="AJ402" s="96">
        <f t="shared" si="92"/>
        <v>0</v>
      </c>
      <c r="AK402" s="96">
        <f t="shared" si="93"/>
        <v>0</v>
      </c>
      <c r="AL402" s="96">
        <f t="shared" si="94"/>
        <v>0</v>
      </c>
      <c r="AM402" s="96">
        <f t="shared" si="95"/>
        <v>0</v>
      </c>
      <c r="AN402" s="96">
        <f t="shared" si="96"/>
        <v>0</v>
      </c>
      <c r="AO402" s="96"/>
      <c r="AP402" s="96">
        <f t="shared" si="97"/>
        <v>0</v>
      </c>
      <c r="AQ402" s="96">
        <f t="shared" si="98"/>
        <v>0</v>
      </c>
      <c r="AR402" s="96">
        <f t="shared" si="99"/>
        <v>0</v>
      </c>
      <c r="AS402" s="114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</row>
    <row r="403" s="7" customFormat="1" ht="15" customHeight="1" spans="1:62">
      <c r="A403" s="135"/>
      <c r="B403" s="77"/>
      <c r="C403" s="77"/>
      <c r="D403" s="128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  <c r="AC403" s="77"/>
      <c r="AD403" s="77"/>
      <c r="AE403" s="77"/>
      <c r="AF403" s="77"/>
      <c r="AG403" s="95">
        <f t="shared" si="89"/>
        <v>0</v>
      </c>
      <c r="AH403" s="96">
        <f t="shared" si="90"/>
        <v>0</v>
      </c>
      <c r="AI403" s="96">
        <f t="shared" si="91"/>
        <v>0</v>
      </c>
      <c r="AJ403" s="96">
        <f t="shared" si="92"/>
        <v>0</v>
      </c>
      <c r="AK403" s="96">
        <f t="shared" si="93"/>
        <v>0</v>
      </c>
      <c r="AL403" s="96">
        <f t="shared" si="94"/>
        <v>0</v>
      </c>
      <c r="AM403" s="96">
        <f t="shared" si="95"/>
        <v>0</v>
      </c>
      <c r="AN403" s="96">
        <f t="shared" si="96"/>
        <v>0</v>
      </c>
      <c r="AO403" s="96"/>
      <c r="AP403" s="96">
        <f t="shared" si="97"/>
        <v>0</v>
      </c>
      <c r="AQ403" s="96">
        <f t="shared" si="98"/>
        <v>0</v>
      </c>
      <c r="AR403" s="96">
        <f t="shared" si="99"/>
        <v>0</v>
      </c>
      <c r="AS403" s="114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</row>
    <row r="404" s="7" customFormat="1" ht="15" customHeight="1" spans="1:62">
      <c r="A404" s="77"/>
      <c r="B404" s="135"/>
      <c r="C404" s="135"/>
      <c r="D404" s="128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  <c r="AD404" s="77"/>
      <c r="AE404" s="77"/>
      <c r="AF404" s="77"/>
      <c r="AG404" s="95">
        <f t="shared" si="89"/>
        <v>0</v>
      </c>
      <c r="AH404" s="96">
        <f t="shared" si="90"/>
        <v>0</v>
      </c>
      <c r="AI404" s="96">
        <f t="shared" si="91"/>
        <v>0</v>
      </c>
      <c r="AJ404" s="96">
        <f t="shared" si="92"/>
        <v>0</v>
      </c>
      <c r="AK404" s="96">
        <f t="shared" si="93"/>
        <v>0</v>
      </c>
      <c r="AL404" s="96">
        <f t="shared" si="94"/>
        <v>0</v>
      </c>
      <c r="AM404" s="96">
        <f t="shared" si="95"/>
        <v>0</v>
      </c>
      <c r="AN404" s="96">
        <f t="shared" si="96"/>
        <v>0</v>
      </c>
      <c r="AO404" s="96"/>
      <c r="AP404" s="96">
        <f t="shared" si="97"/>
        <v>0</v>
      </c>
      <c r="AQ404" s="96">
        <f t="shared" si="98"/>
        <v>0</v>
      </c>
      <c r="AR404" s="96">
        <f t="shared" si="99"/>
        <v>0</v>
      </c>
      <c r="AS404" s="114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</row>
    <row r="405" s="7" customFormat="1" ht="15" customHeight="1" spans="1:62">
      <c r="A405" s="135"/>
      <c r="B405" s="134"/>
      <c r="C405" s="134"/>
      <c r="D405" s="128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95">
        <f t="shared" si="89"/>
        <v>0</v>
      </c>
      <c r="AH405" s="96">
        <f t="shared" si="90"/>
        <v>0</v>
      </c>
      <c r="AI405" s="96">
        <f t="shared" si="91"/>
        <v>0</v>
      </c>
      <c r="AJ405" s="96">
        <f t="shared" si="92"/>
        <v>0</v>
      </c>
      <c r="AK405" s="96">
        <f t="shared" si="93"/>
        <v>0</v>
      </c>
      <c r="AL405" s="96">
        <f t="shared" si="94"/>
        <v>0</v>
      </c>
      <c r="AM405" s="96">
        <f t="shared" si="95"/>
        <v>0</v>
      </c>
      <c r="AN405" s="96">
        <f t="shared" si="96"/>
        <v>0</v>
      </c>
      <c r="AO405" s="96"/>
      <c r="AP405" s="96">
        <f t="shared" si="97"/>
        <v>0</v>
      </c>
      <c r="AQ405" s="96">
        <f t="shared" si="98"/>
        <v>0</v>
      </c>
      <c r="AR405" s="96">
        <f t="shared" si="99"/>
        <v>0</v>
      </c>
      <c r="AS405" s="114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</row>
    <row r="406" s="7" customFormat="1" ht="15" customHeight="1" spans="1:62">
      <c r="A406" s="135"/>
      <c r="B406" s="77"/>
      <c r="C406" s="77"/>
      <c r="D406" s="128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95">
        <f t="shared" si="89"/>
        <v>0</v>
      </c>
      <c r="AH406" s="96">
        <f t="shared" si="90"/>
        <v>0</v>
      </c>
      <c r="AI406" s="96">
        <f t="shared" si="91"/>
        <v>0</v>
      </c>
      <c r="AJ406" s="96">
        <f t="shared" si="92"/>
        <v>0</v>
      </c>
      <c r="AK406" s="96">
        <f t="shared" si="93"/>
        <v>0</v>
      </c>
      <c r="AL406" s="96">
        <f t="shared" si="94"/>
        <v>0</v>
      </c>
      <c r="AM406" s="96">
        <f t="shared" si="95"/>
        <v>0</v>
      </c>
      <c r="AN406" s="96">
        <f t="shared" si="96"/>
        <v>0</v>
      </c>
      <c r="AO406" s="96"/>
      <c r="AP406" s="96">
        <f t="shared" si="97"/>
        <v>0</v>
      </c>
      <c r="AQ406" s="96">
        <f t="shared" si="98"/>
        <v>0</v>
      </c>
      <c r="AR406" s="96">
        <f t="shared" si="99"/>
        <v>0</v>
      </c>
      <c r="AS406" s="114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</row>
    <row r="407" s="7" customFormat="1" ht="15" customHeight="1" spans="1:62">
      <c r="A407" s="135"/>
      <c r="B407" s="77"/>
      <c r="C407" s="77"/>
      <c r="D407" s="128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  <c r="AF407" s="77"/>
      <c r="AG407" s="95">
        <f t="shared" si="89"/>
        <v>0</v>
      </c>
      <c r="AH407" s="96">
        <f t="shared" si="90"/>
        <v>0</v>
      </c>
      <c r="AI407" s="96">
        <f t="shared" si="91"/>
        <v>0</v>
      </c>
      <c r="AJ407" s="96">
        <f t="shared" si="92"/>
        <v>0</v>
      </c>
      <c r="AK407" s="96">
        <f t="shared" si="93"/>
        <v>0</v>
      </c>
      <c r="AL407" s="96">
        <f t="shared" si="94"/>
        <v>0</v>
      </c>
      <c r="AM407" s="96">
        <f t="shared" si="95"/>
        <v>0</v>
      </c>
      <c r="AN407" s="96">
        <f t="shared" si="96"/>
        <v>0</v>
      </c>
      <c r="AO407" s="96"/>
      <c r="AP407" s="96">
        <f t="shared" si="97"/>
        <v>0</v>
      </c>
      <c r="AQ407" s="96">
        <f t="shared" si="98"/>
        <v>0</v>
      </c>
      <c r="AR407" s="96">
        <f t="shared" si="99"/>
        <v>0</v>
      </c>
      <c r="AS407" s="114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</row>
    <row r="408" s="7" customFormat="1" ht="15" customHeight="1" spans="1:62">
      <c r="A408" s="135"/>
      <c r="B408" s="77"/>
      <c r="C408" s="77"/>
      <c r="D408" s="128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  <c r="AD408" s="77"/>
      <c r="AE408" s="77"/>
      <c r="AF408" s="77"/>
      <c r="AG408" s="95">
        <f t="shared" si="89"/>
        <v>0</v>
      </c>
      <c r="AH408" s="96">
        <f t="shared" si="90"/>
        <v>0</v>
      </c>
      <c r="AI408" s="96">
        <f t="shared" si="91"/>
        <v>0</v>
      </c>
      <c r="AJ408" s="96">
        <f t="shared" si="92"/>
        <v>0</v>
      </c>
      <c r="AK408" s="96">
        <f t="shared" si="93"/>
        <v>0</v>
      </c>
      <c r="AL408" s="96">
        <f t="shared" si="94"/>
        <v>0</v>
      </c>
      <c r="AM408" s="96">
        <f t="shared" si="95"/>
        <v>0</v>
      </c>
      <c r="AN408" s="96">
        <f t="shared" si="96"/>
        <v>0</v>
      </c>
      <c r="AO408" s="96"/>
      <c r="AP408" s="96">
        <f t="shared" si="97"/>
        <v>0</v>
      </c>
      <c r="AQ408" s="96">
        <f t="shared" si="98"/>
        <v>0</v>
      </c>
      <c r="AR408" s="96">
        <f t="shared" si="99"/>
        <v>0</v>
      </c>
      <c r="AS408" s="114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</row>
    <row r="409" s="7" customFormat="1" ht="15" customHeight="1" spans="1:62">
      <c r="A409" s="135"/>
      <c r="B409" s="77"/>
      <c r="C409" s="77"/>
      <c r="D409" s="128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95">
        <f t="shared" si="89"/>
        <v>0</v>
      </c>
      <c r="AH409" s="96">
        <f t="shared" si="90"/>
        <v>0</v>
      </c>
      <c r="AI409" s="96">
        <f t="shared" si="91"/>
        <v>0</v>
      </c>
      <c r="AJ409" s="96">
        <f t="shared" si="92"/>
        <v>0</v>
      </c>
      <c r="AK409" s="96">
        <f t="shared" si="93"/>
        <v>0</v>
      </c>
      <c r="AL409" s="96">
        <f t="shared" si="94"/>
        <v>0</v>
      </c>
      <c r="AM409" s="96">
        <f t="shared" si="95"/>
        <v>0</v>
      </c>
      <c r="AN409" s="96">
        <f t="shared" si="96"/>
        <v>0</v>
      </c>
      <c r="AO409" s="96"/>
      <c r="AP409" s="96">
        <f t="shared" si="97"/>
        <v>0</v>
      </c>
      <c r="AQ409" s="96">
        <f t="shared" si="98"/>
        <v>0</v>
      </c>
      <c r="AR409" s="96">
        <f t="shared" si="99"/>
        <v>0</v>
      </c>
      <c r="AS409" s="114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</row>
    <row r="410" s="7" customFormat="1" ht="15" customHeight="1" spans="1:62">
      <c r="A410" s="135"/>
      <c r="B410" s="77"/>
      <c r="C410" s="77"/>
      <c r="D410" s="128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  <c r="AF410" s="77"/>
      <c r="AG410" s="95">
        <f t="shared" si="89"/>
        <v>0</v>
      </c>
      <c r="AH410" s="96">
        <f t="shared" si="90"/>
        <v>0</v>
      </c>
      <c r="AI410" s="96">
        <f t="shared" si="91"/>
        <v>0</v>
      </c>
      <c r="AJ410" s="96">
        <f t="shared" si="92"/>
        <v>0</v>
      </c>
      <c r="AK410" s="96">
        <f t="shared" si="93"/>
        <v>0</v>
      </c>
      <c r="AL410" s="96">
        <f t="shared" si="94"/>
        <v>0</v>
      </c>
      <c r="AM410" s="96">
        <f t="shared" si="95"/>
        <v>0</v>
      </c>
      <c r="AN410" s="96">
        <f t="shared" si="96"/>
        <v>0</v>
      </c>
      <c r="AO410" s="96"/>
      <c r="AP410" s="96">
        <f t="shared" si="97"/>
        <v>0</v>
      </c>
      <c r="AQ410" s="96">
        <f t="shared" si="98"/>
        <v>0</v>
      </c>
      <c r="AR410" s="96">
        <f t="shared" si="99"/>
        <v>0</v>
      </c>
      <c r="AS410" s="114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</row>
    <row r="411" s="7" customFormat="1" ht="15" customHeight="1" spans="1:62">
      <c r="A411" s="135"/>
      <c r="B411" s="77"/>
      <c r="C411" s="77"/>
      <c r="D411" s="128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  <c r="AF411" s="77"/>
      <c r="AG411" s="95">
        <f t="shared" si="89"/>
        <v>0</v>
      </c>
      <c r="AH411" s="96">
        <f t="shared" si="90"/>
        <v>0</v>
      </c>
      <c r="AI411" s="96">
        <f t="shared" si="91"/>
        <v>0</v>
      </c>
      <c r="AJ411" s="96">
        <f t="shared" si="92"/>
        <v>0</v>
      </c>
      <c r="AK411" s="96">
        <f t="shared" si="93"/>
        <v>0</v>
      </c>
      <c r="AL411" s="96">
        <f t="shared" si="94"/>
        <v>0</v>
      </c>
      <c r="AM411" s="96">
        <f t="shared" si="95"/>
        <v>0</v>
      </c>
      <c r="AN411" s="96">
        <f t="shared" si="96"/>
        <v>0</v>
      </c>
      <c r="AO411" s="96"/>
      <c r="AP411" s="96">
        <f t="shared" si="97"/>
        <v>0</v>
      </c>
      <c r="AQ411" s="96">
        <f t="shared" si="98"/>
        <v>0</v>
      </c>
      <c r="AR411" s="96">
        <f t="shared" si="99"/>
        <v>0</v>
      </c>
      <c r="AS411" s="114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</row>
    <row r="412" s="7" customFormat="1" ht="15" customHeight="1" spans="1:62">
      <c r="A412" s="77"/>
      <c r="B412" s="77"/>
      <c r="C412" s="77"/>
      <c r="D412" s="128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  <c r="AD412" s="77"/>
      <c r="AE412" s="77"/>
      <c r="AF412" s="77"/>
      <c r="AG412" s="95">
        <f t="shared" si="89"/>
        <v>0</v>
      </c>
      <c r="AH412" s="96">
        <f t="shared" si="90"/>
        <v>0</v>
      </c>
      <c r="AI412" s="96">
        <f t="shared" si="91"/>
        <v>0</v>
      </c>
      <c r="AJ412" s="96">
        <f t="shared" si="92"/>
        <v>0</v>
      </c>
      <c r="AK412" s="96">
        <f t="shared" si="93"/>
        <v>0</v>
      </c>
      <c r="AL412" s="96">
        <f t="shared" si="94"/>
        <v>0</v>
      </c>
      <c r="AM412" s="96">
        <f t="shared" si="95"/>
        <v>0</v>
      </c>
      <c r="AN412" s="96">
        <f t="shared" si="96"/>
        <v>0</v>
      </c>
      <c r="AO412" s="96"/>
      <c r="AP412" s="96">
        <f t="shared" si="97"/>
        <v>0</v>
      </c>
      <c r="AQ412" s="96">
        <f t="shared" si="98"/>
        <v>0</v>
      </c>
      <c r="AR412" s="96">
        <f t="shared" si="99"/>
        <v>0</v>
      </c>
      <c r="AS412" s="114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</row>
    <row r="413" s="7" customFormat="1" ht="15" customHeight="1" spans="1:62">
      <c r="A413" s="135"/>
      <c r="B413" s="77"/>
      <c r="C413" s="77"/>
      <c r="D413" s="128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  <c r="AF413" s="77"/>
      <c r="AG413" s="95">
        <f t="shared" si="89"/>
        <v>0</v>
      </c>
      <c r="AH413" s="96">
        <f t="shared" si="90"/>
        <v>0</v>
      </c>
      <c r="AI413" s="96">
        <f t="shared" si="91"/>
        <v>0</v>
      </c>
      <c r="AJ413" s="96">
        <f t="shared" si="92"/>
        <v>0</v>
      </c>
      <c r="AK413" s="96">
        <f t="shared" si="93"/>
        <v>0</v>
      </c>
      <c r="AL413" s="96">
        <f t="shared" si="94"/>
        <v>0</v>
      </c>
      <c r="AM413" s="96">
        <f t="shared" si="95"/>
        <v>0</v>
      </c>
      <c r="AN413" s="96">
        <f t="shared" si="96"/>
        <v>0</v>
      </c>
      <c r="AO413" s="96"/>
      <c r="AP413" s="96">
        <f t="shared" si="97"/>
        <v>0</v>
      </c>
      <c r="AQ413" s="96">
        <f t="shared" si="98"/>
        <v>0</v>
      </c>
      <c r="AR413" s="96">
        <f t="shared" si="99"/>
        <v>0</v>
      </c>
      <c r="AS413" s="114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</row>
    <row r="414" s="7" customFormat="1" ht="15" customHeight="1" spans="1:62">
      <c r="A414" s="77"/>
      <c r="B414" s="77"/>
      <c r="C414" s="77"/>
      <c r="D414" s="128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  <c r="AD414" s="77"/>
      <c r="AE414" s="77"/>
      <c r="AF414" s="77"/>
      <c r="AG414" s="95">
        <f t="shared" si="89"/>
        <v>0</v>
      </c>
      <c r="AH414" s="96">
        <f t="shared" si="90"/>
        <v>0</v>
      </c>
      <c r="AI414" s="96">
        <f t="shared" si="91"/>
        <v>0</v>
      </c>
      <c r="AJ414" s="96">
        <f t="shared" si="92"/>
        <v>0</v>
      </c>
      <c r="AK414" s="96">
        <f t="shared" si="93"/>
        <v>0</v>
      </c>
      <c r="AL414" s="96">
        <f t="shared" si="94"/>
        <v>0</v>
      </c>
      <c r="AM414" s="96">
        <f t="shared" si="95"/>
        <v>0</v>
      </c>
      <c r="AN414" s="96">
        <f t="shared" si="96"/>
        <v>0</v>
      </c>
      <c r="AO414" s="96"/>
      <c r="AP414" s="96">
        <f t="shared" si="97"/>
        <v>0</v>
      </c>
      <c r="AQ414" s="96">
        <f t="shared" si="98"/>
        <v>0</v>
      </c>
      <c r="AR414" s="96">
        <f t="shared" si="99"/>
        <v>0</v>
      </c>
      <c r="AS414" s="114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</row>
    <row r="415" s="7" customFormat="1" ht="15" customHeight="1" spans="1:62">
      <c r="A415" s="135"/>
      <c r="B415" s="77"/>
      <c r="C415" s="77"/>
      <c r="D415" s="128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  <c r="AF415" s="77"/>
      <c r="AG415" s="95">
        <f t="shared" si="89"/>
        <v>0</v>
      </c>
      <c r="AH415" s="96">
        <f t="shared" si="90"/>
        <v>0</v>
      </c>
      <c r="AI415" s="96">
        <f t="shared" si="91"/>
        <v>0</v>
      </c>
      <c r="AJ415" s="96">
        <f t="shared" si="92"/>
        <v>0</v>
      </c>
      <c r="AK415" s="96">
        <f t="shared" si="93"/>
        <v>0</v>
      </c>
      <c r="AL415" s="96">
        <f t="shared" si="94"/>
        <v>0</v>
      </c>
      <c r="AM415" s="96">
        <f t="shared" si="95"/>
        <v>0</v>
      </c>
      <c r="AN415" s="96">
        <f t="shared" si="96"/>
        <v>0</v>
      </c>
      <c r="AO415" s="96"/>
      <c r="AP415" s="96">
        <f t="shared" si="97"/>
        <v>0</v>
      </c>
      <c r="AQ415" s="96">
        <f t="shared" si="98"/>
        <v>0</v>
      </c>
      <c r="AR415" s="96">
        <f t="shared" si="99"/>
        <v>0</v>
      </c>
      <c r="AS415" s="114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</row>
    <row r="416" s="7" customFormat="1" ht="15" customHeight="1" spans="1:62">
      <c r="A416" s="77"/>
      <c r="B416" s="77"/>
      <c r="C416" s="77"/>
      <c r="D416" s="128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  <c r="AF416" s="77"/>
      <c r="AG416" s="95">
        <f t="shared" si="89"/>
        <v>0</v>
      </c>
      <c r="AH416" s="96">
        <f t="shared" si="90"/>
        <v>0</v>
      </c>
      <c r="AI416" s="96">
        <f t="shared" si="91"/>
        <v>0</v>
      </c>
      <c r="AJ416" s="96">
        <f t="shared" si="92"/>
        <v>0</v>
      </c>
      <c r="AK416" s="96">
        <f t="shared" si="93"/>
        <v>0</v>
      </c>
      <c r="AL416" s="96">
        <f t="shared" si="94"/>
        <v>0</v>
      </c>
      <c r="AM416" s="96">
        <f t="shared" si="95"/>
        <v>0</v>
      </c>
      <c r="AN416" s="96">
        <f t="shared" si="96"/>
        <v>0</v>
      </c>
      <c r="AO416" s="96"/>
      <c r="AP416" s="96">
        <f t="shared" si="97"/>
        <v>0</v>
      </c>
      <c r="AQ416" s="96">
        <f t="shared" si="98"/>
        <v>0</v>
      </c>
      <c r="AR416" s="96">
        <f t="shared" si="99"/>
        <v>0</v>
      </c>
      <c r="AS416" s="114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</row>
    <row r="417" s="7" customFormat="1" ht="15" customHeight="1" spans="1:62">
      <c r="A417" s="74"/>
      <c r="B417" s="76"/>
      <c r="C417" s="76"/>
      <c r="D417" s="71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  <c r="AF417" s="77"/>
      <c r="AG417" s="95">
        <f t="shared" si="89"/>
        <v>0</v>
      </c>
      <c r="AH417" s="96">
        <f t="shared" si="90"/>
        <v>0</v>
      </c>
      <c r="AI417" s="96">
        <f t="shared" si="91"/>
        <v>0</v>
      </c>
      <c r="AJ417" s="96">
        <f t="shared" si="92"/>
        <v>0</v>
      </c>
      <c r="AK417" s="96">
        <f t="shared" si="93"/>
        <v>0</v>
      </c>
      <c r="AL417" s="96">
        <f t="shared" si="94"/>
        <v>0</v>
      </c>
      <c r="AM417" s="96">
        <f t="shared" si="95"/>
        <v>0</v>
      </c>
      <c r="AN417" s="96">
        <f t="shared" si="96"/>
        <v>0</v>
      </c>
      <c r="AO417" s="96"/>
      <c r="AP417" s="96">
        <f t="shared" si="97"/>
        <v>0</v>
      </c>
      <c r="AQ417" s="96">
        <f t="shared" si="98"/>
        <v>0</v>
      </c>
      <c r="AR417" s="96">
        <f t="shared" si="99"/>
        <v>0</v>
      </c>
      <c r="AS417" s="114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</row>
    <row r="418" s="7" customFormat="1" ht="15" customHeight="1" spans="1:62">
      <c r="A418" s="77"/>
      <c r="B418" s="77"/>
      <c r="C418" s="77"/>
      <c r="D418" s="136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95">
        <f t="shared" si="89"/>
        <v>0</v>
      </c>
      <c r="AH418" s="96">
        <f t="shared" si="90"/>
        <v>0</v>
      </c>
      <c r="AI418" s="96">
        <f t="shared" si="91"/>
        <v>0</v>
      </c>
      <c r="AJ418" s="96">
        <f t="shared" si="92"/>
        <v>0</v>
      </c>
      <c r="AK418" s="96">
        <f t="shared" si="93"/>
        <v>0</v>
      </c>
      <c r="AL418" s="96">
        <f t="shared" si="94"/>
        <v>0</v>
      </c>
      <c r="AM418" s="96">
        <f t="shared" si="95"/>
        <v>0</v>
      </c>
      <c r="AN418" s="96">
        <f t="shared" si="96"/>
        <v>0</v>
      </c>
      <c r="AO418" s="96"/>
      <c r="AP418" s="96">
        <f t="shared" si="97"/>
        <v>0</v>
      </c>
      <c r="AQ418" s="96">
        <f t="shared" si="98"/>
        <v>0</v>
      </c>
      <c r="AR418" s="96">
        <f t="shared" si="99"/>
        <v>0</v>
      </c>
      <c r="AS418" s="114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</row>
    <row r="419" s="7" customFormat="1" ht="15" customHeight="1" spans="1:62">
      <c r="A419" s="77"/>
      <c r="B419" s="77"/>
      <c r="C419" s="77"/>
      <c r="D419" s="136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95">
        <f t="shared" si="89"/>
        <v>0</v>
      </c>
      <c r="AH419" s="96">
        <f t="shared" si="90"/>
        <v>0</v>
      </c>
      <c r="AI419" s="96">
        <f t="shared" si="91"/>
        <v>0</v>
      </c>
      <c r="AJ419" s="96">
        <f t="shared" si="92"/>
        <v>0</v>
      </c>
      <c r="AK419" s="96">
        <f t="shared" si="93"/>
        <v>0</v>
      </c>
      <c r="AL419" s="96">
        <f t="shared" si="94"/>
        <v>0</v>
      </c>
      <c r="AM419" s="96">
        <f t="shared" si="95"/>
        <v>0</v>
      </c>
      <c r="AN419" s="96">
        <f t="shared" si="96"/>
        <v>0</v>
      </c>
      <c r="AO419" s="96"/>
      <c r="AP419" s="96">
        <f t="shared" si="97"/>
        <v>0</v>
      </c>
      <c r="AQ419" s="96">
        <f t="shared" si="98"/>
        <v>0</v>
      </c>
      <c r="AR419" s="96">
        <f t="shared" si="99"/>
        <v>0</v>
      </c>
      <c r="AS419" s="114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</row>
    <row r="420" s="7" customFormat="1" ht="15" customHeight="1" spans="1:62">
      <c r="A420" s="77"/>
      <c r="B420" s="77"/>
      <c r="C420" s="77"/>
      <c r="D420" s="136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95">
        <f t="shared" si="89"/>
        <v>0</v>
      </c>
      <c r="AH420" s="96">
        <f t="shared" si="90"/>
        <v>0</v>
      </c>
      <c r="AI420" s="96">
        <f t="shared" si="91"/>
        <v>0</v>
      </c>
      <c r="AJ420" s="96">
        <f t="shared" si="92"/>
        <v>0</v>
      </c>
      <c r="AK420" s="96">
        <f t="shared" si="93"/>
        <v>0</v>
      </c>
      <c r="AL420" s="96">
        <f t="shared" si="94"/>
        <v>0</v>
      </c>
      <c r="AM420" s="96">
        <f t="shared" si="95"/>
        <v>0</v>
      </c>
      <c r="AN420" s="96">
        <f t="shared" si="96"/>
        <v>0</v>
      </c>
      <c r="AO420" s="96"/>
      <c r="AP420" s="96">
        <f t="shared" si="97"/>
        <v>0</v>
      </c>
      <c r="AQ420" s="96">
        <f t="shared" si="98"/>
        <v>0</v>
      </c>
      <c r="AR420" s="96">
        <f t="shared" si="99"/>
        <v>0</v>
      </c>
      <c r="AS420" s="114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</row>
    <row r="421" s="7" customFormat="1" ht="15" customHeight="1" spans="1:62">
      <c r="A421" s="77"/>
      <c r="B421" s="77"/>
      <c r="C421" s="77"/>
      <c r="D421" s="136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8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95">
        <f t="shared" si="89"/>
        <v>0</v>
      </c>
      <c r="AH421" s="96">
        <f t="shared" si="90"/>
        <v>0</v>
      </c>
      <c r="AI421" s="96">
        <f t="shared" si="91"/>
        <v>0</v>
      </c>
      <c r="AJ421" s="96">
        <f t="shared" si="92"/>
        <v>0</v>
      </c>
      <c r="AK421" s="96">
        <f t="shared" si="93"/>
        <v>0</v>
      </c>
      <c r="AL421" s="96">
        <f t="shared" si="94"/>
        <v>0</v>
      </c>
      <c r="AM421" s="96">
        <f t="shared" si="95"/>
        <v>0</v>
      </c>
      <c r="AN421" s="96">
        <f t="shared" si="96"/>
        <v>0</v>
      </c>
      <c r="AO421" s="96"/>
      <c r="AP421" s="96">
        <f t="shared" si="97"/>
        <v>0</v>
      </c>
      <c r="AQ421" s="96">
        <f t="shared" si="98"/>
        <v>0</v>
      </c>
      <c r="AR421" s="96">
        <f t="shared" si="99"/>
        <v>0</v>
      </c>
      <c r="AS421" s="114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</row>
    <row r="422" s="7" customFormat="1" ht="15" customHeight="1" spans="1:62">
      <c r="A422" s="77"/>
      <c r="B422" s="77"/>
      <c r="C422" s="77"/>
      <c r="D422" s="136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95">
        <f t="shared" si="89"/>
        <v>0</v>
      </c>
      <c r="AH422" s="96">
        <f t="shared" si="90"/>
        <v>0</v>
      </c>
      <c r="AI422" s="96">
        <f t="shared" si="91"/>
        <v>0</v>
      </c>
      <c r="AJ422" s="96">
        <f t="shared" si="92"/>
        <v>0</v>
      </c>
      <c r="AK422" s="96">
        <f t="shared" si="93"/>
        <v>0</v>
      </c>
      <c r="AL422" s="96">
        <f t="shared" si="94"/>
        <v>0</v>
      </c>
      <c r="AM422" s="96">
        <f t="shared" si="95"/>
        <v>0</v>
      </c>
      <c r="AN422" s="96">
        <f t="shared" si="96"/>
        <v>0</v>
      </c>
      <c r="AO422" s="96"/>
      <c r="AP422" s="96">
        <f t="shared" si="97"/>
        <v>0</v>
      </c>
      <c r="AQ422" s="96">
        <f t="shared" si="98"/>
        <v>0</v>
      </c>
      <c r="AR422" s="96">
        <f t="shared" si="99"/>
        <v>0</v>
      </c>
      <c r="AS422" s="114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</row>
    <row r="423" s="7" customFormat="1" ht="15" customHeight="1" spans="1:62">
      <c r="A423" s="77"/>
      <c r="B423" s="77"/>
      <c r="C423" s="77"/>
      <c r="D423" s="136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95">
        <f t="shared" si="89"/>
        <v>0</v>
      </c>
      <c r="AH423" s="96">
        <f t="shared" si="90"/>
        <v>0</v>
      </c>
      <c r="AI423" s="96">
        <f t="shared" si="91"/>
        <v>0</v>
      </c>
      <c r="AJ423" s="96">
        <f t="shared" si="92"/>
        <v>0</v>
      </c>
      <c r="AK423" s="96">
        <f t="shared" si="93"/>
        <v>0</v>
      </c>
      <c r="AL423" s="96">
        <f t="shared" si="94"/>
        <v>0</v>
      </c>
      <c r="AM423" s="96">
        <f t="shared" si="95"/>
        <v>0</v>
      </c>
      <c r="AN423" s="96">
        <f t="shared" si="96"/>
        <v>0</v>
      </c>
      <c r="AO423" s="96"/>
      <c r="AP423" s="96">
        <f t="shared" si="97"/>
        <v>0</v>
      </c>
      <c r="AQ423" s="96">
        <f t="shared" si="98"/>
        <v>0</v>
      </c>
      <c r="AR423" s="96">
        <f t="shared" si="99"/>
        <v>0</v>
      </c>
      <c r="AS423" s="114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</row>
    <row r="424" s="7" customFormat="1" ht="15" customHeight="1" spans="1:62">
      <c r="A424" s="77"/>
      <c r="B424" s="77"/>
      <c r="C424" s="77"/>
      <c r="D424" s="136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95">
        <f t="shared" si="89"/>
        <v>0</v>
      </c>
      <c r="AH424" s="96">
        <f t="shared" si="90"/>
        <v>0</v>
      </c>
      <c r="AI424" s="96">
        <f t="shared" si="91"/>
        <v>0</v>
      </c>
      <c r="AJ424" s="96">
        <f t="shared" si="92"/>
        <v>0</v>
      </c>
      <c r="AK424" s="96">
        <f t="shared" si="93"/>
        <v>0</v>
      </c>
      <c r="AL424" s="96">
        <f t="shared" si="94"/>
        <v>0</v>
      </c>
      <c r="AM424" s="96">
        <f t="shared" si="95"/>
        <v>0</v>
      </c>
      <c r="AN424" s="96">
        <f t="shared" si="96"/>
        <v>0</v>
      </c>
      <c r="AO424" s="96"/>
      <c r="AP424" s="96">
        <f t="shared" si="97"/>
        <v>0</v>
      </c>
      <c r="AQ424" s="96">
        <f t="shared" si="98"/>
        <v>0</v>
      </c>
      <c r="AR424" s="96">
        <f t="shared" si="99"/>
        <v>0</v>
      </c>
      <c r="AS424" s="114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</row>
    <row r="425" s="7" customFormat="1" ht="15" customHeight="1" spans="1:62">
      <c r="A425" s="77"/>
      <c r="B425" s="77"/>
      <c r="C425" s="77"/>
      <c r="D425" s="136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95">
        <f t="shared" si="89"/>
        <v>0</v>
      </c>
      <c r="AH425" s="96">
        <f t="shared" si="90"/>
        <v>0</v>
      </c>
      <c r="AI425" s="96">
        <f t="shared" si="91"/>
        <v>0</v>
      </c>
      <c r="AJ425" s="96">
        <f t="shared" si="92"/>
        <v>0</v>
      </c>
      <c r="AK425" s="96">
        <f t="shared" si="93"/>
        <v>0</v>
      </c>
      <c r="AL425" s="96">
        <f t="shared" si="94"/>
        <v>0</v>
      </c>
      <c r="AM425" s="96">
        <f t="shared" si="95"/>
        <v>0</v>
      </c>
      <c r="AN425" s="96">
        <f t="shared" si="96"/>
        <v>0</v>
      </c>
      <c r="AO425" s="96"/>
      <c r="AP425" s="96">
        <f t="shared" si="97"/>
        <v>0</v>
      </c>
      <c r="AQ425" s="96">
        <f t="shared" si="98"/>
        <v>0</v>
      </c>
      <c r="AR425" s="96">
        <f t="shared" si="99"/>
        <v>0</v>
      </c>
      <c r="AS425" s="114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</row>
    <row r="426" s="7" customFormat="1" ht="15" customHeight="1" spans="1:62">
      <c r="A426" s="77"/>
      <c r="B426" s="77"/>
      <c r="C426" s="77"/>
      <c r="D426" s="136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95">
        <f t="shared" si="89"/>
        <v>0</v>
      </c>
      <c r="AH426" s="96">
        <f t="shared" si="90"/>
        <v>0</v>
      </c>
      <c r="AI426" s="96">
        <f t="shared" si="91"/>
        <v>0</v>
      </c>
      <c r="AJ426" s="96">
        <f t="shared" si="92"/>
        <v>0</v>
      </c>
      <c r="AK426" s="96">
        <f t="shared" si="93"/>
        <v>0</v>
      </c>
      <c r="AL426" s="96">
        <f t="shared" si="94"/>
        <v>0</v>
      </c>
      <c r="AM426" s="96">
        <f t="shared" si="95"/>
        <v>0</v>
      </c>
      <c r="AN426" s="96">
        <f t="shared" si="96"/>
        <v>0</v>
      </c>
      <c r="AO426" s="96"/>
      <c r="AP426" s="96">
        <f t="shared" si="97"/>
        <v>0</v>
      </c>
      <c r="AQ426" s="96">
        <f t="shared" si="98"/>
        <v>0</v>
      </c>
      <c r="AR426" s="96">
        <f t="shared" si="99"/>
        <v>0</v>
      </c>
      <c r="AS426" s="114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</row>
    <row r="427" s="7" customFormat="1" ht="15" customHeight="1" spans="1:62">
      <c r="A427" s="77"/>
      <c r="B427" s="77"/>
      <c r="C427" s="77"/>
      <c r="D427" s="136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95">
        <f t="shared" si="89"/>
        <v>0</v>
      </c>
      <c r="AH427" s="96">
        <f t="shared" si="90"/>
        <v>0</v>
      </c>
      <c r="AI427" s="96">
        <f t="shared" si="91"/>
        <v>0</v>
      </c>
      <c r="AJ427" s="96">
        <f t="shared" si="92"/>
        <v>0</v>
      </c>
      <c r="AK427" s="96">
        <f t="shared" si="93"/>
        <v>0</v>
      </c>
      <c r="AL427" s="96">
        <f t="shared" si="94"/>
        <v>0</v>
      </c>
      <c r="AM427" s="96">
        <f t="shared" si="95"/>
        <v>0</v>
      </c>
      <c r="AN427" s="96">
        <f t="shared" si="96"/>
        <v>0</v>
      </c>
      <c r="AO427" s="96"/>
      <c r="AP427" s="96">
        <f t="shared" si="97"/>
        <v>0</v>
      </c>
      <c r="AQ427" s="96">
        <f t="shared" si="98"/>
        <v>0</v>
      </c>
      <c r="AR427" s="96">
        <f t="shared" si="99"/>
        <v>0</v>
      </c>
      <c r="AS427" s="114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</row>
    <row r="428" s="7" customFormat="1" ht="15" customHeight="1" spans="1:62">
      <c r="A428" s="77"/>
      <c r="B428" s="77"/>
      <c r="C428" s="77"/>
      <c r="D428" s="136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95">
        <f t="shared" si="89"/>
        <v>0</v>
      </c>
      <c r="AH428" s="96">
        <f t="shared" si="90"/>
        <v>0</v>
      </c>
      <c r="AI428" s="96">
        <f t="shared" si="91"/>
        <v>0</v>
      </c>
      <c r="AJ428" s="96">
        <f t="shared" si="92"/>
        <v>0</v>
      </c>
      <c r="AK428" s="96">
        <f t="shared" si="93"/>
        <v>0</v>
      </c>
      <c r="AL428" s="96">
        <f t="shared" si="94"/>
        <v>0</v>
      </c>
      <c r="AM428" s="96">
        <f t="shared" si="95"/>
        <v>0</v>
      </c>
      <c r="AN428" s="96">
        <f t="shared" si="96"/>
        <v>0</v>
      </c>
      <c r="AO428" s="96"/>
      <c r="AP428" s="96">
        <f t="shared" si="97"/>
        <v>0</v>
      </c>
      <c r="AQ428" s="96">
        <f t="shared" si="98"/>
        <v>0</v>
      </c>
      <c r="AR428" s="96">
        <f t="shared" si="99"/>
        <v>0</v>
      </c>
      <c r="AS428" s="114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</row>
    <row r="429" s="7" customFormat="1" ht="15" customHeight="1" spans="1:62">
      <c r="A429" s="77"/>
      <c r="B429" s="77"/>
      <c r="C429" s="77"/>
      <c r="D429" s="136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95">
        <f t="shared" si="89"/>
        <v>0</v>
      </c>
      <c r="AH429" s="96">
        <f t="shared" si="90"/>
        <v>0</v>
      </c>
      <c r="AI429" s="96">
        <f t="shared" si="91"/>
        <v>0</v>
      </c>
      <c r="AJ429" s="96">
        <f t="shared" si="92"/>
        <v>0</v>
      </c>
      <c r="AK429" s="96">
        <f t="shared" si="93"/>
        <v>0</v>
      </c>
      <c r="AL429" s="96">
        <f t="shared" si="94"/>
        <v>0</v>
      </c>
      <c r="AM429" s="96">
        <f t="shared" si="95"/>
        <v>0</v>
      </c>
      <c r="AN429" s="96">
        <f t="shared" si="96"/>
        <v>0</v>
      </c>
      <c r="AO429" s="96"/>
      <c r="AP429" s="96">
        <f t="shared" si="97"/>
        <v>0</v>
      </c>
      <c r="AQ429" s="96">
        <f t="shared" si="98"/>
        <v>0</v>
      </c>
      <c r="AR429" s="96">
        <f t="shared" si="99"/>
        <v>0</v>
      </c>
      <c r="AS429" s="114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</row>
    <row r="430" s="7" customFormat="1" ht="15" customHeight="1" spans="1:62">
      <c r="A430" s="77"/>
      <c r="B430" s="77"/>
      <c r="C430" s="77"/>
      <c r="D430" s="136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95">
        <f t="shared" si="89"/>
        <v>0</v>
      </c>
      <c r="AH430" s="96">
        <f t="shared" si="90"/>
        <v>0</v>
      </c>
      <c r="AI430" s="96">
        <f t="shared" si="91"/>
        <v>0</v>
      </c>
      <c r="AJ430" s="96">
        <f t="shared" si="92"/>
        <v>0</v>
      </c>
      <c r="AK430" s="96">
        <f t="shared" si="93"/>
        <v>0</v>
      </c>
      <c r="AL430" s="96">
        <f t="shared" si="94"/>
        <v>0</v>
      </c>
      <c r="AM430" s="96">
        <f t="shared" si="95"/>
        <v>0</v>
      </c>
      <c r="AN430" s="96">
        <f t="shared" si="96"/>
        <v>0</v>
      </c>
      <c r="AO430" s="96"/>
      <c r="AP430" s="96">
        <f t="shared" si="97"/>
        <v>0</v>
      </c>
      <c r="AQ430" s="96">
        <f t="shared" si="98"/>
        <v>0</v>
      </c>
      <c r="AR430" s="96">
        <f t="shared" si="99"/>
        <v>0</v>
      </c>
      <c r="AS430" s="114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</row>
    <row r="431" s="7" customFormat="1" ht="15" customHeight="1" spans="1:62">
      <c r="A431" s="77"/>
      <c r="B431" s="77"/>
      <c r="C431" s="77"/>
      <c r="D431" s="137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95">
        <f t="shared" si="89"/>
        <v>0</v>
      </c>
      <c r="AH431" s="96">
        <f t="shared" si="90"/>
        <v>0</v>
      </c>
      <c r="AI431" s="96">
        <f t="shared" si="91"/>
        <v>0</v>
      </c>
      <c r="AJ431" s="96">
        <f t="shared" si="92"/>
        <v>0</v>
      </c>
      <c r="AK431" s="96">
        <f t="shared" si="93"/>
        <v>0</v>
      </c>
      <c r="AL431" s="96">
        <f t="shared" si="94"/>
        <v>0</v>
      </c>
      <c r="AM431" s="96">
        <f t="shared" si="95"/>
        <v>0</v>
      </c>
      <c r="AN431" s="96">
        <f t="shared" si="96"/>
        <v>0</v>
      </c>
      <c r="AO431" s="96"/>
      <c r="AP431" s="96">
        <f t="shared" si="97"/>
        <v>0</v>
      </c>
      <c r="AQ431" s="96">
        <f t="shared" si="98"/>
        <v>0</v>
      </c>
      <c r="AR431" s="96">
        <f t="shared" si="99"/>
        <v>0</v>
      </c>
      <c r="AS431" s="114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</row>
    <row r="432" s="7" customFormat="1" ht="15" customHeight="1" spans="1:62">
      <c r="A432" s="77"/>
      <c r="B432" s="77"/>
      <c r="C432" s="77"/>
      <c r="D432" s="136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95">
        <f t="shared" si="89"/>
        <v>0</v>
      </c>
      <c r="AH432" s="96">
        <f t="shared" si="90"/>
        <v>0</v>
      </c>
      <c r="AI432" s="96">
        <f t="shared" si="91"/>
        <v>0</v>
      </c>
      <c r="AJ432" s="96">
        <f t="shared" si="92"/>
        <v>0</v>
      </c>
      <c r="AK432" s="96">
        <f t="shared" si="93"/>
        <v>0</v>
      </c>
      <c r="AL432" s="96">
        <f t="shared" si="94"/>
        <v>0</v>
      </c>
      <c r="AM432" s="96">
        <f t="shared" si="95"/>
        <v>0</v>
      </c>
      <c r="AN432" s="96">
        <f t="shared" si="96"/>
        <v>0</v>
      </c>
      <c r="AO432" s="96"/>
      <c r="AP432" s="96">
        <f t="shared" si="97"/>
        <v>0</v>
      </c>
      <c r="AQ432" s="96">
        <f t="shared" si="98"/>
        <v>0</v>
      </c>
      <c r="AR432" s="96">
        <f t="shared" si="99"/>
        <v>0</v>
      </c>
      <c r="AS432" s="114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</row>
    <row r="433" s="7" customFormat="1" ht="15" customHeight="1" spans="1:62">
      <c r="A433" s="77"/>
      <c r="B433" s="77"/>
      <c r="C433" s="77"/>
      <c r="D433" s="136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95">
        <f t="shared" si="89"/>
        <v>0</v>
      </c>
      <c r="AH433" s="96">
        <f t="shared" si="90"/>
        <v>0</v>
      </c>
      <c r="AI433" s="96">
        <f t="shared" si="91"/>
        <v>0</v>
      </c>
      <c r="AJ433" s="96">
        <f t="shared" si="92"/>
        <v>0</v>
      </c>
      <c r="AK433" s="96">
        <f t="shared" si="93"/>
        <v>0</v>
      </c>
      <c r="AL433" s="96">
        <f t="shared" si="94"/>
        <v>0</v>
      </c>
      <c r="AM433" s="96">
        <f t="shared" si="95"/>
        <v>0</v>
      </c>
      <c r="AN433" s="96">
        <f t="shared" si="96"/>
        <v>0</v>
      </c>
      <c r="AO433" s="96"/>
      <c r="AP433" s="96">
        <f t="shared" si="97"/>
        <v>0</v>
      </c>
      <c r="AQ433" s="96">
        <f t="shared" si="98"/>
        <v>0</v>
      </c>
      <c r="AR433" s="96">
        <f t="shared" si="99"/>
        <v>0</v>
      </c>
      <c r="AS433" s="114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</row>
    <row r="434" s="7" customFormat="1" ht="15" customHeight="1" spans="1:62">
      <c r="A434" s="77"/>
      <c r="B434" s="77"/>
      <c r="C434" s="77"/>
      <c r="D434" s="136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95">
        <f t="shared" si="89"/>
        <v>0</v>
      </c>
      <c r="AH434" s="96">
        <f t="shared" si="90"/>
        <v>0</v>
      </c>
      <c r="AI434" s="96">
        <f t="shared" si="91"/>
        <v>0</v>
      </c>
      <c r="AJ434" s="96">
        <f t="shared" si="92"/>
        <v>0</v>
      </c>
      <c r="AK434" s="96">
        <f t="shared" si="93"/>
        <v>0</v>
      </c>
      <c r="AL434" s="96">
        <f t="shared" si="94"/>
        <v>0</v>
      </c>
      <c r="AM434" s="96">
        <f t="shared" si="95"/>
        <v>0</v>
      </c>
      <c r="AN434" s="96">
        <f t="shared" si="96"/>
        <v>0</v>
      </c>
      <c r="AO434" s="96"/>
      <c r="AP434" s="96">
        <f t="shared" si="97"/>
        <v>0</v>
      </c>
      <c r="AQ434" s="96">
        <f t="shared" si="98"/>
        <v>0</v>
      </c>
      <c r="AR434" s="96">
        <f t="shared" si="99"/>
        <v>0</v>
      </c>
      <c r="AS434" s="114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</row>
    <row r="435" s="7" customFormat="1" ht="15" customHeight="1" spans="1:62">
      <c r="A435" s="77"/>
      <c r="B435" s="77"/>
      <c r="C435" s="77"/>
      <c r="D435" s="136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95">
        <f t="shared" si="89"/>
        <v>0</v>
      </c>
      <c r="AH435" s="96">
        <f t="shared" si="90"/>
        <v>0</v>
      </c>
      <c r="AI435" s="96">
        <f t="shared" si="91"/>
        <v>0</v>
      </c>
      <c r="AJ435" s="96">
        <f t="shared" si="92"/>
        <v>0</v>
      </c>
      <c r="AK435" s="96">
        <f t="shared" si="93"/>
        <v>0</v>
      </c>
      <c r="AL435" s="96">
        <f t="shared" si="94"/>
        <v>0</v>
      </c>
      <c r="AM435" s="96">
        <f t="shared" si="95"/>
        <v>0</v>
      </c>
      <c r="AN435" s="96">
        <f t="shared" si="96"/>
        <v>0</v>
      </c>
      <c r="AO435" s="96"/>
      <c r="AP435" s="96">
        <f t="shared" si="97"/>
        <v>0</v>
      </c>
      <c r="AQ435" s="96">
        <f t="shared" si="98"/>
        <v>0</v>
      </c>
      <c r="AR435" s="96">
        <f t="shared" si="99"/>
        <v>0</v>
      </c>
      <c r="AS435" s="114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</row>
    <row r="436" s="7" customFormat="1" ht="15" customHeight="1" spans="1:62">
      <c r="A436" s="77"/>
      <c r="B436" s="77"/>
      <c r="C436" s="77"/>
      <c r="D436" s="136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95">
        <f t="shared" si="89"/>
        <v>0</v>
      </c>
      <c r="AH436" s="96">
        <f t="shared" si="90"/>
        <v>0</v>
      </c>
      <c r="AI436" s="96">
        <f t="shared" si="91"/>
        <v>0</v>
      </c>
      <c r="AJ436" s="96">
        <f t="shared" si="92"/>
        <v>0</v>
      </c>
      <c r="AK436" s="96">
        <f t="shared" si="93"/>
        <v>0</v>
      </c>
      <c r="AL436" s="96">
        <f t="shared" si="94"/>
        <v>0</v>
      </c>
      <c r="AM436" s="96">
        <f t="shared" si="95"/>
        <v>0</v>
      </c>
      <c r="AN436" s="96">
        <f t="shared" si="96"/>
        <v>0</v>
      </c>
      <c r="AO436" s="96"/>
      <c r="AP436" s="96">
        <f t="shared" si="97"/>
        <v>0</v>
      </c>
      <c r="AQ436" s="96">
        <f t="shared" si="98"/>
        <v>0</v>
      </c>
      <c r="AR436" s="96">
        <f t="shared" si="99"/>
        <v>0</v>
      </c>
      <c r="AS436" s="114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</row>
    <row r="437" s="7" customFormat="1" ht="15" customHeight="1" spans="1:62">
      <c r="A437" s="77"/>
      <c r="B437" s="77"/>
      <c r="C437" s="77"/>
      <c r="D437" s="136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95">
        <f t="shared" si="89"/>
        <v>0</v>
      </c>
      <c r="AH437" s="96">
        <f t="shared" si="90"/>
        <v>0</v>
      </c>
      <c r="AI437" s="96">
        <f t="shared" si="91"/>
        <v>0</v>
      </c>
      <c r="AJ437" s="96">
        <f t="shared" si="92"/>
        <v>0</v>
      </c>
      <c r="AK437" s="96">
        <f t="shared" si="93"/>
        <v>0</v>
      </c>
      <c r="AL437" s="96">
        <f t="shared" si="94"/>
        <v>0</v>
      </c>
      <c r="AM437" s="96">
        <f t="shared" si="95"/>
        <v>0</v>
      </c>
      <c r="AN437" s="96">
        <f t="shared" si="96"/>
        <v>0</v>
      </c>
      <c r="AO437" s="96"/>
      <c r="AP437" s="96">
        <f t="shared" si="97"/>
        <v>0</v>
      </c>
      <c r="AQ437" s="96">
        <f t="shared" si="98"/>
        <v>0</v>
      </c>
      <c r="AR437" s="96">
        <f t="shared" si="99"/>
        <v>0</v>
      </c>
      <c r="AS437" s="114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</row>
    <row r="438" s="7" customFormat="1" ht="15" customHeight="1" spans="1:62">
      <c r="A438" s="77"/>
      <c r="B438" s="77"/>
      <c r="C438" s="77"/>
      <c r="D438" s="136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95">
        <f t="shared" si="89"/>
        <v>0</v>
      </c>
      <c r="AH438" s="96">
        <f t="shared" si="90"/>
        <v>0</v>
      </c>
      <c r="AI438" s="96">
        <f t="shared" si="91"/>
        <v>0</v>
      </c>
      <c r="AJ438" s="96">
        <f t="shared" si="92"/>
        <v>0</v>
      </c>
      <c r="AK438" s="96">
        <f t="shared" si="93"/>
        <v>0</v>
      </c>
      <c r="AL438" s="96">
        <f t="shared" si="94"/>
        <v>0</v>
      </c>
      <c r="AM438" s="96">
        <f t="shared" si="95"/>
        <v>0</v>
      </c>
      <c r="AN438" s="96">
        <f t="shared" si="96"/>
        <v>0</v>
      </c>
      <c r="AO438" s="96"/>
      <c r="AP438" s="96">
        <f t="shared" si="97"/>
        <v>0</v>
      </c>
      <c r="AQ438" s="96">
        <f t="shared" si="98"/>
        <v>0</v>
      </c>
      <c r="AR438" s="96">
        <f t="shared" si="99"/>
        <v>0</v>
      </c>
      <c r="AS438" s="114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</row>
    <row r="439" s="7" customFormat="1" ht="15" customHeight="1" spans="1:62">
      <c r="A439" s="77"/>
      <c r="B439" s="77"/>
      <c r="C439" s="77"/>
      <c r="D439" s="136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95">
        <f t="shared" si="89"/>
        <v>0</v>
      </c>
      <c r="AH439" s="96">
        <f t="shared" si="90"/>
        <v>0</v>
      </c>
      <c r="AI439" s="96">
        <f t="shared" si="91"/>
        <v>0</v>
      </c>
      <c r="AJ439" s="96">
        <f t="shared" si="92"/>
        <v>0</v>
      </c>
      <c r="AK439" s="96">
        <f t="shared" si="93"/>
        <v>0</v>
      </c>
      <c r="AL439" s="96">
        <f t="shared" si="94"/>
        <v>0</v>
      </c>
      <c r="AM439" s="96">
        <f t="shared" si="95"/>
        <v>0</v>
      </c>
      <c r="AN439" s="96">
        <f t="shared" si="96"/>
        <v>0</v>
      </c>
      <c r="AO439" s="96"/>
      <c r="AP439" s="96">
        <f t="shared" si="97"/>
        <v>0</v>
      </c>
      <c r="AQ439" s="96">
        <f t="shared" si="98"/>
        <v>0</v>
      </c>
      <c r="AR439" s="96">
        <f t="shared" si="99"/>
        <v>0</v>
      </c>
      <c r="AS439" s="114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</row>
    <row r="440" s="7" customFormat="1" ht="15" customHeight="1" spans="1:62">
      <c r="A440" s="77"/>
      <c r="B440" s="77"/>
      <c r="C440" s="77"/>
      <c r="D440" s="136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95">
        <f t="shared" si="89"/>
        <v>0</v>
      </c>
      <c r="AH440" s="96">
        <f t="shared" si="90"/>
        <v>0</v>
      </c>
      <c r="AI440" s="96">
        <f t="shared" si="91"/>
        <v>0</v>
      </c>
      <c r="AJ440" s="96">
        <f t="shared" si="92"/>
        <v>0</v>
      </c>
      <c r="AK440" s="96">
        <f t="shared" si="93"/>
        <v>0</v>
      </c>
      <c r="AL440" s="96">
        <f t="shared" si="94"/>
        <v>0</v>
      </c>
      <c r="AM440" s="96">
        <f t="shared" si="95"/>
        <v>0</v>
      </c>
      <c r="AN440" s="96">
        <f t="shared" si="96"/>
        <v>0</v>
      </c>
      <c r="AO440" s="96"/>
      <c r="AP440" s="96">
        <f t="shared" si="97"/>
        <v>0</v>
      </c>
      <c r="AQ440" s="96">
        <f t="shared" si="98"/>
        <v>0</v>
      </c>
      <c r="AR440" s="96">
        <f t="shared" si="99"/>
        <v>0</v>
      </c>
      <c r="AS440" s="114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</row>
    <row r="441" s="7" customFormat="1" ht="15" customHeight="1" spans="1:62">
      <c r="A441" s="77"/>
      <c r="B441" s="77"/>
      <c r="C441" s="77"/>
      <c r="D441" s="136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95">
        <f t="shared" si="89"/>
        <v>0</v>
      </c>
      <c r="AH441" s="96">
        <f t="shared" si="90"/>
        <v>0</v>
      </c>
      <c r="AI441" s="96">
        <f t="shared" si="91"/>
        <v>0</v>
      </c>
      <c r="AJ441" s="96">
        <f t="shared" si="92"/>
        <v>0</v>
      </c>
      <c r="AK441" s="96">
        <f t="shared" si="93"/>
        <v>0</v>
      </c>
      <c r="AL441" s="96">
        <f t="shared" si="94"/>
        <v>0</v>
      </c>
      <c r="AM441" s="96">
        <f t="shared" si="95"/>
        <v>0</v>
      </c>
      <c r="AN441" s="96">
        <f t="shared" si="96"/>
        <v>0</v>
      </c>
      <c r="AO441" s="96"/>
      <c r="AP441" s="96">
        <f t="shared" si="97"/>
        <v>0</v>
      </c>
      <c r="AQ441" s="96">
        <f t="shared" si="98"/>
        <v>0</v>
      </c>
      <c r="AR441" s="96">
        <f t="shared" si="99"/>
        <v>0</v>
      </c>
      <c r="AS441" s="114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</row>
    <row r="442" s="7" customFormat="1" ht="15" customHeight="1" spans="1:62">
      <c r="A442" s="77"/>
      <c r="B442" s="77"/>
      <c r="C442" s="77"/>
      <c r="D442" s="136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95">
        <f t="shared" si="89"/>
        <v>0</v>
      </c>
      <c r="AH442" s="96">
        <f t="shared" si="90"/>
        <v>0</v>
      </c>
      <c r="AI442" s="96">
        <f t="shared" si="91"/>
        <v>0</v>
      </c>
      <c r="AJ442" s="96">
        <f t="shared" si="92"/>
        <v>0</v>
      </c>
      <c r="AK442" s="96">
        <f t="shared" si="93"/>
        <v>0</v>
      </c>
      <c r="AL442" s="96">
        <f t="shared" si="94"/>
        <v>0</v>
      </c>
      <c r="AM442" s="96">
        <f t="shared" si="95"/>
        <v>0</v>
      </c>
      <c r="AN442" s="96">
        <f t="shared" si="96"/>
        <v>0</v>
      </c>
      <c r="AO442" s="96"/>
      <c r="AP442" s="96">
        <f t="shared" si="97"/>
        <v>0</v>
      </c>
      <c r="AQ442" s="96">
        <f t="shared" si="98"/>
        <v>0</v>
      </c>
      <c r="AR442" s="96">
        <f t="shared" si="99"/>
        <v>0</v>
      </c>
      <c r="AS442" s="114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</row>
    <row r="443" s="7" customFormat="1" ht="15" customHeight="1" spans="1:62">
      <c r="A443" s="77"/>
      <c r="B443" s="77"/>
      <c r="C443" s="77"/>
      <c r="D443" s="136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95">
        <f t="shared" si="89"/>
        <v>0</v>
      </c>
      <c r="AH443" s="96">
        <f t="shared" si="90"/>
        <v>0</v>
      </c>
      <c r="AI443" s="96">
        <f t="shared" si="91"/>
        <v>0</v>
      </c>
      <c r="AJ443" s="96">
        <f t="shared" si="92"/>
        <v>0</v>
      </c>
      <c r="AK443" s="96">
        <f t="shared" si="93"/>
        <v>0</v>
      </c>
      <c r="AL443" s="96">
        <f t="shared" si="94"/>
        <v>0</v>
      </c>
      <c r="AM443" s="96">
        <f t="shared" si="95"/>
        <v>0</v>
      </c>
      <c r="AN443" s="96">
        <f t="shared" si="96"/>
        <v>0</v>
      </c>
      <c r="AO443" s="96"/>
      <c r="AP443" s="96">
        <f t="shared" si="97"/>
        <v>0</v>
      </c>
      <c r="AQ443" s="96">
        <f t="shared" si="98"/>
        <v>0</v>
      </c>
      <c r="AR443" s="96">
        <f t="shared" si="99"/>
        <v>0</v>
      </c>
      <c r="AS443" s="114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</row>
    <row r="444" s="7" customFormat="1" ht="15" customHeight="1" spans="1:62">
      <c r="A444" s="77"/>
      <c r="B444" s="77"/>
      <c r="C444" s="77"/>
      <c r="D444" s="136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95">
        <f t="shared" si="89"/>
        <v>0</v>
      </c>
      <c r="AH444" s="96">
        <f t="shared" si="90"/>
        <v>0</v>
      </c>
      <c r="AI444" s="96">
        <f t="shared" si="91"/>
        <v>0</v>
      </c>
      <c r="AJ444" s="96">
        <f t="shared" si="92"/>
        <v>0</v>
      </c>
      <c r="AK444" s="96">
        <f t="shared" si="93"/>
        <v>0</v>
      </c>
      <c r="AL444" s="96">
        <f t="shared" si="94"/>
        <v>0</v>
      </c>
      <c r="AM444" s="96">
        <f t="shared" si="95"/>
        <v>0</v>
      </c>
      <c r="AN444" s="96">
        <f t="shared" si="96"/>
        <v>0</v>
      </c>
      <c r="AO444" s="96"/>
      <c r="AP444" s="96">
        <f t="shared" si="97"/>
        <v>0</v>
      </c>
      <c r="AQ444" s="96">
        <f t="shared" si="98"/>
        <v>0</v>
      </c>
      <c r="AR444" s="96">
        <f t="shared" si="99"/>
        <v>0</v>
      </c>
      <c r="AS444" s="114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</row>
    <row r="445" s="7" customFormat="1" ht="15" customHeight="1" spans="1:62">
      <c r="A445" s="77"/>
      <c r="B445" s="77"/>
      <c r="C445" s="77"/>
      <c r="D445" s="136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95">
        <f t="shared" si="89"/>
        <v>0</v>
      </c>
      <c r="AH445" s="96">
        <f t="shared" si="90"/>
        <v>0</v>
      </c>
      <c r="AI445" s="96">
        <f t="shared" si="91"/>
        <v>0</v>
      </c>
      <c r="AJ445" s="96">
        <f t="shared" si="92"/>
        <v>0</v>
      </c>
      <c r="AK445" s="96">
        <f t="shared" si="93"/>
        <v>0</v>
      </c>
      <c r="AL445" s="96">
        <f t="shared" si="94"/>
        <v>0</v>
      </c>
      <c r="AM445" s="96">
        <f t="shared" si="95"/>
        <v>0</v>
      </c>
      <c r="AN445" s="96">
        <f t="shared" si="96"/>
        <v>0</v>
      </c>
      <c r="AO445" s="96"/>
      <c r="AP445" s="96">
        <f t="shared" si="97"/>
        <v>0</v>
      </c>
      <c r="AQ445" s="96">
        <f t="shared" si="98"/>
        <v>0</v>
      </c>
      <c r="AR445" s="96">
        <f t="shared" si="99"/>
        <v>0</v>
      </c>
      <c r="AS445" s="114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</row>
    <row r="446" s="7" customFormat="1" ht="15" customHeight="1" spans="1:62">
      <c r="A446" s="77"/>
      <c r="B446" s="77"/>
      <c r="C446" s="77"/>
      <c r="D446" s="136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95">
        <f t="shared" si="89"/>
        <v>0</v>
      </c>
      <c r="AH446" s="96">
        <f t="shared" si="90"/>
        <v>0</v>
      </c>
      <c r="AI446" s="96">
        <f t="shared" si="91"/>
        <v>0</v>
      </c>
      <c r="AJ446" s="96">
        <f t="shared" si="92"/>
        <v>0</v>
      </c>
      <c r="AK446" s="96">
        <f t="shared" si="93"/>
        <v>0</v>
      </c>
      <c r="AL446" s="96">
        <f t="shared" si="94"/>
        <v>0</v>
      </c>
      <c r="AM446" s="96">
        <f t="shared" si="95"/>
        <v>0</v>
      </c>
      <c r="AN446" s="96">
        <f t="shared" si="96"/>
        <v>0</v>
      </c>
      <c r="AO446" s="96"/>
      <c r="AP446" s="96">
        <f t="shared" si="97"/>
        <v>0</v>
      </c>
      <c r="AQ446" s="96">
        <f t="shared" si="98"/>
        <v>0</v>
      </c>
      <c r="AR446" s="96">
        <f t="shared" si="99"/>
        <v>0</v>
      </c>
      <c r="AS446" s="114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</row>
    <row r="447" s="7" customFormat="1" ht="15" customHeight="1" spans="1:62">
      <c r="A447" s="77"/>
      <c r="B447" s="77"/>
      <c r="C447" s="77"/>
      <c r="D447" s="136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95">
        <f t="shared" si="89"/>
        <v>0</v>
      </c>
      <c r="AH447" s="96">
        <f t="shared" si="90"/>
        <v>0</v>
      </c>
      <c r="AI447" s="96">
        <f t="shared" si="91"/>
        <v>0</v>
      </c>
      <c r="AJ447" s="96">
        <f t="shared" si="92"/>
        <v>0</v>
      </c>
      <c r="AK447" s="96">
        <f t="shared" si="93"/>
        <v>0</v>
      </c>
      <c r="AL447" s="96">
        <f t="shared" si="94"/>
        <v>0</v>
      </c>
      <c r="AM447" s="96">
        <f t="shared" si="95"/>
        <v>0</v>
      </c>
      <c r="AN447" s="96">
        <f t="shared" si="96"/>
        <v>0</v>
      </c>
      <c r="AO447" s="96"/>
      <c r="AP447" s="96">
        <f t="shared" si="97"/>
        <v>0</v>
      </c>
      <c r="AQ447" s="96">
        <f t="shared" si="98"/>
        <v>0</v>
      </c>
      <c r="AR447" s="96">
        <f t="shared" si="99"/>
        <v>0</v>
      </c>
      <c r="AS447" s="114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</row>
    <row r="448" s="7" customFormat="1" ht="15" customHeight="1" spans="1:62">
      <c r="A448" s="77"/>
      <c r="B448" s="77"/>
      <c r="C448" s="77"/>
      <c r="D448" s="136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95">
        <f t="shared" si="89"/>
        <v>0</v>
      </c>
      <c r="AH448" s="96">
        <f t="shared" si="90"/>
        <v>0</v>
      </c>
      <c r="AI448" s="96">
        <f t="shared" si="91"/>
        <v>0</v>
      </c>
      <c r="AJ448" s="96">
        <f t="shared" si="92"/>
        <v>0</v>
      </c>
      <c r="AK448" s="96">
        <f t="shared" si="93"/>
        <v>0</v>
      </c>
      <c r="AL448" s="96">
        <f t="shared" si="94"/>
        <v>0</v>
      </c>
      <c r="AM448" s="96">
        <f t="shared" si="95"/>
        <v>0</v>
      </c>
      <c r="AN448" s="96">
        <f t="shared" si="96"/>
        <v>0</v>
      </c>
      <c r="AO448" s="96"/>
      <c r="AP448" s="96">
        <f t="shared" si="97"/>
        <v>0</v>
      </c>
      <c r="AQ448" s="96">
        <f t="shared" si="98"/>
        <v>0</v>
      </c>
      <c r="AR448" s="96">
        <f t="shared" si="99"/>
        <v>0</v>
      </c>
      <c r="AS448" s="114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</row>
    <row r="449" s="7" customFormat="1" ht="15" customHeight="1" spans="1:62">
      <c r="A449" s="77"/>
      <c r="B449" s="77"/>
      <c r="C449" s="77"/>
      <c r="D449" s="136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95">
        <f t="shared" si="89"/>
        <v>0</v>
      </c>
      <c r="AH449" s="96">
        <f t="shared" si="90"/>
        <v>0</v>
      </c>
      <c r="AI449" s="96">
        <f t="shared" si="91"/>
        <v>0</v>
      </c>
      <c r="AJ449" s="96">
        <f t="shared" si="92"/>
        <v>0</v>
      </c>
      <c r="AK449" s="96">
        <f t="shared" si="93"/>
        <v>0</v>
      </c>
      <c r="AL449" s="96">
        <f t="shared" si="94"/>
        <v>0</v>
      </c>
      <c r="AM449" s="96">
        <f t="shared" si="95"/>
        <v>0</v>
      </c>
      <c r="AN449" s="96">
        <f t="shared" si="96"/>
        <v>0</v>
      </c>
      <c r="AO449" s="96"/>
      <c r="AP449" s="96">
        <f t="shared" si="97"/>
        <v>0</v>
      </c>
      <c r="AQ449" s="96">
        <f t="shared" si="98"/>
        <v>0</v>
      </c>
      <c r="AR449" s="96">
        <f t="shared" si="99"/>
        <v>0</v>
      </c>
      <c r="AS449" s="114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</row>
    <row r="450" s="7" customFormat="1" ht="15" customHeight="1" spans="1:62">
      <c r="A450" s="77"/>
      <c r="B450" s="77"/>
      <c r="C450" s="77"/>
      <c r="D450" s="136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95">
        <f t="shared" si="89"/>
        <v>0</v>
      </c>
      <c r="AH450" s="96">
        <f t="shared" si="90"/>
        <v>0</v>
      </c>
      <c r="AI450" s="96">
        <f t="shared" si="91"/>
        <v>0</v>
      </c>
      <c r="AJ450" s="96">
        <f t="shared" si="92"/>
        <v>0</v>
      </c>
      <c r="AK450" s="96">
        <f t="shared" si="93"/>
        <v>0</v>
      </c>
      <c r="AL450" s="96">
        <f t="shared" si="94"/>
        <v>0</v>
      </c>
      <c r="AM450" s="96">
        <f t="shared" si="95"/>
        <v>0</v>
      </c>
      <c r="AN450" s="96">
        <f t="shared" si="96"/>
        <v>0</v>
      </c>
      <c r="AO450" s="96"/>
      <c r="AP450" s="96">
        <f t="shared" si="97"/>
        <v>0</v>
      </c>
      <c r="AQ450" s="96">
        <f t="shared" si="98"/>
        <v>0</v>
      </c>
      <c r="AR450" s="96">
        <f t="shared" si="99"/>
        <v>0</v>
      </c>
      <c r="AS450" s="114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</row>
    <row r="451" s="7" customFormat="1" ht="15" customHeight="1" spans="1:62">
      <c r="A451" s="77"/>
      <c r="B451" s="77"/>
      <c r="C451" s="77"/>
      <c r="D451" s="136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95">
        <f t="shared" si="89"/>
        <v>0</v>
      </c>
      <c r="AH451" s="96">
        <f t="shared" si="90"/>
        <v>0</v>
      </c>
      <c r="AI451" s="96">
        <f t="shared" si="91"/>
        <v>0</v>
      </c>
      <c r="AJ451" s="96">
        <f t="shared" si="92"/>
        <v>0</v>
      </c>
      <c r="AK451" s="96">
        <f t="shared" si="93"/>
        <v>0</v>
      </c>
      <c r="AL451" s="96">
        <f t="shared" si="94"/>
        <v>0</v>
      </c>
      <c r="AM451" s="96">
        <f t="shared" si="95"/>
        <v>0</v>
      </c>
      <c r="AN451" s="96">
        <f t="shared" si="96"/>
        <v>0</v>
      </c>
      <c r="AO451" s="96"/>
      <c r="AP451" s="96">
        <f t="shared" si="97"/>
        <v>0</v>
      </c>
      <c r="AQ451" s="96">
        <f t="shared" si="98"/>
        <v>0</v>
      </c>
      <c r="AR451" s="96">
        <f t="shared" si="99"/>
        <v>0</v>
      </c>
      <c r="AS451" s="114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</row>
    <row r="452" s="7" customFormat="1" ht="15" customHeight="1" spans="1:62">
      <c r="A452" s="77"/>
      <c r="B452" s="77"/>
      <c r="C452" s="77"/>
      <c r="D452" s="136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95">
        <f t="shared" si="89"/>
        <v>0</v>
      </c>
      <c r="AH452" s="96">
        <f t="shared" si="90"/>
        <v>0</v>
      </c>
      <c r="AI452" s="96">
        <f t="shared" si="91"/>
        <v>0</v>
      </c>
      <c r="AJ452" s="96">
        <f t="shared" si="92"/>
        <v>0</v>
      </c>
      <c r="AK452" s="96">
        <f t="shared" si="93"/>
        <v>0</v>
      </c>
      <c r="AL452" s="96">
        <f t="shared" si="94"/>
        <v>0</v>
      </c>
      <c r="AM452" s="96">
        <f t="shared" si="95"/>
        <v>0</v>
      </c>
      <c r="AN452" s="96">
        <f t="shared" si="96"/>
        <v>0</v>
      </c>
      <c r="AO452" s="96"/>
      <c r="AP452" s="96">
        <f t="shared" si="97"/>
        <v>0</v>
      </c>
      <c r="AQ452" s="96">
        <f t="shared" si="98"/>
        <v>0</v>
      </c>
      <c r="AR452" s="96">
        <f t="shared" si="99"/>
        <v>0</v>
      </c>
      <c r="AS452" s="114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</row>
    <row r="453" s="7" customFormat="1" ht="15" customHeight="1" spans="1:62">
      <c r="A453" s="77"/>
      <c r="B453" s="77"/>
      <c r="C453" s="77"/>
      <c r="D453" s="136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95">
        <f t="shared" si="89"/>
        <v>0</v>
      </c>
      <c r="AH453" s="96">
        <f t="shared" si="90"/>
        <v>0</v>
      </c>
      <c r="AI453" s="96">
        <f t="shared" si="91"/>
        <v>0</v>
      </c>
      <c r="AJ453" s="96">
        <f t="shared" si="92"/>
        <v>0</v>
      </c>
      <c r="AK453" s="96">
        <f t="shared" si="93"/>
        <v>0</v>
      </c>
      <c r="AL453" s="96">
        <f t="shared" si="94"/>
        <v>0</v>
      </c>
      <c r="AM453" s="96">
        <f t="shared" si="95"/>
        <v>0</v>
      </c>
      <c r="AN453" s="96">
        <f t="shared" si="96"/>
        <v>0</v>
      </c>
      <c r="AO453" s="96"/>
      <c r="AP453" s="96">
        <f t="shared" si="97"/>
        <v>0</v>
      </c>
      <c r="AQ453" s="96">
        <f t="shared" si="98"/>
        <v>0</v>
      </c>
      <c r="AR453" s="96">
        <f t="shared" si="99"/>
        <v>0</v>
      </c>
      <c r="AS453" s="114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</row>
    <row r="454" s="7" customFormat="1" ht="15" customHeight="1" spans="1:62">
      <c r="A454" s="77"/>
      <c r="B454" s="77"/>
      <c r="C454" s="77"/>
      <c r="D454" s="136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95">
        <f t="shared" si="89"/>
        <v>0</v>
      </c>
      <c r="AH454" s="96">
        <f t="shared" si="90"/>
        <v>0</v>
      </c>
      <c r="AI454" s="96">
        <f t="shared" si="91"/>
        <v>0</v>
      </c>
      <c r="AJ454" s="96">
        <f t="shared" si="92"/>
        <v>0</v>
      </c>
      <c r="AK454" s="96">
        <f t="shared" si="93"/>
        <v>0</v>
      </c>
      <c r="AL454" s="96">
        <f t="shared" si="94"/>
        <v>0</v>
      </c>
      <c r="AM454" s="96">
        <f t="shared" si="95"/>
        <v>0</v>
      </c>
      <c r="AN454" s="96">
        <f t="shared" si="96"/>
        <v>0</v>
      </c>
      <c r="AO454" s="96"/>
      <c r="AP454" s="96">
        <f t="shared" si="97"/>
        <v>0</v>
      </c>
      <c r="AQ454" s="96">
        <f t="shared" si="98"/>
        <v>0</v>
      </c>
      <c r="AR454" s="96">
        <f t="shared" si="99"/>
        <v>0</v>
      </c>
      <c r="AS454" s="114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</row>
    <row r="455" s="7" customFormat="1" ht="15" customHeight="1" spans="1:62">
      <c r="A455" s="77"/>
      <c r="B455" s="77"/>
      <c r="C455" s="77"/>
      <c r="D455" s="136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95">
        <f t="shared" si="89"/>
        <v>0</v>
      </c>
      <c r="AH455" s="96">
        <f t="shared" si="90"/>
        <v>0</v>
      </c>
      <c r="AI455" s="96">
        <f t="shared" si="91"/>
        <v>0</v>
      </c>
      <c r="AJ455" s="96">
        <f t="shared" si="92"/>
        <v>0</v>
      </c>
      <c r="AK455" s="96">
        <f t="shared" si="93"/>
        <v>0</v>
      </c>
      <c r="AL455" s="96">
        <f t="shared" si="94"/>
        <v>0</v>
      </c>
      <c r="AM455" s="96">
        <f t="shared" si="95"/>
        <v>0</v>
      </c>
      <c r="AN455" s="96">
        <f t="shared" si="96"/>
        <v>0</v>
      </c>
      <c r="AO455" s="96"/>
      <c r="AP455" s="96">
        <f t="shared" si="97"/>
        <v>0</v>
      </c>
      <c r="AQ455" s="96">
        <f t="shared" si="98"/>
        <v>0</v>
      </c>
      <c r="AR455" s="96">
        <f t="shared" si="99"/>
        <v>0</v>
      </c>
      <c r="AS455" s="114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</row>
    <row r="456" s="7" customFormat="1" ht="15" customHeight="1" spans="1:62">
      <c r="A456" s="77"/>
      <c r="B456" s="77"/>
      <c r="C456" s="77"/>
      <c r="D456" s="136"/>
      <c r="E456" s="77"/>
      <c r="F456" s="77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95">
        <f t="shared" si="89"/>
        <v>0</v>
      </c>
      <c r="AH456" s="96">
        <f t="shared" si="90"/>
        <v>0</v>
      </c>
      <c r="AI456" s="96">
        <f t="shared" si="91"/>
        <v>0</v>
      </c>
      <c r="AJ456" s="96">
        <f t="shared" si="92"/>
        <v>0</v>
      </c>
      <c r="AK456" s="96">
        <f t="shared" si="93"/>
        <v>0</v>
      </c>
      <c r="AL456" s="96">
        <f t="shared" si="94"/>
        <v>0</v>
      </c>
      <c r="AM456" s="96">
        <f t="shared" si="95"/>
        <v>0</v>
      </c>
      <c r="AN456" s="96">
        <f t="shared" si="96"/>
        <v>0</v>
      </c>
      <c r="AO456" s="96"/>
      <c r="AP456" s="96">
        <f t="shared" si="97"/>
        <v>0</v>
      </c>
      <c r="AQ456" s="96">
        <f t="shared" si="98"/>
        <v>0</v>
      </c>
      <c r="AR456" s="96">
        <f t="shared" si="99"/>
        <v>0</v>
      </c>
      <c r="AS456" s="114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</row>
    <row r="457" s="7" customFormat="1" ht="15" customHeight="1" spans="1:62">
      <c r="A457" s="77"/>
      <c r="B457" s="77"/>
      <c r="C457" s="77"/>
      <c r="D457" s="136"/>
      <c r="E457" s="77"/>
      <c r="F457" s="77"/>
      <c r="G457" s="77"/>
      <c r="H457" s="77"/>
      <c r="I457" s="78"/>
      <c r="J457" s="78"/>
      <c r="K457" s="78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95">
        <f t="shared" ref="AG457:AG520" si="100">+SUM(AH457:AS457)</f>
        <v>0</v>
      </c>
      <c r="AH457" s="96">
        <f t="shared" ref="AH457:AH520" si="101">COUNTIF(E457:AF457,"√")</f>
        <v>0</v>
      </c>
      <c r="AI457" s="96">
        <f t="shared" ref="AI457:AI520" si="102">COUNTIF(E457:AF457,"▲")</f>
        <v>0</v>
      </c>
      <c r="AJ457" s="96">
        <f t="shared" ref="AJ457:AJ520" si="103">COUNTIF(E457:AF457,"＊")</f>
        <v>0</v>
      </c>
      <c r="AK457" s="96">
        <f t="shared" ref="AK457:AK520" si="104">COUNTIF(E457:AF457,"●")</f>
        <v>0</v>
      </c>
      <c r="AL457" s="96">
        <f t="shared" ref="AL457:AL520" si="105">COUNTIF(E457:AF457,"○")</f>
        <v>0</v>
      </c>
      <c r="AM457" s="96">
        <f t="shared" ref="AM457:AM520" si="106">COUNTIF(E457:AF457,"△")</f>
        <v>0</v>
      </c>
      <c r="AN457" s="96">
        <f t="shared" ref="AN457:AN520" si="107">COUNTIF(E457:AF457,"×")</f>
        <v>0</v>
      </c>
      <c r="AO457" s="96"/>
      <c r="AP457" s="96">
        <f t="shared" ref="AP457:AP520" si="108">COUNTIF(E457:AF457,"◈")</f>
        <v>0</v>
      </c>
      <c r="AQ457" s="96">
        <f t="shared" ref="AQ457:AQ520" si="109">COUNTIF(E457:AF457,"◇")</f>
        <v>0</v>
      </c>
      <c r="AR457" s="96">
        <f t="shared" ref="AR457:AR520" si="110">COUNTIF(E457:AF457,"✦")</f>
        <v>0</v>
      </c>
      <c r="AS457" s="114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</row>
    <row r="458" s="7" customFormat="1" ht="15" customHeight="1" spans="1:62">
      <c r="A458" s="77"/>
      <c r="B458" s="77"/>
      <c r="C458" s="77"/>
      <c r="D458" s="136"/>
      <c r="E458" s="77"/>
      <c r="F458" s="77"/>
      <c r="G458" s="77"/>
      <c r="H458" s="77"/>
      <c r="I458" s="77"/>
      <c r="J458" s="77"/>
      <c r="K458" s="77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95">
        <f t="shared" si="100"/>
        <v>0</v>
      </c>
      <c r="AH458" s="96">
        <f t="shared" si="101"/>
        <v>0</v>
      </c>
      <c r="AI458" s="96">
        <f t="shared" si="102"/>
        <v>0</v>
      </c>
      <c r="AJ458" s="96">
        <f t="shared" si="103"/>
        <v>0</v>
      </c>
      <c r="AK458" s="96">
        <f t="shared" si="104"/>
        <v>0</v>
      </c>
      <c r="AL458" s="96">
        <f t="shared" si="105"/>
        <v>0</v>
      </c>
      <c r="AM458" s="96">
        <f t="shared" si="106"/>
        <v>0</v>
      </c>
      <c r="AN458" s="96">
        <f t="shared" si="107"/>
        <v>0</v>
      </c>
      <c r="AO458" s="96"/>
      <c r="AP458" s="96">
        <f t="shared" si="108"/>
        <v>0</v>
      </c>
      <c r="AQ458" s="96">
        <f t="shared" si="109"/>
        <v>0</v>
      </c>
      <c r="AR458" s="96">
        <f t="shared" si="110"/>
        <v>0</v>
      </c>
      <c r="AS458" s="114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</row>
    <row r="459" s="7" customFormat="1" ht="15" customHeight="1" spans="1:62">
      <c r="A459" s="77"/>
      <c r="B459" s="77"/>
      <c r="C459" s="77"/>
      <c r="D459" s="136"/>
      <c r="E459" s="72"/>
      <c r="F459" s="72"/>
      <c r="G459" s="77"/>
      <c r="H459" s="77"/>
      <c r="I459" s="77"/>
      <c r="J459" s="77"/>
      <c r="K459" s="77"/>
      <c r="L459" s="77"/>
      <c r="M459" s="77"/>
      <c r="N459" s="77"/>
      <c r="O459" s="77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95">
        <f t="shared" si="100"/>
        <v>0</v>
      </c>
      <c r="AH459" s="96">
        <f t="shared" si="101"/>
        <v>0</v>
      </c>
      <c r="AI459" s="96">
        <f t="shared" si="102"/>
        <v>0</v>
      </c>
      <c r="AJ459" s="96">
        <f t="shared" si="103"/>
        <v>0</v>
      </c>
      <c r="AK459" s="96">
        <f t="shared" si="104"/>
        <v>0</v>
      </c>
      <c r="AL459" s="96">
        <f t="shared" si="105"/>
        <v>0</v>
      </c>
      <c r="AM459" s="96">
        <f t="shared" si="106"/>
        <v>0</v>
      </c>
      <c r="AN459" s="96">
        <f t="shared" si="107"/>
        <v>0</v>
      </c>
      <c r="AO459" s="96"/>
      <c r="AP459" s="96">
        <f t="shared" si="108"/>
        <v>0</v>
      </c>
      <c r="AQ459" s="96">
        <f t="shared" si="109"/>
        <v>0</v>
      </c>
      <c r="AR459" s="96">
        <f t="shared" si="110"/>
        <v>0</v>
      </c>
      <c r="AS459" s="114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</row>
    <row r="460" s="7" customFormat="1" ht="15" customHeight="1" spans="1:62">
      <c r="A460" s="77"/>
      <c r="B460" s="77"/>
      <c r="C460" s="77"/>
      <c r="D460" s="136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7"/>
      <c r="P460" s="77"/>
      <c r="Q460" s="77"/>
      <c r="R460" s="77"/>
      <c r="S460" s="77"/>
      <c r="T460" s="77"/>
      <c r="U460" s="77"/>
      <c r="V460" s="77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95">
        <f t="shared" si="100"/>
        <v>0</v>
      </c>
      <c r="AH460" s="96">
        <f t="shared" si="101"/>
        <v>0</v>
      </c>
      <c r="AI460" s="96">
        <f t="shared" si="102"/>
        <v>0</v>
      </c>
      <c r="AJ460" s="96">
        <f t="shared" si="103"/>
        <v>0</v>
      </c>
      <c r="AK460" s="96">
        <f t="shared" si="104"/>
        <v>0</v>
      </c>
      <c r="AL460" s="96">
        <f t="shared" si="105"/>
        <v>0</v>
      </c>
      <c r="AM460" s="96">
        <f t="shared" si="106"/>
        <v>0</v>
      </c>
      <c r="AN460" s="96">
        <f t="shared" si="107"/>
        <v>0</v>
      </c>
      <c r="AO460" s="96"/>
      <c r="AP460" s="96">
        <f t="shared" si="108"/>
        <v>0</v>
      </c>
      <c r="AQ460" s="96">
        <f t="shared" si="109"/>
        <v>0</v>
      </c>
      <c r="AR460" s="96">
        <f t="shared" si="110"/>
        <v>0</v>
      </c>
      <c r="AS460" s="114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</row>
    <row r="461" s="7" customFormat="1" ht="15" customHeight="1" spans="1:62">
      <c r="A461" s="77"/>
      <c r="B461" s="77"/>
      <c r="C461" s="77"/>
      <c r="D461" s="136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95">
        <f t="shared" si="100"/>
        <v>0</v>
      </c>
      <c r="AH461" s="96">
        <f t="shared" si="101"/>
        <v>0</v>
      </c>
      <c r="AI461" s="96">
        <f t="shared" si="102"/>
        <v>0</v>
      </c>
      <c r="AJ461" s="96">
        <f t="shared" si="103"/>
        <v>0</v>
      </c>
      <c r="AK461" s="96">
        <f t="shared" si="104"/>
        <v>0</v>
      </c>
      <c r="AL461" s="96">
        <f t="shared" si="105"/>
        <v>0</v>
      </c>
      <c r="AM461" s="96">
        <f t="shared" si="106"/>
        <v>0</v>
      </c>
      <c r="AN461" s="96">
        <f t="shared" si="107"/>
        <v>0</v>
      </c>
      <c r="AO461" s="96"/>
      <c r="AP461" s="96">
        <f t="shared" si="108"/>
        <v>0</v>
      </c>
      <c r="AQ461" s="96">
        <f t="shared" si="109"/>
        <v>0</v>
      </c>
      <c r="AR461" s="96">
        <f t="shared" si="110"/>
        <v>0</v>
      </c>
      <c r="AS461" s="114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</row>
    <row r="462" s="7" customFormat="1" ht="15" customHeight="1" spans="1:62">
      <c r="A462" s="77"/>
      <c r="B462" s="77"/>
      <c r="C462" s="77"/>
      <c r="D462" s="136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95">
        <f t="shared" si="100"/>
        <v>0</v>
      </c>
      <c r="AH462" s="96">
        <f t="shared" si="101"/>
        <v>0</v>
      </c>
      <c r="AI462" s="96">
        <f t="shared" si="102"/>
        <v>0</v>
      </c>
      <c r="AJ462" s="96">
        <f t="shared" si="103"/>
        <v>0</v>
      </c>
      <c r="AK462" s="96">
        <f t="shared" si="104"/>
        <v>0</v>
      </c>
      <c r="AL462" s="96">
        <f t="shared" si="105"/>
        <v>0</v>
      </c>
      <c r="AM462" s="96">
        <f t="shared" si="106"/>
        <v>0</v>
      </c>
      <c r="AN462" s="96">
        <f t="shared" si="107"/>
        <v>0</v>
      </c>
      <c r="AO462" s="96"/>
      <c r="AP462" s="96">
        <f t="shared" si="108"/>
        <v>0</v>
      </c>
      <c r="AQ462" s="96">
        <f t="shared" si="109"/>
        <v>0</v>
      </c>
      <c r="AR462" s="96">
        <f t="shared" si="110"/>
        <v>0</v>
      </c>
      <c r="AS462" s="114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</row>
    <row r="463" s="7" customFormat="1" ht="15" customHeight="1" spans="1:62">
      <c r="A463" s="77"/>
      <c r="B463" s="77"/>
      <c r="C463" s="77"/>
      <c r="D463" s="136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95">
        <f t="shared" si="100"/>
        <v>0</v>
      </c>
      <c r="AH463" s="96">
        <f t="shared" si="101"/>
        <v>0</v>
      </c>
      <c r="AI463" s="96">
        <f t="shared" si="102"/>
        <v>0</v>
      </c>
      <c r="AJ463" s="96">
        <f t="shared" si="103"/>
        <v>0</v>
      </c>
      <c r="AK463" s="96">
        <f t="shared" si="104"/>
        <v>0</v>
      </c>
      <c r="AL463" s="96">
        <f t="shared" si="105"/>
        <v>0</v>
      </c>
      <c r="AM463" s="96">
        <f t="shared" si="106"/>
        <v>0</v>
      </c>
      <c r="AN463" s="96">
        <f t="shared" si="107"/>
        <v>0</v>
      </c>
      <c r="AO463" s="96"/>
      <c r="AP463" s="96">
        <f t="shared" si="108"/>
        <v>0</v>
      </c>
      <c r="AQ463" s="96">
        <f t="shared" si="109"/>
        <v>0</v>
      </c>
      <c r="AR463" s="96">
        <f t="shared" si="110"/>
        <v>0</v>
      </c>
      <c r="AS463" s="114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</row>
    <row r="464" s="7" customFormat="1" ht="15" customHeight="1" spans="1:62">
      <c r="A464" s="77"/>
      <c r="B464" s="77"/>
      <c r="C464" s="77"/>
      <c r="D464" s="136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95">
        <f t="shared" si="100"/>
        <v>0</v>
      </c>
      <c r="AH464" s="96">
        <f t="shared" si="101"/>
        <v>0</v>
      </c>
      <c r="AI464" s="96">
        <f t="shared" si="102"/>
        <v>0</v>
      </c>
      <c r="AJ464" s="96">
        <f t="shared" si="103"/>
        <v>0</v>
      </c>
      <c r="AK464" s="96">
        <f t="shared" si="104"/>
        <v>0</v>
      </c>
      <c r="AL464" s="96">
        <f t="shared" si="105"/>
        <v>0</v>
      </c>
      <c r="AM464" s="96">
        <f t="shared" si="106"/>
        <v>0</v>
      </c>
      <c r="AN464" s="96">
        <f t="shared" si="107"/>
        <v>0</v>
      </c>
      <c r="AO464" s="96"/>
      <c r="AP464" s="96">
        <f t="shared" si="108"/>
        <v>0</v>
      </c>
      <c r="AQ464" s="96">
        <f t="shared" si="109"/>
        <v>0</v>
      </c>
      <c r="AR464" s="96">
        <f t="shared" si="110"/>
        <v>0</v>
      </c>
      <c r="AS464" s="114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</row>
    <row r="465" s="7" customFormat="1" ht="15" customHeight="1" spans="1:62">
      <c r="A465" s="77"/>
      <c r="B465" s="77"/>
      <c r="C465" s="77"/>
      <c r="D465" s="136"/>
      <c r="E465" s="72"/>
      <c r="F465" s="72"/>
      <c r="G465" s="72"/>
      <c r="H465" s="72"/>
      <c r="I465" s="72"/>
      <c r="J465" s="72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  <c r="AC465" s="77"/>
      <c r="AD465" s="77"/>
      <c r="AE465" s="77"/>
      <c r="AF465" s="77"/>
      <c r="AG465" s="95">
        <f t="shared" si="100"/>
        <v>0</v>
      </c>
      <c r="AH465" s="96">
        <f t="shared" si="101"/>
        <v>0</v>
      </c>
      <c r="AI465" s="96">
        <f t="shared" si="102"/>
        <v>0</v>
      </c>
      <c r="AJ465" s="96">
        <f t="shared" si="103"/>
        <v>0</v>
      </c>
      <c r="AK465" s="96">
        <f t="shared" si="104"/>
        <v>0</v>
      </c>
      <c r="AL465" s="96">
        <f t="shared" si="105"/>
        <v>0</v>
      </c>
      <c r="AM465" s="96">
        <f t="shared" si="106"/>
        <v>0</v>
      </c>
      <c r="AN465" s="96">
        <f t="shared" si="107"/>
        <v>0</v>
      </c>
      <c r="AO465" s="96"/>
      <c r="AP465" s="96">
        <f t="shared" si="108"/>
        <v>0</v>
      </c>
      <c r="AQ465" s="96">
        <f t="shared" si="109"/>
        <v>0</v>
      </c>
      <c r="AR465" s="96">
        <f t="shared" si="110"/>
        <v>0</v>
      </c>
      <c r="AS465" s="114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</row>
    <row r="466" s="7" customFormat="1" ht="15" customHeight="1" spans="1:62">
      <c r="A466" s="135"/>
      <c r="B466" s="135"/>
      <c r="C466" s="135"/>
      <c r="D466" s="69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95">
        <f t="shared" si="100"/>
        <v>0</v>
      </c>
      <c r="AH466" s="96">
        <f t="shared" si="101"/>
        <v>0</v>
      </c>
      <c r="AI466" s="96">
        <f t="shared" si="102"/>
        <v>0</v>
      </c>
      <c r="AJ466" s="96">
        <f t="shared" si="103"/>
        <v>0</v>
      </c>
      <c r="AK466" s="96">
        <f t="shared" si="104"/>
        <v>0</v>
      </c>
      <c r="AL466" s="96">
        <f t="shared" si="105"/>
        <v>0</v>
      </c>
      <c r="AM466" s="96">
        <f t="shared" si="106"/>
        <v>0</v>
      </c>
      <c r="AN466" s="96">
        <f t="shared" si="107"/>
        <v>0</v>
      </c>
      <c r="AO466" s="96"/>
      <c r="AP466" s="96">
        <f t="shared" si="108"/>
        <v>0</v>
      </c>
      <c r="AQ466" s="96">
        <f t="shared" si="109"/>
        <v>0</v>
      </c>
      <c r="AR466" s="96">
        <f t="shared" si="110"/>
        <v>0</v>
      </c>
      <c r="AS466" s="114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</row>
    <row r="467" s="7" customFormat="1" ht="15" customHeight="1" spans="1:62">
      <c r="A467" s="135"/>
      <c r="B467" s="135"/>
      <c r="C467" s="135"/>
      <c r="D467" s="69"/>
      <c r="E467" s="72"/>
      <c r="F467" s="72"/>
      <c r="G467" s="72"/>
      <c r="H467" s="72"/>
      <c r="I467" s="72"/>
      <c r="J467" s="72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  <c r="AC467" s="77"/>
      <c r="AD467" s="77"/>
      <c r="AE467" s="77"/>
      <c r="AF467" s="77"/>
      <c r="AG467" s="95">
        <f t="shared" si="100"/>
        <v>0</v>
      </c>
      <c r="AH467" s="96">
        <f t="shared" si="101"/>
        <v>0</v>
      </c>
      <c r="AI467" s="96">
        <f t="shared" si="102"/>
        <v>0</v>
      </c>
      <c r="AJ467" s="96">
        <f t="shared" si="103"/>
        <v>0</v>
      </c>
      <c r="AK467" s="96">
        <f t="shared" si="104"/>
        <v>0</v>
      </c>
      <c r="AL467" s="96">
        <f t="shared" si="105"/>
        <v>0</v>
      </c>
      <c r="AM467" s="96">
        <f t="shared" si="106"/>
        <v>0</v>
      </c>
      <c r="AN467" s="96">
        <f t="shared" si="107"/>
        <v>0</v>
      </c>
      <c r="AO467" s="96"/>
      <c r="AP467" s="96">
        <f t="shared" si="108"/>
        <v>0</v>
      </c>
      <c r="AQ467" s="96">
        <f t="shared" si="109"/>
        <v>0</v>
      </c>
      <c r="AR467" s="96">
        <f t="shared" si="110"/>
        <v>0</v>
      </c>
      <c r="AS467" s="114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</row>
    <row r="468" s="7" customFormat="1" ht="15" customHeight="1" spans="1:62">
      <c r="A468" s="135"/>
      <c r="B468" s="135"/>
      <c r="C468" s="135"/>
      <c r="D468" s="69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95">
        <f t="shared" si="100"/>
        <v>0</v>
      </c>
      <c r="AH468" s="96">
        <f t="shared" si="101"/>
        <v>0</v>
      </c>
      <c r="AI468" s="96">
        <f t="shared" si="102"/>
        <v>0</v>
      </c>
      <c r="AJ468" s="96">
        <f t="shared" si="103"/>
        <v>0</v>
      </c>
      <c r="AK468" s="96">
        <f t="shared" si="104"/>
        <v>0</v>
      </c>
      <c r="AL468" s="96">
        <f t="shared" si="105"/>
        <v>0</v>
      </c>
      <c r="AM468" s="96">
        <f t="shared" si="106"/>
        <v>0</v>
      </c>
      <c r="AN468" s="96">
        <f t="shared" si="107"/>
        <v>0</v>
      </c>
      <c r="AO468" s="96"/>
      <c r="AP468" s="96">
        <f t="shared" si="108"/>
        <v>0</v>
      </c>
      <c r="AQ468" s="96">
        <f t="shared" si="109"/>
        <v>0</v>
      </c>
      <c r="AR468" s="96">
        <f t="shared" si="110"/>
        <v>0</v>
      </c>
      <c r="AS468" s="114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</row>
    <row r="469" s="7" customFormat="1" ht="15" customHeight="1" spans="1:62">
      <c r="A469" s="135"/>
      <c r="B469" s="135"/>
      <c r="C469" s="135"/>
      <c r="D469" s="69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95">
        <f t="shared" si="100"/>
        <v>0</v>
      </c>
      <c r="AH469" s="96">
        <f t="shared" si="101"/>
        <v>0</v>
      </c>
      <c r="AI469" s="96">
        <f t="shared" si="102"/>
        <v>0</v>
      </c>
      <c r="AJ469" s="96">
        <f t="shared" si="103"/>
        <v>0</v>
      </c>
      <c r="AK469" s="96">
        <f t="shared" si="104"/>
        <v>0</v>
      </c>
      <c r="AL469" s="96">
        <f t="shared" si="105"/>
        <v>0</v>
      </c>
      <c r="AM469" s="96">
        <f t="shared" si="106"/>
        <v>0</v>
      </c>
      <c r="AN469" s="96">
        <f t="shared" si="107"/>
        <v>0</v>
      </c>
      <c r="AO469" s="96"/>
      <c r="AP469" s="96">
        <f t="shared" si="108"/>
        <v>0</v>
      </c>
      <c r="AQ469" s="96">
        <f t="shared" si="109"/>
        <v>0</v>
      </c>
      <c r="AR469" s="96">
        <f t="shared" si="110"/>
        <v>0</v>
      </c>
      <c r="AS469" s="114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</row>
    <row r="470" s="7" customFormat="1" ht="15" customHeight="1" spans="1:62">
      <c r="A470" s="135"/>
      <c r="B470" s="135"/>
      <c r="C470" s="135"/>
      <c r="D470" s="138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95">
        <f t="shared" si="100"/>
        <v>0</v>
      </c>
      <c r="AH470" s="96">
        <f t="shared" si="101"/>
        <v>0</v>
      </c>
      <c r="AI470" s="96">
        <f t="shared" si="102"/>
        <v>0</v>
      </c>
      <c r="AJ470" s="96">
        <f t="shared" si="103"/>
        <v>0</v>
      </c>
      <c r="AK470" s="96">
        <f t="shared" si="104"/>
        <v>0</v>
      </c>
      <c r="AL470" s="96">
        <f t="shared" si="105"/>
        <v>0</v>
      </c>
      <c r="AM470" s="96">
        <f t="shared" si="106"/>
        <v>0</v>
      </c>
      <c r="AN470" s="96">
        <f t="shared" si="107"/>
        <v>0</v>
      </c>
      <c r="AO470" s="96"/>
      <c r="AP470" s="96">
        <f t="shared" si="108"/>
        <v>0</v>
      </c>
      <c r="AQ470" s="96">
        <f t="shared" si="109"/>
        <v>0</v>
      </c>
      <c r="AR470" s="96">
        <f t="shared" si="110"/>
        <v>0</v>
      </c>
      <c r="AS470" s="114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</row>
    <row r="471" s="7" customFormat="1" ht="15" customHeight="1" spans="1:62">
      <c r="A471" s="135"/>
      <c r="B471" s="135"/>
      <c r="C471" s="135"/>
      <c r="D471" s="69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95">
        <f t="shared" si="100"/>
        <v>0</v>
      </c>
      <c r="AH471" s="96">
        <f t="shared" si="101"/>
        <v>0</v>
      </c>
      <c r="AI471" s="96">
        <f t="shared" si="102"/>
        <v>0</v>
      </c>
      <c r="AJ471" s="96">
        <f t="shared" si="103"/>
        <v>0</v>
      </c>
      <c r="AK471" s="96">
        <f t="shared" si="104"/>
        <v>0</v>
      </c>
      <c r="AL471" s="96">
        <f t="shared" si="105"/>
        <v>0</v>
      </c>
      <c r="AM471" s="96">
        <f t="shared" si="106"/>
        <v>0</v>
      </c>
      <c r="AN471" s="96">
        <f t="shared" si="107"/>
        <v>0</v>
      </c>
      <c r="AO471" s="96"/>
      <c r="AP471" s="96">
        <f t="shared" si="108"/>
        <v>0</v>
      </c>
      <c r="AQ471" s="96">
        <f t="shared" si="109"/>
        <v>0</v>
      </c>
      <c r="AR471" s="96">
        <f t="shared" si="110"/>
        <v>0</v>
      </c>
      <c r="AS471" s="114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</row>
    <row r="472" s="7" customFormat="1" ht="15" customHeight="1" spans="1:62">
      <c r="A472" s="135"/>
      <c r="B472" s="135"/>
      <c r="C472" s="135"/>
      <c r="D472" s="69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95">
        <f t="shared" si="100"/>
        <v>0</v>
      </c>
      <c r="AH472" s="96">
        <f t="shared" si="101"/>
        <v>0</v>
      </c>
      <c r="AI472" s="96">
        <f t="shared" si="102"/>
        <v>0</v>
      </c>
      <c r="AJ472" s="96">
        <f t="shared" si="103"/>
        <v>0</v>
      </c>
      <c r="AK472" s="96">
        <f t="shared" si="104"/>
        <v>0</v>
      </c>
      <c r="AL472" s="96">
        <f t="shared" si="105"/>
        <v>0</v>
      </c>
      <c r="AM472" s="96">
        <f t="shared" si="106"/>
        <v>0</v>
      </c>
      <c r="AN472" s="96">
        <f t="shared" si="107"/>
        <v>0</v>
      </c>
      <c r="AO472" s="96"/>
      <c r="AP472" s="96">
        <f t="shared" si="108"/>
        <v>0</v>
      </c>
      <c r="AQ472" s="96">
        <f t="shared" si="109"/>
        <v>0</v>
      </c>
      <c r="AR472" s="96">
        <f t="shared" si="110"/>
        <v>0</v>
      </c>
      <c r="AS472" s="114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</row>
    <row r="473" s="7" customFormat="1" ht="15" customHeight="1" spans="1:62">
      <c r="A473" s="135"/>
      <c r="B473" s="135"/>
      <c r="C473" s="135"/>
      <c r="D473" s="69"/>
      <c r="E473" s="77"/>
      <c r="F473" s="77"/>
      <c r="G473" s="77"/>
      <c r="H473" s="77"/>
      <c r="I473" s="77"/>
      <c r="J473" s="77"/>
      <c r="K473" s="77"/>
      <c r="L473" s="77"/>
      <c r="M473" s="77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95">
        <f t="shared" si="100"/>
        <v>0</v>
      </c>
      <c r="AH473" s="96">
        <f t="shared" si="101"/>
        <v>0</v>
      </c>
      <c r="AI473" s="96">
        <f t="shared" si="102"/>
        <v>0</v>
      </c>
      <c r="AJ473" s="96">
        <f t="shared" si="103"/>
        <v>0</v>
      </c>
      <c r="AK473" s="96">
        <f t="shared" si="104"/>
        <v>0</v>
      </c>
      <c r="AL473" s="96">
        <f t="shared" si="105"/>
        <v>0</v>
      </c>
      <c r="AM473" s="96">
        <f t="shared" si="106"/>
        <v>0</v>
      </c>
      <c r="AN473" s="96">
        <f t="shared" si="107"/>
        <v>0</v>
      </c>
      <c r="AO473" s="96"/>
      <c r="AP473" s="96">
        <f t="shared" si="108"/>
        <v>0</v>
      </c>
      <c r="AQ473" s="96">
        <f t="shared" si="109"/>
        <v>0</v>
      </c>
      <c r="AR473" s="96">
        <f t="shared" si="110"/>
        <v>0</v>
      </c>
      <c r="AS473" s="114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</row>
    <row r="474" s="7" customFormat="1" ht="15" customHeight="1" spans="1:62">
      <c r="A474" s="135"/>
      <c r="B474" s="135"/>
      <c r="C474" s="135"/>
      <c r="D474" s="69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95">
        <f t="shared" si="100"/>
        <v>0</v>
      </c>
      <c r="AH474" s="96">
        <f t="shared" si="101"/>
        <v>0</v>
      </c>
      <c r="AI474" s="96">
        <f t="shared" si="102"/>
        <v>0</v>
      </c>
      <c r="AJ474" s="96">
        <f t="shared" si="103"/>
        <v>0</v>
      </c>
      <c r="AK474" s="96">
        <f t="shared" si="104"/>
        <v>0</v>
      </c>
      <c r="AL474" s="96">
        <f t="shared" si="105"/>
        <v>0</v>
      </c>
      <c r="AM474" s="96">
        <f t="shared" si="106"/>
        <v>0</v>
      </c>
      <c r="AN474" s="96">
        <f t="shared" si="107"/>
        <v>0</v>
      </c>
      <c r="AO474" s="96"/>
      <c r="AP474" s="96">
        <f t="shared" si="108"/>
        <v>0</v>
      </c>
      <c r="AQ474" s="96">
        <f t="shared" si="109"/>
        <v>0</v>
      </c>
      <c r="AR474" s="96">
        <f t="shared" si="110"/>
        <v>0</v>
      </c>
      <c r="AS474" s="114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</row>
    <row r="475" s="7" customFormat="1" ht="15" customHeight="1" spans="1:62">
      <c r="A475" s="135"/>
      <c r="B475" s="135"/>
      <c r="C475" s="135"/>
      <c r="D475" s="69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95">
        <f t="shared" si="100"/>
        <v>0</v>
      </c>
      <c r="AH475" s="96">
        <f t="shared" si="101"/>
        <v>0</v>
      </c>
      <c r="AI475" s="96">
        <f t="shared" si="102"/>
        <v>0</v>
      </c>
      <c r="AJ475" s="96">
        <f t="shared" si="103"/>
        <v>0</v>
      </c>
      <c r="AK475" s="96">
        <f t="shared" si="104"/>
        <v>0</v>
      </c>
      <c r="AL475" s="96">
        <f t="shared" si="105"/>
        <v>0</v>
      </c>
      <c r="AM475" s="96">
        <f t="shared" si="106"/>
        <v>0</v>
      </c>
      <c r="AN475" s="96">
        <f t="shared" si="107"/>
        <v>0</v>
      </c>
      <c r="AO475" s="96"/>
      <c r="AP475" s="96">
        <f t="shared" si="108"/>
        <v>0</v>
      </c>
      <c r="AQ475" s="96">
        <f t="shared" si="109"/>
        <v>0</v>
      </c>
      <c r="AR475" s="96">
        <f t="shared" si="110"/>
        <v>0</v>
      </c>
      <c r="AS475" s="114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</row>
    <row r="476" s="7" customFormat="1" ht="15" customHeight="1" spans="1:62">
      <c r="A476" s="135"/>
      <c r="B476" s="135"/>
      <c r="C476" s="135"/>
      <c r="D476" s="69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95">
        <f t="shared" si="100"/>
        <v>0</v>
      </c>
      <c r="AH476" s="96">
        <f t="shared" si="101"/>
        <v>0</v>
      </c>
      <c r="AI476" s="96">
        <f t="shared" si="102"/>
        <v>0</v>
      </c>
      <c r="AJ476" s="96">
        <f t="shared" si="103"/>
        <v>0</v>
      </c>
      <c r="AK476" s="96">
        <f t="shared" si="104"/>
        <v>0</v>
      </c>
      <c r="AL476" s="96">
        <f t="shared" si="105"/>
        <v>0</v>
      </c>
      <c r="AM476" s="96">
        <f t="shared" si="106"/>
        <v>0</v>
      </c>
      <c r="AN476" s="96">
        <f t="shared" si="107"/>
        <v>0</v>
      </c>
      <c r="AO476" s="96"/>
      <c r="AP476" s="96">
        <f t="shared" si="108"/>
        <v>0</v>
      </c>
      <c r="AQ476" s="96">
        <f t="shared" si="109"/>
        <v>0</v>
      </c>
      <c r="AR476" s="96">
        <f t="shared" si="110"/>
        <v>0</v>
      </c>
      <c r="AS476" s="114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</row>
    <row r="477" s="7" customFormat="1" ht="15" customHeight="1" spans="1:62">
      <c r="A477" s="135"/>
      <c r="B477" s="135"/>
      <c r="C477" s="135"/>
      <c r="D477" s="69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95">
        <f t="shared" si="100"/>
        <v>0</v>
      </c>
      <c r="AH477" s="96">
        <f t="shared" si="101"/>
        <v>0</v>
      </c>
      <c r="AI477" s="96">
        <f t="shared" si="102"/>
        <v>0</v>
      </c>
      <c r="AJ477" s="96">
        <f t="shared" si="103"/>
        <v>0</v>
      </c>
      <c r="AK477" s="96">
        <f t="shared" si="104"/>
        <v>0</v>
      </c>
      <c r="AL477" s="96">
        <f t="shared" si="105"/>
        <v>0</v>
      </c>
      <c r="AM477" s="96">
        <f t="shared" si="106"/>
        <v>0</v>
      </c>
      <c r="AN477" s="96">
        <f t="shared" si="107"/>
        <v>0</v>
      </c>
      <c r="AO477" s="96"/>
      <c r="AP477" s="96">
        <f t="shared" si="108"/>
        <v>0</v>
      </c>
      <c r="AQ477" s="96">
        <f t="shared" si="109"/>
        <v>0</v>
      </c>
      <c r="AR477" s="96">
        <f t="shared" si="110"/>
        <v>0</v>
      </c>
      <c r="AS477" s="114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</row>
    <row r="478" s="7" customFormat="1" ht="15" customHeight="1" spans="1:62">
      <c r="A478" s="135"/>
      <c r="B478" s="135"/>
      <c r="C478" s="135"/>
      <c r="D478" s="69"/>
      <c r="E478" s="72"/>
      <c r="F478" s="72"/>
      <c r="G478" s="72"/>
      <c r="H478" s="72"/>
      <c r="I478" s="72"/>
      <c r="J478" s="77"/>
      <c r="K478" s="77"/>
      <c r="L478" s="77"/>
      <c r="M478" s="72"/>
      <c r="N478" s="72"/>
      <c r="O478" s="77"/>
      <c r="P478" s="77"/>
      <c r="Q478" s="77"/>
      <c r="R478" s="77"/>
      <c r="S478" s="77"/>
      <c r="T478" s="72"/>
      <c r="U478" s="72"/>
      <c r="V478" s="77"/>
      <c r="W478" s="72"/>
      <c r="X478" s="72"/>
      <c r="Y478" s="77"/>
      <c r="Z478" s="77"/>
      <c r="AA478" s="77"/>
      <c r="AB478" s="77"/>
      <c r="AC478" s="77"/>
      <c r="AD478" s="77"/>
      <c r="AE478" s="77"/>
      <c r="AF478" s="77"/>
      <c r="AG478" s="95">
        <f t="shared" si="100"/>
        <v>0</v>
      </c>
      <c r="AH478" s="96">
        <f t="shared" si="101"/>
        <v>0</v>
      </c>
      <c r="AI478" s="96">
        <f t="shared" si="102"/>
        <v>0</v>
      </c>
      <c r="AJ478" s="96">
        <f t="shared" si="103"/>
        <v>0</v>
      </c>
      <c r="AK478" s="96">
        <f t="shared" si="104"/>
        <v>0</v>
      </c>
      <c r="AL478" s="96">
        <f t="shared" si="105"/>
        <v>0</v>
      </c>
      <c r="AM478" s="96">
        <f t="shared" si="106"/>
        <v>0</v>
      </c>
      <c r="AN478" s="96">
        <f t="shared" si="107"/>
        <v>0</v>
      </c>
      <c r="AO478" s="96"/>
      <c r="AP478" s="96">
        <f t="shared" si="108"/>
        <v>0</v>
      </c>
      <c r="AQ478" s="96">
        <f t="shared" si="109"/>
        <v>0</v>
      </c>
      <c r="AR478" s="96">
        <f t="shared" si="110"/>
        <v>0</v>
      </c>
      <c r="AS478" s="114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</row>
    <row r="479" s="7" customFormat="1" ht="15" customHeight="1" spans="1:62">
      <c r="A479" s="135"/>
      <c r="B479" s="135"/>
      <c r="C479" s="135"/>
      <c r="D479" s="69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7"/>
      <c r="Z479" s="77"/>
      <c r="AA479" s="77"/>
      <c r="AB479" s="72"/>
      <c r="AC479" s="72"/>
      <c r="AD479" s="77"/>
      <c r="AE479" s="77"/>
      <c r="AF479" s="77"/>
      <c r="AG479" s="95">
        <f t="shared" si="100"/>
        <v>0</v>
      </c>
      <c r="AH479" s="96">
        <f t="shared" si="101"/>
        <v>0</v>
      </c>
      <c r="AI479" s="96">
        <f t="shared" si="102"/>
        <v>0</v>
      </c>
      <c r="AJ479" s="96">
        <f t="shared" si="103"/>
        <v>0</v>
      </c>
      <c r="AK479" s="96">
        <f t="shared" si="104"/>
        <v>0</v>
      </c>
      <c r="AL479" s="96">
        <f t="shared" si="105"/>
        <v>0</v>
      </c>
      <c r="AM479" s="96">
        <f t="shared" si="106"/>
        <v>0</v>
      </c>
      <c r="AN479" s="96">
        <f t="shared" si="107"/>
        <v>0</v>
      </c>
      <c r="AO479" s="96"/>
      <c r="AP479" s="96">
        <f t="shared" si="108"/>
        <v>0</v>
      </c>
      <c r="AQ479" s="96">
        <f t="shared" si="109"/>
        <v>0</v>
      </c>
      <c r="AR479" s="96">
        <f t="shared" si="110"/>
        <v>0</v>
      </c>
      <c r="AS479" s="114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</row>
    <row r="480" s="7" customFormat="1" ht="15" customHeight="1" spans="1:62">
      <c r="A480" s="135"/>
      <c r="B480" s="135"/>
      <c r="C480" s="135"/>
      <c r="D480" s="138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95">
        <f t="shared" si="100"/>
        <v>0</v>
      </c>
      <c r="AH480" s="96">
        <f t="shared" si="101"/>
        <v>0</v>
      </c>
      <c r="AI480" s="96">
        <f t="shared" si="102"/>
        <v>0</v>
      </c>
      <c r="AJ480" s="96">
        <f t="shared" si="103"/>
        <v>0</v>
      </c>
      <c r="AK480" s="96">
        <f t="shared" si="104"/>
        <v>0</v>
      </c>
      <c r="AL480" s="96">
        <f t="shared" si="105"/>
        <v>0</v>
      </c>
      <c r="AM480" s="96">
        <f t="shared" si="106"/>
        <v>0</v>
      </c>
      <c r="AN480" s="96">
        <f t="shared" si="107"/>
        <v>0</v>
      </c>
      <c r="AO480" s="96"/>
      <c r="AP480" s="96">
        <f t="shared" si="108"/>
        <v>0</v>
      </c>
      <c r="AQ480" s="96">
        <f t="shared" si="109"/>
        <v>0</v>
      </c>
      <c r="AR480" s="96">
        <f t="shared" si="110"/>
        <v>0</v>
      </c>
      <c r="AS480" s="114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</row>
    <row r="481" s="7" customFormat="1" ht="15" customHeight="1" spans="1:62">
      <c r="A481" s="77"/>
      <c r="B481" s="77"/>
      <c r="C481" s="77"/>
      <c r="D481" s="139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95">
        <f t="shared" si="100"/>
        <v>0</v>
      </c>
      <c r="AH481" s="96">
        <f t="shared" si="101"/>
        <v>0</v>
      </c>
      <c r="AI481" s="96">
        <f t="shared" si="102"/>
        <v>0</v>
      </c>
      <c r="AJ481" s="96">
        <f t="shared" si="103"/>
        <v>0</v>
      </c>
      <c r="AK481" s="96">
        <f t="shared" si="104"/>
        <v>0</v>
      </c>
      <c r="AL481" s="96">
        <f t="shared" si="105"/>
        <v>0</v>
      </c>
      <c r="AM481" s="96">
        <f t="shared" si="106"/>
        <v>0</v>
      </c>
      <c r="AN481" s="96">
        <f t="shared" si="107"/>
        <v>0</v>
      </c>
      <c r="AO481" s="96"/>
      <c r="AP481" s="96">
        <f t="shared" si="108"/>
        <v>0</v>
      </c>
      <c r="AQ481" s="96">
        <f t="shared" si="109"/>
        <v>0</v>
      </c>
      <c r="AR481" s="96">
        <f t="shared" si="110"/>
        <v>0</v>
      </c>
      <c r="AS481" s="114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</row>
    <row r="482" s="1" customFormat="1" ht="15" customHeight="1" spans="1:62">
      <c r="A482" s="74"/>
      <c r="B482" s="77"/>
      <c r="C482" s="77"/>
      <c r="D482" s="71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  <c r="AB482" s="77"/>
      <c r="AC482" s="77"/>
      <c r="AD482" s="77"/>
      <c r="AE482" s="77"/>
      <c r="AF482" s="77"/>
      <c r="AG482" s="95">
        <f t="shared" si="100"/>
        <v>0</v>
      </c>
      <c r="AH482" s="96">
        <f t="shared" si="101"/>
        <v>0</v>
      </c>
      <c r="AI482" s="96">
        <f t="shared" si="102"/>
        <v>0</v>
      </c>
      <c r="AJ482" s="96">
        <f t="shared" si="103"/>
        <v>0</v>
      </c>
      <c r="AK482" s="96">
        <f t="shared" si="104"/>
        <v>0</v>
      </c>
      <c r="AL482" s="96">
        <f t="shared" si="105"/>
        <v>0</v>
      </c>
      <c r="AM482" s="96">
        <f t="shared" si="106"/>
        <v>0</v>
      </c>
      <c r="AN482" s="96">
        <f t="shared" si="107"/>
        <v>0</v>
      </c>
      <c r="AO482" s="96"/>
      <c r="AP482" s="96">
        <f t="shared" si="108"/>
        <v>0</v>
      </c>
      <c r="AQ482" s="96">
        <f t="shared" si="109"/>
        <v>0</v>
      </c>
      <c r="AR482" s="96">
        <f t="shared" si="110"/>
        <v>0</v>
      </c>
      <c r="AS482" s="114"/>
      <c r="AT482" s="100"/>
      <c r="AU482" s="100"/>
      <c r="AV482" s="100"/>
      <c r="AW482" s="100"/>
      <c r="AX482" s="100"/>
      <c r="AY482" s="100"/>
      <c r="AZ482" s="100"/>
      <c r="BA482" s="100"/>
      <c r="BB482" s="100"/>
      <c r="BC482" s="100"/>
      <c r="BD482" s="100"/>
      <c r="BE482" s="100"/>
      <c r="BF482" s="100"/>
      <c r="BG482" s="100"/>
      <c r="BH482" s="100"/>
      <c r="BI482" s="100"/>
      <c r="BJ482" s="100"/>
    </row>
    <row r="483" s="1" customFormat="1" ht="15" customHeight="1" spans="1:62">
      <c r="A483" s="74"/>
      <c r="B483" s="77"/>
      <c r="C483" s="77"/>
      <c r="D483" s="69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  <c r="AB483" s="77"/>
      <c r="AC483" s="77"/>
      <c r="AD483" s="77"/>
      <c r="AE483" s="77"/>
      <c r="AF483" s="77"/>
      <c r="AG483" s="95">
        <f t="shared" si="100"/>
        <v>0</v>
      </c>
      <c r="AH483" s="96">
        <f t="shared" si="101"/>
        <v>0</v>
      </c>
      <c r="AI483" s="96">
        <f t="shared" si="102"/>
        <v>0</v>
      </c>
      <c r="AJ483" s="96">
        <f t="shared" si="103"/>
        <v>0</v>
      </c>
      <c r="AK483" s="96">
        <f t="shared" si="104"/>
        <v>0</v>
      </c>
      <c r="AL483" s="96">
        <f t="shared" si="105"/>
        <v>0</v>
      </c>
      <c r="AM483" s="96">
        <f t="shared" si="106"/>
        <v>0</v>
      </c>
      <c r="AN483" s="96">
        <f t="shared" si="107"/>
        <v>0</v>
      </c>
      <c r="AO483" s="96"/>
      <c r="AP483" s="96">
        <f t="shared" si="108"/>
        <v>0</v>
      </c>
      <c r="AQ483" s="96">
        <f t="shared" si="109"/>
        <v>0</v>
      </c>
      <c r="AR483" s="96">
        <f t="shared" si="110"/>
        <v>0</v>
      </c>
      <c r="AS483" s="114"/>
      <c r="AT483" s="100"/>
      <c r="AU483" s="100"/>
      <c r="AV483" s="100"/>
      <c r="AW483" s="100"/>
      <c r="AX483" s="100"/>
      <c r="AY483" s="100"/>
      <c r="AZ483" s="100"/>
      <c r="BA483" s="100"/>
      <c r="BB483" s="100"/>
      <c r="BC483" s="100"/>
      <c r="BD483" s="100"/>
      <c r="BE483" s="100"/>
      <c r="BF483" s="100"/>
      <c r="BG483" s="100"/>
      <c r="BH483" s="100"/>
      <c r="BI483" s="100"/>
      <c r="BJ483" s="100"/>
    </row>
    <row r="484" s="1" customFormat="1" ht="15" customHeight="1" spans="1:62">
      <c r="A484" s="135"/>
      <c r="B484" s="77"/>
      <c r="C484" s="77"/>
      <c r="D484" s="69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  <c r="AC484" s="77"/>
      <c r="AD484" s="72"/>
      <c r="AE484" s="77"/>
      <c r="AF484" s="77"/>
      <c r="AG484" s="95">
        <f t="shared" si="100"/>
        <v>0</v>
      </c>
      <c r="AH484" s="96">
        <f t="shared" si="101"/>
        <v>0</v>
      </c>
      <c r="AI484" s="96">
        <f t="shared" si="102"/>
        <v>0</v>
      </c>
      <c r="AJ484" s="96">
        <f t="shared" si="103"/>
        <v>0</v>
      </c>
      <c r="AK484" s="96">
        <f t="shared" si="104"/>
        <v>0</v>
      </c>
      <c r="AL484" s="96">
        <f t="shared" si="105"/>
        <v>0</v>
      </c>
      <c r="AM484" s="96">
        <f t="shared" si="106"/>
        <v>0</v>
      </c>
      <c r="AN484" s="96">
        <f t="shared" si="107"/>
        <v>0</v>
      </c>
      <c r="AO484" s="96"/>
      <c r="AP484" s="96">
        <f t="shared" si="108"/>
        <v>0</v>
      </c>
      <c r="AQ484" s="96">
        <f t="shared" si="109"/>
        <v>0</v>
      </c>
      <c r="AR484" s="96">
        <f t="shared" si="110"/>
        <v>0</v>
      </c>
      <c r="AS484" s="114"/>
      <c r="AT484" s="100"/>
      <c r="AU484" s="100"/>
      <c r="AV484" s="100"/>
      <c r="AW484" s="100"/>
      <c r="AX484" s="100"/>
      <c r="AY484" s="100"/>
      <c r="AZ484" s="100"/>
      <c r="BA484" s="100"/>
      <c r="BB484" s="100"/>
      <c r="BC484" s="100"/>
      <c r="BD484" s="100"/>
      <c r="BE484" s="100"/>
      <c r="BF484" s="100"/>
      <c r="BG484" s="100"/>
      <c r="BH484" s="100"/>
      <c r="BI484" s="100"/>
      <c r="BJ484" s="100"/>
    </row>
    <row r="485" s="1" customFormat="1" ht="15" customHeight="1" spans="1:62">
      <c r="A485" s="135"/>
      <c r="B485" s="77"/>
      <c r="C485" s="77"/>
      <c r="D485" s="69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  <c r="AB485" s="77"/>
      <c r="AC485" s="77"/>
      <c r="AD485" s="77"/>
      <c r="AE485" s="77"/>
      <c r="AF485" s="77"/>
      <c r="AG485" s="95">
        <f t="shared" si="100"/>
        <v>0</v>
      </c>
      <c r="AH485" s="96">
        <f t="shared" si="101"/>
        <v>0</v>
      </c>
      <c r="AI485" s="96">
        <f t="shared" si="102"/>
        <v>0</v>
      </c>
      <c r="AJ485" s="96">
        <f t="shared" si="103"/>
        <v>0</v>
      </c>
      <c r="AK485" s="96">
        <f t="shared" si="104"/>
        <v>0</v>
      </c>
      <c r="AL485" s="96">
        <f t="shared" si="105"/>
        <v>0</v>
      </c>
      <c r="AM485" s="96">
        <f t="shared" si="106"/>
        <v>0</v>
      </c>
      <c r="AN485" s="96">
        <f t="shared" si="107"/>
        <v>0</v>
      </c>
      <c r="AO485" s="96"/>
      <c r="AP485" s="96">
        <f t="shared" si="108"/>
        <v>0</v>
      </c>
      <c r="AQ485" s="96">
        <f t="shared" si="109"/>
        <v>0</v>
      </c>
      <c r="AR485" s="96">
        <f t="shared" si="110"/>
        <v>0</v>
      </c>
      <c r="AS485" s="114"/>
      <c r="AT485" s="100"/>
      <c r="AU485" s="100"/>
      <c r="AV485" s="100"/>
      <c r="AW485" s="100"/>
      <c r="AX485" s="100"/>
      <c r="AY485" s="100"/>
      <c r="AZ485" s="100"/>
      <c r="BA485" s="100"/>
      <c r="BB485" s="100"/>
      <c r="BC485" s="100"/>
      <c r="BD485" s="100"/>
      <c r="BE485" s="100"/>
      <c r="BF485" s="100"/>
      <c r="BG485" s="100"/>
      <c r="BH485" s="100"/>
      <c r="BI485" s="100"/>
      <c r="BJ485" s="100"/>
    </row>
    <row r="486" s="1" customFormat="1" ht="15" customHeight="1" spans="1:62">
      <c r="A486" s="135"/>
      <c r="B486" s="77"/>
      <c r="C486" s="77"/>
      <c r="D486" s="69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  <c r="AB486" s="77"/>
      <c r="AC486" s="77"/>
      <c r="AD486" s="77"/>
      <c r="AE486" s="77"/>
      <c r="AF486" s="77"/>
      <c r="AG486" s="95">
        <f t="shared" si="100"/>
        <v>0</v>
      </c>
      <c r="AH486" s="96">
        <f t="shared" si="101"/>
        <v>0</v>
      </c>
      <c r="AI486" s="96">
        <f t="shared" si="102"/>
        <v>0</v>
      </c>
      <c r="AJ486" s="96">
        <f t="shared" si="103"/>
        <v>0</v>
      </c>
      <c r="AK486" s="96">
        <f t="shared" si="104"/>
        <v>0</v>
      </c>
      <c r="AL486" s="96">
        <f t="shared" si="105"/>
        <v>0</v>
      </c>
      <c r="AM486" s="96">
        <f t="shared" si="106"/>
        <v>0</v>
      </c>
      <c r="AN486" s="96">
        <f t="shared" si="107"/>
        <v>0</v>
      </c>
      <c r="AO486" s="96"/>
      <c r="AP486" s="96">
        <f t="shared" si="108"/>
        <v>0</v>
      </c>
      <c r="AQ486" s="96">
        <f t="shared" si="109"/>
        <v>0</v>
      </c>
      <c r="AR486" s="96">
        <f t="shared" si="110"/>
        <v>0</v>
      </c>
      <c r="AS486" s="114"/>
      <c r="AT486" s="100"/>
      <c r="AU486" s="100"/>
      <c r="AV486" s="100"/>
      <c r="AW486" s="100"/>
      <c r="AX486" s="100"/>
      <c r="AY486" s="100"/>
      <c r="AZ486" s="100"/>
      <c r="BA486" s="100"/>
      <c r="BB486" s="100"/>
      <c r="BC486" s="100"/>
      <c r="BD486" s="100"/>
      <c r="BE486" s="100"/>
      <c r="BF486" s="100"/>
      <c r="BG486" s="100"/>
      <c r="BH486" s="100"/>
      <c r="BI486" s="100"/>
      <c r="BJ486" s="100"/>
    </row>
    <row r="487" s="1" customFormat="1" ht="15" customHeight="1" spans="1:62">
      <c r="A487" s="135"/>
      <c r="B487" s="77"/>
      <c r="C487" s="77"/>
      <c r="D487" s="69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  <c r="AD487" s="77"/>
      <c r="AE487" s="77"/>
      <c r="AF487" s="77"/>
      <c r="AG487" s="95">
        <f t="shared" si="100"/>
        <v>0</v>
      </c>
      <c r="AH487" s="96">
        <f t="shared" si="101"/>
        <v>0</v>
      </c>
      <c r="AI487" s="96">
        <f t="shared" si="102"/>
        <v>0</v>
      </c>
      <c r="AJ487" s="96">
        <f t="shared" si="103"/>
        <v>0</v>
      </c>
      <c r="AK487" s="96">
        <f t="shared" si="104"/>
        <v>0</v>
      </c>
      <c r="AL487" s="96">
        <f t="shared" si="105"/>
        <v>0</v>
      </c>
      <c r="AM487" s="96">
        <f t="shared" si="106"/>
        <v>0</v>
      </c>
      <c r="AN487" s="96">
        <f t="shared" si="107"/>
        <v>0</v>
      </c>
      <c r="AO487" s="96"/>
      <c r="AP487" s="96">
        <f t="shared" si="108"/>
        <v>0</v>
      </c>
      <c r="AQ487" s="96">
        <f t="shared" si="109"/>
        <v>0</v>
      </c>
      <c r="AR487" s="96">
        <f t="shared" si="110"/>
        <v>0</v>
      </c>
      <c r="AS487" s="114"/>
      <c r="AT487" s="100"/>
      <c r="AU487" s="100"/>
      <c r="AV487" s="100"/>
      <c r="AW487" s="100"/>
      <c r="AX487" s="100"/>
      <c r="AY487" s="100"/>
      <c r="AZ487" s="100"/>
      <c r="BA487" s="100"/>
      <c r="BB487" s="100"/>
      <c r="BC487" s="100"/>
      <c r="BD487" s="100"/>
      <c r="BE487" s="100"/>
      <c r="BF487" s="100"/>
      <c r="BG487" s="100"/>
      <c r="BH487" s="100"/>
      <c r="BI487" s="100"/>
      <c r="BJ487" s="100"/>
    </row>
    <row r="488" s="1" customFormat="1" ht="15" customHeight="1" spans="1:62">
      <c r="A488" s="135"/>
      <c r="B488" s="77"/>
      <c r="C488" s="77"/>
      <c r="D488" s="69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  <c r="AC488" s="77"/>
      <c r="AD488" s="77"/>
      <c r="AE488" s="77"/>
      <c r="AF488" s="77"/>
      <c r="AG488" s="95">
        <f t="shared" si="100"/>
        <v>0</v>
      </c>
      <c r="AH488" s="96">
        <f t="shared" si="101"/>
        <v>0</v>
      </c>
      <c r="AI488" s="96">
        <f t="shared" si="102"/>
        <v>0</v>
      </c>
      <c r="AJ488" s="96">
        <f t="shared" si="103"/>
        <v>0</v>
      </c>
      <c r="AK488" s="96">
        <f t="shared" si="104"/>
        <v>0</v>
      </c>
      <c r="AL488" s="96">
        <f t="shared" si="105"/>
        <v>0</v>
      </c>
      <c r="AM488" s="96">
        <f t="shared" si="106"/>
        <v>0</v>
      </c>
      <c r="AN488" s="96">
        <f t="shared" si="107"/>
        <v>0</v>
      </c>
      <c r="AO488" s="96"/>
      <c r="AP488" s="96">
        <f t="shared" si="108"/>
        <v>0</v>
      </c>
      <c r="AQ488" s="96">
        <f t="shared" si="109"/>
        <v>0</v>
      </c>
      <c r="AR488" s="96">
        <f t="shared" si="110"/>
        <v>0</v>
      </c>
      <c r="AS488" s="114"/>
      <c r="AT488" s="100"/>
      <c r="AU488" s="100"/>
      <c r="AV488" s="100"/>
      <c r="AW488" s="100"/>
      <c r="AX488" s="100"/>
      <c r="AY488" s="100"/>
      <c r="AZ488" s="100"/>
      <c r="BA488" s="100"/>
      <c r="BB488" s="100"/>
      <c r="BC488" s="100"/>
      <c r="BD488" s="100"/>
      <c r="BE488" s="100"/>
      <c r="BF488" s="100"/>
      <c r="BG488" s="100"/>
      <c r="BH488" s="100"/>
      <c r="BI488" s="100"/>
      <c r="BJ488" s="100"/>
    </row>
    <row r="489" s="1" customFormat="1" ht="15" customHeight="1" spans="1:62">
      <c r="A489" s="135"/>
      <c r="B489" s="77"/>
      <c r="C489" s="77"/>
      <c r="D489" s="69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  <c r="AC489" s="77"/>
      <c r="AD489" s="77"/>
      <c r="AE489" s="77"/>
      <c r="AF489" s="77"/>
      <c r="AG489" s="95">
        <f t="shared" si="100"/>
        <v>0</v>
      </c>
      <c r="AH489" s="96">
        <f t="shared" si="101"/>
        <v>0</v>
      </c>
      <c r="AI489" s="96">
        <f t="shared" si="102"/>
        <v>0</v>
      </c>
      <c r="AJ489" s="96">
        <f t="shared" si="103"/>
        <v>0</v>
      </c>
      <c r="AK489" s="96">
        <f t="shared" si="104"/>
        <v>0</v>
      </c>
      <c r="AL489" s="96">
        <f t="shared" si="105"/>
        <v>0</v>
      </c>
      <c r="AM489" s="96">
        <f t="shared" si="106"/>
        <v>0</v>
      </c>
      <c r="AN489" s="96">
        <f t="shared" si="107"/>
        <v>0</v>
      </c>
      <c r="AO489" s="96"/>
      <c r="AP489" s="96">
        <f t="shared" si="108"/>
        <v>0</v>
      </c>
      <c r="AQ489" s="96">
        <f t="shared" si="109"/>
        <v>0</v>
      </c>
      <c r="AR489" s="96">
        <f t="shared" si="110"/>
        <v>0</v>
      </c>
      <c r="AS489" s="114"/>
      <c r="AT489" s="100"/>
      <c r="AU489" s="100"/>
      <c r="AV489" s="100"/>
      <c r="AW489" s="100"/>
      <c r="AX489" s="100"/>
      <c r="AY489" s="100"/>
      <c r="AZ489" s="100"/>
      <c r="BA489" s="100"/>
      <c r="BB489" s="100"/>
      <c r="BC489" s="100"/>
      <c r="BD489" s="100"/>
      <c r="BE489" s="100"/>
      <c r="BF489" s="100"/>
      <c r="BG489" s="100"/>
      <c r="BH489" s="100"/>
      <c r="BI489" s="100"/>
      <c r="BJ489" s="100"/>
    </row>
    <row r="490" s="1" customFormat="1" ht="15" customHeight="1" spans="1:62">
      <c r="A490" s="135"/>
      <c r="B490" s="77"/>
      <c r="C490" s="77"/>
      <c r="D490" s="138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  <c r="AB490" s="77"/>
      <c r="AC490" s="77"/>
      <c r="AD490" s="77"/>
      <c r="AE490" s="77"/>
      <c r="AF490" s="77"/>
      <c r="AG490" s="95">
        <f t="shared" si="100"/>
        <v>0</v>
      </c>
      <c r="AH490" s="96">
        <f t="shared" si="101"/>
        <v>0</v>
      </c>
      <c r="AI490" s="96">
        <f t="shared" si="102"/>
        <v>0</v>
      </c>
      <c r="AJ490" s="96">
        <f t="shared" si="103"/>
        <v>0</v>
      </c>
      <c r="AK490" s="96">
        <f t="shared" si="104"/>
        <v>0</v>
      </c>
      <c r="AL490" s="96">
        <f t="shared" si="105"/>
        <v>0</v>
      </c>
      <c r="AM490" s="96">
        <f t="shared" si="106"/>
        <v>0</v>
      </c>
      <c r="AN490" s="96">
        <f t="shared" si="107"/>
        <v>0</v>
      </c>
      <c r="AO490" s="96"/>
      <c r="AP490" s="96">
        <f t="shared" si="108"/>
        <v>0</v>
      </c>
      <c r="AQ490" s="96">
        <f t="shared" si="109"/>
        <v>0</v>
      </c>
      <c r="AR490" s="96">
        <f t="shared" si="110"/>
        <v>0</v>
      </c>
      <c r="AS490" s="114"/>
      <c r="AT490" s="100"/>
      <c r="AU490" s="100"/>
      <c r="AV490" s="100"/>
      <c r="AW490" s="100"/>
      <c r="AX490" s="100"/>
      <c r="AY490" s="100"/>
      <c r="AZ490" s="100"/>
      <c r="BA490" s="100"/>
      <c r="BB490" s="100"/>
      <c r="BC490" s="100"/>
      <c r="BD490" s="100"/>
      <c r="BE490" s="100"/>
      <c r="BF490" s="100"/>
      <c r="BG490" s="100"/>
      <c r="BH490" s="100"/>
      <c r="BI490" s="100"/>
      <c r="BJ490" s="100"/>
    </row>
    <row r="491" s="1" customFormat="1" ht="15" customHeight="1" spans="1:62">
      <c r="A491" s="135"/>
      <c r="B491" s="77"/>
      <c r="C491" s="77"/>
      <c r="D491" s="138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  <c r="AB491" s="77"/>
      <c r="AC491" s="77"/>
      <c r="AD491" s="77"/>
      <c r="AE491" s="77"/>
      <c r="AF491" s="77"/>
      <c r="AG491" s="95">
        <f t="shared" si="100"/>
        <v>0</v>
      </c>
      <c r="AH491" s="96">
        <f t="shared" si="101"/>
        <v>0</v>
      </c>
      <c r="AI491" s="96">
        <f t="shared" si="102"/>
        <v>0</v>
      </c>
      <c r="AJ491" s="96">
        <f t="shared" si="103"/>
        <v>0</v>
      </c>
      <c r="AK491" s="96">
        <f t="shared" si="104"/>
        <v>0</v>
      </c>
      <c r="AL491" s="96">
        <f t="shared" si="105"/>
        <v>0</v>
      </c>
      <c r="AM491" s="96">
        <f t="shared" si="106"/>
        <v>0</v>
      </c>
      <c r="AN491" s="96">
        <f t="shared" si="107"/>
        <v>0</v>
      </c>
      <c r="AO491" s="96"/>
      <c r="AP491" s="96">
        <f t="shared" si="108"/>
        <v>0</v>
      </c>
      <c r="AQ491" s="96">
        <f t="shared" si="109"/>
        <v>0</v>
      </c>
      <c r="AR491" s="96">
        <f t="shared" si="110"/>
        <v>0</v>
      </c>
      <c r="AS491" s="114"/>
      <c r="AT491" s="100"/>
      <c r="AU491" s="100"/>
      <c r="AV491" s="100"/>
      <c r="AW491" s="100"/>
      <c r="AX491" s="100"/>
      <c r="AY491" s="100"/>
      <c r="AZ491" s="100"/>
      <c r="BA491" s="100"/>
      <c r="BB491" s="100"/>
      <c r="BC491" s="100"/>
      <c r="BD491" s="100"/>
      <c r="BE491" s="100"/>
      <c r="BF491" s="100"/>
      <c r="BG491" s="100"/>
      <c r="BH491" s="100"/>
      <c r="BI491" s="100"/>
      <c r="BJ491" s="100"/>
    </row>
    <row r="492" s="1" customFormat="1" ht="15" customHeight="1" spans="1:62">
      <c r="A492" s="135"/>
      <c r="B492" s="77"/>
      <c r="C492" s="77"/>
      <c r="D492" s="128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  <c r="AB492" s="77"/>
      <c r="AC492" s="77"/>
      <c r="AD492" s="77"/>
      <c r="AE492" s="77"/>
      <c r="AF492" s="77"/>
      <c r="AG492" s="95">
        <f t="shared" si="100"/>
        <v>0</v>
      </c>
      <c r="AH492" s="96">
        <f t="shared" si="101"/>
        <v>0</v>
      </c>
      <c r="AI492" s="96">
        <f t="shared" si="102"/>
        <v>0</v>
      </c>
      <c r="AJ492" s="96">
        <f t="shared" si="103"/>
        <v>0</v>
      </c>
      <c r="AK492" s="96">
        <f t="shared" si="104"/>
        <v>0</v>
      </c>
      <c r="AL492" s="96">
        <f t="shared" si="105"/>
        <v>0</v>
      </c>
      <c r="AM492" s="96">
        <f t="shared" si="106"/>
        <v>0</v>
      </c>
      <c r="AN492" s="96">
        <f t="shared" si="107"/>
        <v>0</v>
      </c>
      <c r="AO492" s="96"/>
      <c r="AP492" s="96">
        <f t="shared" si="108"/>
        <v>0</v>
      </c>
      <c r="AQ492" s="96">
        <f t="shared" si="109"/>
        <v>0</v>
      </c>
      <c r="AR492" s="96">
        <f t="shared" si="110"/>
        <v>0</v>
      </c>
      <c r="AS492" s="114"/>
      <c r="AT492" s="100"/>
      <c r="AU492" s="100"/>
      <c r="AV492" s="100"/>
      <c r="AW492" s="100"/>
      <c r="AX492" s="100"/>
      <c r="AY492" s="100"/>
      <c r="AZ492" s="100"/>
      <c r="BA492" s="100"/>
      <c r="BB492" s="100"/>
      <c r="BC492" s="100"/>
      <c r="BD492" s="100"/>
      <c r="BE492" s="100"/>
      <c r="BF492" s="100"/>
      <c r="BG492" s="100"/>
      <c r="BH492" s="100"/>
      <c r="BI492" s="100"/>
      <c r="BJ492" s="100"/>
    </row>
    <row r="493" s="1" customFormat="1" ht="15" customHeight="1" spans="1:62">
      <c r="A493" s="135"/>
      <c r="B493" s="77"/>
      <c r="C493" s="77"/>
      <c r="D493" s="128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  <c r="AC493" s="77"/>
      <c r="AD493" s="77"/>
      <c r="AE493" s="77"/>
      <c r="AF493" s="77"/>
      <c r="AG493" s="95">
        <f t="shared" si="100"/>
        <v>0</v>
      </c>
      <c r="AH493" s="96">
        <f t="shared" si="101"/>
        <v>0</v>
      </c>
      <c r="AI493" s="96">
        <f t="shared" si="102"/>
        <v>0</v>
      </c>
      <c r="AJ493" s="96">
        <f t="shared" si="103"/>
        <v>0</v>
      </c>
      <c r="AK493" s="96">
        <f t="shared" si="104"/>
        <v>0</v>
      </c>
      <c r="AL493" s="96">
        <f t="shared" si="105"/>
        <v>0</v>
      </c>
      <c r="AM493" s="96">
        <f t="shared" si="106"/>
        <v>0</v>
      </c>
      <c r="AN493" s="96">
        <f t="shared" si="107"/>
        <v>0</v>
      </c>
      <c r="AO493" s="96"/>
      <c r="AP493" s="96">
        <f t="shared" si="108"/>
        <v>0</v>
      </c>
      <c r="AQ493" s="96">
        <f t="shared" si="109"/>
        <v>0</v>
      </c>
      <c r="AR493" s="96">
        <f t="shared" si="110"/>
        <v>0</v>
      </c>
      <c r="AS493" s="114"/>
      <c r="AT493" s="100"/>
      <c r="AU493" s="100"/>
      <c r="AV493" s="100"/>
      <c r="AW493" s="100"/>
      <c r="AX493" s="100"/>
      <c r="AY493" s="100"/>
      <c r="AZ493" s="100"/>
      <c r="BA493" s="100"/>
      <c r="BB493" s="100"/>
      <c r="BC493" s="100"/>
      <c r="BD493" s="100"/>
      <c r="BE493" s="100"/>
      <c r="BF493" s="100"/>
      <c r="BG493" s="100"/>
      <c r="BH493" s="100"/>
      <c r="BI493" s="100"/>
      <c r="BJ493" s="100"/>
    </row>
    <row r="494" s="1" customFormat="1" ht="15" customHeight="1" spans="1:62">
      <c r="A494" s="77"/>
      <c r="B494" s="77"/>
      <c r="C494" s="77"/>
      <c r="D494" s="128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  <c r="AB494" s="77"/>
      <c r="AC494" s="77"/>
      <c r="AD494" s="77"/>
      <c r="AE494" s="77"/>
      <c r="AF494" s="77"/>
      <c r="AG494" s="95">
        <f t="shared" si="100"/>
        <v>0</v>
      </c>
      <c r="AH494" s="96">
        <f t="shared" si="101"/>
        <v>0</v>
      </c>
      <c r="AI494" s="96">
        <f t="shared" si="102"/>
        <v>0</v>
      </c>
      <c r="AJ494" s="96">
        <f t="shared" si="103"/>
        <v>0</v>
      </c>
      <c r="AK494" s="96">
        <f t="shared" si="104"/>
        <v>0</v>
      </c>
      <c r="AL494" s="96">
        <f t="shared" si="105"/>
        <v>0</v>
      </c>
      <c r="AM494" s="96">
        <f t="shared" si="106"/>
        <v>0</v>
      </c>
      <c r="AN494" s="96">
        <f t="shared" si="107"/>
        <v>0</v>
      </c>
      <c r="AO494" s="96"/>
      <c r="AP494" s="96">
        <f t="shared" si="108"/>
        <v>0</v>
      </c>
      <c r="AQ494" s="96">
        <f t="shared" si="109"/>
        <v>0</v>
      </c>
      <c r="AR494" s="96">
        <f t="shared" si="110"/>
        <v>0</v>
      </c>
      <c r="AS494" s="114"/>
      <c r="AT494" s="100"/>
      <c r="AU494" s="100"/>
      <c r="AV494" s="100"/>
      <c r="AW494" s="100"/>
      <c r="AX494" s="100"/>
      <c r="AY494" s="100"/>
      <c r="AZ494" s="100"/>
      <c r="BA494" s="100"/>
      <c r="BB494" s="100"/>
      <c r="BC494" s="100"/>
      <c r="BD494" s="100"/>
      <c r="BE494" s="100"/>
      <c r="BF494" s="100"/>
      <c r="BG494" s="100"/>
      <c r="BH494" s="100"/>
      <c r="BI494" s="100"/>
      <c r="BJ494" s="100"/>
    </row>
    <row r="495" s="1" customFormat="1" ht="15" customHeight="1" spans="1:62">
      <c r="A495" s="77"/>
      <c r="B495" s="77"/>
      <c r="C495" s="77"/>
      <c r="D495" s="128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  <c r="AC495" s="77"/>
      <c r="AD495" s="77"/>
      <c r="AE495" s="77"/>
      <c r="AF495" s="77"/>
      <c r="AG495" s="95">
        <f t="shared" si="100"/>
        <v>0</v>
      </c>
      <c r="AH495" s="96">
        <f t="shared" si="101"/>
        <v>0</v>
      </c>
      <c r="AI495" s="96">
        <f t="shared" si="102"/>
        <v>0</v>
      </c>
      <c r="AJ495" s="96">
        <f t="shared" si="103"/>
        <v>0</v>
      </c>
      <c r="AK495" s="96">
        <f t="shared" si="104"/>
        <v>0</v>
      </c>
      <c r="AL495" s="96">
        <f t="shared" si="105"/>
        <v>0</v>
      </c>
      <c r="AM495" s="96">
        <f t="shared" si="106"/>
        <v>0</v>
      </c>
      <c r="AN495" s="96">
        <f t="shared" si="107"/>
        <v>0</v>
      </c>
      <c r="AO495" s="96"/>
      <c r="AP495" s="96">
        <f t="shared" si="108"/>
        <v>0</v>
      </c>
      <c r="AQ495" s="96">
        <f t="shared" si="109"/>
        <v>0</v>
      </c>
      <c r="AR495" s="96">
        <f t="shared" si="110"/>
        <v>0</v>
      </c>
      <c r="AS495" s="114"/>
      <c r="AT495" s="100"/>
      <c r="AU495" s="100"/>
      <c r="AV495" s="100"/>
      <c r="AW495" s="100"/>
      <c r="AX495" s="100"/>
      <c r="AY495" s="100"/>
      <c r="AZ495" s="100"/>
      <c r="BA495" s="100"/>
      <c r="BB495" s="100"/>
      <c r="BC495" s="100"/>
      <c r="BD495" s="100"/>
      <c r="BE495" s="100"/>
      <c r="BF495" s="100"/>
      <c r="BG495" s="100"/>
      <c r="BH495" s="100"/>
      <c r="BI495" s="100"/>
      <c r="BJ495" s="100"/>
    </row>
    <row r="496" s="1" customFormat="1" ht="15" customHeight="1" spans="1:62">
      <c r="A496" s="77"/>
      <c r="B496" s="77"/>
      <c r="C496" s="77"/>
      <c r="D496" s="128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  <c r="AC496" s="77"/>
      <c r="AD496" s="77"/>
      <c r="AE496" s="77"/>
      <c r="AF496" s="77"/>
      <c r="AG496" s="95">
        <f t="shared" si="100"/>
        <v>0</v>
      </c>
      <c r="AH496" s="96">
        <f t="shared" si="101"/>
        <v>0</v>
      </c>
      <c r="AI496" s="96">
        <f t="shared" si="102"/>
        <v>0</v>
      </c>
      <c r="AJ496" s="96">
        <f t="shared" si="103"/>
        <v>0</v>
      </c>
      <c r="AK496" s="96">
        <f t="shared" si="104"/>
        <v>0</v>
      </c>
      <c r="AL496" s="96">
        <f t="shared" si="105"/>
        <v>0</v>
      </c>
      <c r="AM496" s="96">
        <f t="shared" si="106"/>
        <v>0</v>
      </c>
      <c r="AN496" s="96">
        <f t="shared" si="107"/>
        <v>0</v>
      </c>
      <c r="AO496" s="96"/>
      <c r="AP496" s="96">
        <f t="shared" si="108"/>
        <v>0</v>
      </c>
      <c r="AQ496" s="96">
        <f t="shared" si="109"/>
        <v>0</v>
      </c>
      <c r="AR496" s="96">
        <f t="shared" si="110"/>
        <v>0</v>
      </c>
      <c r="AS496" s="114"/>
      <c r="AT496" s="100"/>
      <c r="AU496" s="100"/>
      <c r="AV496" s="100"/>
      <c r="AW496" s="100"/>
      <c r="AX496" s="100"/>
      <c r="AY496" s="100"/>
      <c r="AZ496" s="100"/>
      <c r="BA496" s="100"/>
      <c r="BB496" s="100"/>
      <c r="BC496" s="100"/>
      <c r="BD496" s="100"/>
      <c r="BE496" s="100"/>
      <c r="BF496" s="100"/>
      <c r="BG496" s="100"/>
      <c r="BH496" s="100"/>
      <c r="BI496" s="100"/>
      <c r="BJ496" s="100"/>
    </row>
    <row r="497" s="1" customFormat="1" ht="15" customHeight="1" spans="1:62">
      <c r="A497" s="77"/>
      <c r="B497" s="77"/>
      <c r="C497" s="77"/>
      <c r="D497" s="128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  <c r="AC497" s="77"/>
      <c r="AD497" s="77"/>
      <c r="AE497" s="77"/>
      <c r="AF497" s="77"/>
      <c r="AG497" s="95">
        <f t="shared" si="100"/>
        <v>0</v>
      </c>
      <c r="AH497" s="96">
        <f t="shared" si="101"/>
        <v>0</v>
      </c>
      <c r="AI497" s="96">
        <f t="shared" si="102"/>
        <v>0</v>
      </c>
      <c r="AJ497" s="96">
        <f t="shared" si="103"/>
        <v>0</v>
      </c>
      <c r="AK497" s="96">
        <f t="shared" si="104"/>
        <v>0</v>
      </c>
      <c r="AL497" s="96">
        <f t="shared" si="105"/>
        <v>0</v>
      </c>
      <c r="AM497" s="96">
        <f t="shared" si="106"/>
        <v>0</v>
      </c>
      <c r="AN497" s="96">
        <f t="shared" si="107"/>
        <v>0</v>
      </c>
      <c r="AO497" s="96"/>
      <c r="AP497" s="96">
        <f t="shared" si="108"/>
        <v>0</v>
      </c>
      <c r="AQ497" s="96">
        <f t="shared" si="109"/>
        <v>0</v>
      </c>
      <c r="AR497" s="96">
        <f t="shared" si="110"/>
        <v>0</v>
      </c>
      <c r="AS497" s="114"/>
      <c r="AT497" s="100"/>
      <c r="AU497" s="100"/>
      <c r="AV497" s="100"/>
      <c r="AW497" s="100"/>
      <c r="AX497" s="100"/>
      <c r="AY497" s="100"/>
      <c r="AZ497" s="100"/>
      <c r="BA497" s="100"/>
      <c r="BB497" s="100"/>
      <c r="BC497" s="100"/>
      <c r="BD497" s="100"/>
      <c r="BE497" s="100"/>
      <c r="BF497" s="100"/>
      <c r="BG497" s="100"/>
      <c r="BH497" s="100"/>
      <c r="BI497" s="100"/>
      <c r="BJ497" s="100"/>
    </row>
    <row r="498" s="1" customFormat="1" ht="15" customHeight="1" spans="1:62">
      <c r="A498" s="77"/>
      <c r="B498" s="77"/>
      <c r="C498" s="77"/>
      <c r="D498" s="128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  <c r="AB498" s="77"/>
      <c r="AC498" s="77"/>
      <c r="AD498" s="77"/>
      <c r="AE498" s="77"/>
      <c r="AF498" s="77"/>
      <c r="AG498" s="95">
        <f t="shared" si="100"/>
        <v>0</v>
      </c>
      <c r="AH498" s="96">
        <f t="shared" si="101"/>
        <v>0</v>
      </c>
      <c r="AI498" s="96">
        <f t="shared" si="102"/>
        <v>0</v>
      </c>
      <c r="AJ498" s="96">
        <f t="shared" si="103"/>
        <v>0</v>
      </c>
      <c r="AK498" s="96">
        <f t="shared" si="104"/>
        <v>0</v>
      </c>
      <c r="AL498" s="96">
        <f t="shared" si="105"/>
        <v>0</v>
      </c>
      <c r="AM498" s="96">
        <f t="shared" si="106"/>
        <v>0</v>
      </c>
      <c r="AN498" s="96">
        <f t="shared" si="107"/>
        <v>0</v>
      </c>
      <c r="AO498" s="96"/>
      <c r="AP498" s="96">
        <f t="shared" si="108"/>
        <v>0</v>
      </c>
      <c r="AQ498" s="96">
        <f t="shared" si="109"/>
        <v>0</v>
      </c>
      <c r="AR498" s="96">
        <f t="shared" si="110"/>
        <v>0</v>
      </c>
      <c r="AS498" s="114"/>
      <c r="AT498" s="100"/>
      <c r="AU498" s="100"/>
      <c r="AV498" s="100"/>
      <c r="AW498" s="100"/>
      <c r="AX498" s="100"/>
      <c r="AY498" s="100"/>
      <c r="AZ498" s="100"/>
      <c r="BA498" s="100"/>
      <c r="BB498" s="100"/>
      <c r="BC498" s="100"/>
      <c r="BD498" s="100"/>
      <c r="BE498" s="100"/>
      <c r="BF498" s="100"/>
      <c r="BG498" s="100"/>
      <c r="BH498" s="100"/>
      <c r="BI498" s="100"/>
      <c r="BJ498" s="100"/>
    </row>
    <row r="499" s="1" customFormat="1" ht="15" customHeight="1" spans="1:62">
      <c r="A499" s="77"/>
      <c r="B499" s="77"/>
      <c r="C499" s="77"/>
      <c r="D499" s="128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  <c r="AD499" s="77"/>
      <c r="AE499" s="77"/>
      <c r="AF499" s="77"/>
      <c r="AG499" s="95">
        <f t="shared" si="100"/>
        <v>0</v>
      </c>
      <c r="AH499" s="96">
        <f t="shared" si="101"/>
        <v>0</v>
      </c>
      <c r="AI499" s="96">
        <f t="shared" si="102"/>
        <v>0</v>
      </c>
      <c r="AJ499" s="96">
        <f t="shared" si="103"/>
        <v>0</v>
      </c>
      <c r="AK499" s="96">
        <f t="shared" si="104"/>
        <v>0</v>
      </c>
      <c r="AL499" s="96">
        <f t="shared" si="105"/>
        <v>0</v>
      </c>
      <c r="AM499" s="96">
        <f t="shared" si="106"/>
        <v>0</v>
      </c>
      <c r="AN499" s="96">
        <f t="shared" si="107"/>
        <v>0</v>
      </c>
      <c r="AO499" s="96"/>
      <c r="AP499" s="96">
        <f t="shared" si="108"/>
        <v>0</v>
      </c>
      <c r="AQ499" s="96">
        <f t="shared" si="109"/>
        <v>0</v>
      </c>
      <c r="AR499" s="96">
        <f t="shared" si="110"/>
        <v>0</v>
      </c>
      <c r="AS499" s="114"/>
      <c r="AT499" s="100"/>
      <c r="AU499" s="100"/>
      <c r="AV499" s="100"/>
      <c r="AW499" s="100"/>
      <c r="AX499" s="100"/>
      <c r="AY499" s="100"/>
      <c r="AZ499" s="100"/>
      <c r="BA499" s="100"/>
      <c r="BB499" s="100"/>
      <c r="BC499" s="100"/>
      <c r="BD499" s="100"/>
      <c r="BE499" s="100"/>
      <c r="BF499" s="100"/>
      <c r="BG499" s="100"/>
      <c r="BH499" s="100"/>
      <c r="BI499" s="100"/>
      <c r="BJ499" s="100"/>
    </row>
    <row r="500" s="1" customFormat="1" ht="15" customHeight="1" spans="1:62">
      <c r="A500" s="77"/>
      <c r="B500" s="77"/>
      <c r="C500" s="77"/>
      <c r="D500" s="128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  <c r="AB500" s="77"/>
      <c r="AC500" s="77"/>
      <c r="AD500" s="77"/>
      <c r="AE500" s="77"/>
      <c r="AF500" s="77"/>
      <c r="AG500" s="95">
        <f t="shared" si="100"/>
        <v>0</v>
      </c>
      <c r="AH500" s="96">
        <f t="shared" si="101"/>
        <v>0</v>
      </c>
      <c r="AI500" s="96">
        <f t="shared" si="102"/>
        <v>0</v>
      </c>
      <c r="AJ500" s="96">
        <f t="shared" si="103"/>
        <v>0</v>
      </c>
      <c r="AK500" s="96">
        <f t="shared" si="104"/>
        <v>0</v>
      </c>
      <c r="AL500" s="96">
        <f t="shared" si="105"/>
        <v>0</v>
      </c>
      <c r="AM500" s="96">
        <f t="shared" si="106"/>
        <v>0</v>
      </c>
      <c r="AN500" s="96">
        <f t="shared" si="107"/>
        <v>0</v>
      </c>
      <c r="AO500" s="96"/>
      <c r="AP500" s="96">
        <f t="shared" si="108"/>
        <v>0</v>
      </c>
      <c r="AQ500" s="96">
        <f t="shared" si="109"/>
        <v>0</v>
      </c>
      <c r="AR500" s="96">
        <f t="shared" si="110"/>
        <v>0</v>
      </c>
      <c r="AS500" s="140"/>
      <c r="AT500" s="100"/>
      <c r="AU500" s="100"/>
      <c r="AV500" s="100"/>
      <c r="AW500" s="100"/>
      <c r="AX500" s="100"/>
      <c r="AY500" s="100"/>
      <c r="AZ500" s="100"/>
      <c r="BA500" s="100"/>
      <c r="BB500" s="100"/>
      <c r="BC500" s="100"/>
      <c r="BD500" s="100"/>
      <c r="BE500" s="100"/>
      <c r="BF500" s="100"/>
      <c r="BG500" s="100"/>
      <c r="BH500" s="100"/>
      <c r="BI500" s="100"/>
      <c r="BJ500" s="100"/>
    </row>
    <row r="501" s="1" customFormat="1" ht="15" customHeight="1" spans="1:62">
      <c r="A501" s="77"/>
      <c r="B501" s="77"/>
      <c r="C501" s="77"/>
      <c r="D501" s="128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  <c r="AC501" s="77"/>
      <c r="AD501" s="77"/>
      <c r="AE501" s="77"/>
      <c r="AF501" s="77"/>
      <c r="AG501" s="95">
        <f t="shared" si="100"/>
        <v>0</v>
      </c>
      <c r="AH501" s="96">
        <f t="shared" si="101"/>
        <v>0</v>
      </c>
      <c r="AI501" s="96">
        <f t="shared" si="102"/>
        <v>0</v>
      </c>
      <c r="AJ501" s="96">
        <f t="shared" si="103"/>
        <v>0</v>
      </c>
      <c r="AK501" s="96">
        <f t="shared" si="104"/>
        <v>0</v>
      </c>
      <c r="AL501" s="96">
        <f t="shared" si="105"/>
        <v>0</v>
      </c>
      <c r="AM501" s="96">
        <f t="shared" si="106"/>
        <v>0</v>
      </c>
      <c r="AN501" s="96">
        <f t="shared" si="107"/>
        <v>0</v>
      </c>
      <c r="AO501" s="96"/>
      <c r="AP501" s="96">
        <f t="shared" si="108"/>
        <v>0</v>
      </c>
      <c r="AQ501" s="96">
        <f t="shared" si="109"/>
        <v>0</v>
      </c>
      <c r="AR501" s="96">
        <f t="shared" si="110"/>
        <v>0</v>
      </c>
      <c r="AS501" s="114"/>
      <c r="AT501" s="100"/>
      <c r="AU501" s="100"/>
      <c r="AV501" s="100"/>
      <c r="AW501" s="100"/>
      <c r="AX501" s="100"/>
      <c r="AY501" s="100"/>
      <c r="AZ501" s="100"/>
      <c r="BA501" s="100"/>
      <c r="BB501" s="100"/>
      <c r="BC501" s="100"/>
      <c r="BD501" s="100"/>
      <c r="BE501" s="100"/>
      <c r="BF501" s="100"/>
      <c r="BG501" s="100"/>
      <c r="BH501" s="100"/>
      <c r="BI501" s="100"/>
      <c r="BJ501" s="100"/>
    </row>
    <row r="502" s="1" customFormat="1" ht="15" customHeight="1" spans="1:62">
      <c r="A502" s="77"/>
      <c r="B502" s="77"/>
      <c r="C502" s="77"/>
      <c r="D502" s="128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  <c r="AB502" s="77"/>
      <c r="AC502" s="77"/>
      <c r="AD502" s="77"/>
      <c r="AE502" s="77"/>
      <c r="AF502" s="77"/>
      <c r="AG502" s="95">
        <f t="shared" si="100"/>
        <v>0</v>
      </c>
      <c r="AH502" s="96">
        <f t="shared" si="101"/>
        <v>0</v>
      </c>
      <c r="AI502" s="96">
        <f t="shared" si="102"/>
        <v>0</v>
      </c>
      <c r="AJ502" s="96">
        <f t="shared" si="103"/>
        <v>0</v>
      </c>
      <c r="AK502" s="96">
        <f t="shared" si="104"/>
        <v>0</v>
      </c>
      <c r="AL502" s="96">
        <f t="shared" si="105"/>
        <v>0</v>
      </c>
      <c r="AM502" s="96">
        <f t="shared" si="106"/>
        <v>0</v>
      </c>
      <c r="AN502" s="96">
        <f t="shared" si="107"/>
        <v>0</v>
      </c>
      <c r="AO502" s="96"/>
      <c r="AP502" s="96">
        <f t="shared" si="108"/>
        <v>0</v>
      </c>
      <c r="AQ502" s="96">
        <f t="shared" si="109"/>
        <v>0</v>
      </c>
      <c r="AR502" s="96">
        <f t="shared" si="110"/>
        <v>0</v>
      </c>
      <c r="AS502" s="114"/>
      <c r="AT502" s="100"/>
      <c r="AU502" s="100"/>
      <c r="AV502" s="100"/>
      <c r="AW502" s="100"/>
      <c r="AX502" s="100"/>
      <c r="AY502" s="100"/>
      <c r="AZ502" s="100"/>
      <c r="BA502" s="100"/>
      <c r="BB502" s="100"/>
      <c r="BC502" s="100"/>
      <c r="BD502" s="100"/>
      <c r="BE502" s="100"/>
      <c r="BF502" s="100"/>
      <c r="BG502" s="100"/>
      <c r="BH502" s="100"/>
      <c r="BI502" s="100"/>
      <c r="BJ502" s="100"/>
    </row>
    <row r="503" s="1" customFormat="1" ht="15" customHeight="1" spans="1:62">
      <c r="A503" s="77"/>
      <c r="B503" s="77"/>
      <c r="C503" s="77"/>
      <c r="D503" s="128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  <c r="AC503" s="77"/>
      <c r="AD503" s="77"/>
      <c r="AE503" s="77"/>
      <c r="AF503" s="77"/>
      <c r="AG503" s="95">
        <f t="shared" si="100"/>
        <v>0</v>
      </c>
      <c r="AH503" s="96">
        <f t="shared" si="101"/>
        <v>0</v>
      </c>
      <c r="AI503" s="96">
        <f t="shared" si="102"/>
        <v>0</v>
      </c>
      <c r="AJ503" s="96">
        <f t="shared" si="103"/>
        <v>0</v>
      </c>
      <c r="AK503" s="96">
        <f t="shared" si="104"/>
        <v>0</v>
      </c>
      <c r="AL503" s="96">
        <f t="shared" si="105"/>
        <v>0</v>
      </c>
      <c r="AM503" s="96">
        <f t="shared" si="106"/>
        <v>0</v>
      </c>
      <c r="AN503" s="96">
        <f t="shared" si="107"/>
        <v>0</v>
      </c>
      <c r="AO503" s="96"/>
      <c r="AP503" s="96">
        <f t="shared" si="108"/>
        <v>0</v>
      </c>
      <c r="AQ503" s="96">
        <f t="shared" si="109"/>
        <v>0</v>
      </c>
      <c r="AR503" s="96">
        <f t="shared" si="110"/>
        <v>0</v>
      </c>
      <c r="AS503" s="114"/>
      <c r="AT503" s="100"/>
      <c r="AU503" s="100"/>
      <c r="AV503" s="100"/>
      <c r="AW503" s="100"/>
      <c r="AX503" s="100"/>
      <c r="AY503" s="100"/>
      <c r="AZ503" s="100"/>
      <c r="BA503" s="100"/>
      <c r="BB503" s="100"/>
      <c r="BC503" s="100"/>
      <c r="BD503" s="100"/>
      <c r="BE503" s="100"/>
      <c r="BF503" s="100"/>
      <c r="BG503" s="100"/>
      <c r="BH503" s="100"/>
      <c r="BI503" s="100"/>
      <c r="BJ503" s="100"/>
    </row>
    <row r="504" s="1" customFormat="1" ht="15" customHeight="1" spans="1:62">
      <c r="A504" s="77"/>
      <c r="B504" s="77"/>
      <c r="C504" s="77"/>
      <c r="D504" s="128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  <c r="AB504" s="77"/>
      <c r="AC504" s="77"/>
      <c r="AD504" s="77"/>
      <c r="AE504" s="77"/>
      <c r="AF504" s="77"/>
      <c r="AG504" s="95">
        <f t="shared" si="100"/>
        <v>0</v>
      </c>
      <c r="AH504" s="96">
        <f t="shared" si="101"/>
        <v>0</v>
      </c>
      <c r="AI504" s="96">
        <f t="shared" si="102"/>
        <v>0</v>
      </c>
      <c r="AJ504" s="96">
        <f t="shared" si="103"/>
        <v>0</v>
      </c>
      <c r="AK504" s="96">
        <f t="shared" si="104"/>
        <v>0</v>
      </c>
      <c r="AL504" s="96">
        <f t="shared" si="105"/>
        <v>0</v>
      </c>
      <c r="AM504" s="96">
        <f t="shared" si="106"/>
        <v>0</v>
      </c>
      <c r="AN504" s="96">
        <f t="shared" si="107"/>
        <v>0</v>
      </c>
      <c r="AO504" s="96"/>
      <c r="AP504" s="96">
        <f t="shared" si="108"/>
        <v>0</v>
      </c>
      <c r="AQ504" s="96">
        <f t="shared" si="109"/>
        <v>0</v>
      </c>
      <c r="AR504" s="96">
        <f t="shared" si="110"/>
        <v>0</v>
      </c>
      <c r="AS504" s="114"/>
      <c r="AT504" s="100"/>
      <c r="AU504" s="100"/>
      <c r="AV504" s="100"/>
      <c r="AW504" s="100"/>
      <c r="AX504" s="100"/>
      <c r="AY504" s="100"/>
      <c r="AZ504" s="100"/>
      <c r="BA504" s="100"/>
      <c r="BB504" s="100"/>
      <c r="BC504" s="100"/>
      <c r="BD504" s="100"/>
      <c r="BE504" s="100"/>
      <c r="BF504" s="100"/>
      <c r="BG504" s="100"/>
      <c r="BH504" s="100"/>
      <c r="BI504" s="100"/>
      <c r="BJ504" s="100"/>
    </row>
    <row r="505" s="1" customFormat="1" ht="15" customHeight="1" spans="1:62">
      <c r="A505" s="77"/>
      <c r="B505" s="77"/>
      <c r="C505" s="77"/>
      <c r="D505" s="69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  <c r="AC505" s="77"/>
      <c r="AD505" s="77"/>
      <c r="AE505" s="77"/>
      <c r="AF505" s="77"/>
      <c r="AG505" s="95">
        <f t="shared" si="100"/>
        <v>0</v>
      </c>
      <c r="AH505" s="96">
        <f t="shared" si="101"/>
        <v>0</v>
      </c>
      <c r="AI505" s="96">
        <f t="shared" si="102"/>
        <v>0</v>
      </c>
      <c r="AJ505" s="96">
        <f t="shared" si="103"/>
        <v>0</v>
      </c>
      <c r="AK505" s="96">
        <f t="shared" si="104"/>
        <v>0</v>
      </c>
      <c r="AL505" s="96">
        <f t="shared" si="105"/>
        <v>0</v>
      </c>
      <c r="AM505" s="96">
        <f t="shared" si="106"/>
        <v>0</v>
      </c>
      <c r="AN505" s="96">
        <f t="shared" si="107"/>
        <v>0</v>
      </c>
      <c r="AO505" s="96"/>
      <c r="AP505" s="96">
        <f t="shared" si="108"/>
        <v>0</v>
      </c>
      <c r="AQ505" s="96">
        <f t="shared" si="109"/>
        <v>0</v>
      </c>
      <c r="AR505" s="96">
        <f t="shared" si="110"/>
        <v>0</v>
      </c>
      <c r="AS505" s="114"/>
      <c r="AT505" s="100"/>
      <c r="AU505" s="100"/>
      <c r="AV505" s="100"/>
      <c r="AW505" s="100"/>
      <c r="AX505" s="100"/>
      <c r="AY505" s="100"/>
      <c r="AZ505" s="100"/>
      <c r="BA505" s="100"/>
      <c r="BB505" s="100"/>
      <c r="BC505" s="100"/>
      <c r="BD505" s="100"/>
      <c r="BE505" s="100"/>
      <c r="BF505" s="100"/>
      <c r="BG505" s="100"/>
      <c r="BH505" s="100"/>
      <c r="BI505" s="100"/>
      <c r="BJ505" s="100"/>
    </row>
    <row r="506" s="1" customFormat="1" ht="15" customHeight="1" spans="1:62">
      <c r="A506" s="77"/>
      <c r="B506" s="77"/>
      <c r="C506" s="77"/>
      <c r="D506" s="128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  <c r="AC506" s="77"/>
      <c r="AD506" s="77"/>
      <c r="AE506" s="77"/>
      <c r="AF506" s="77"/>
      <c r="AG506" s="95">
        <f t="shared" si="100"/>
        <v>0</v>
      </c>
      <c r="AH506" s="96">
        <f t="shared" si="101"/>
        <v>0</v>
      </c>
      <c r="AI506" s="96">
        <f t="shared" si="102"/>
        <v>0</v>
      </c>
      <c r="AJ506" s="96">
        <f t="shared" si="103"/>
        <v>0</v>
      </c>
      <c r="AK506" s="96">
        <f t="shared" si="104"/>
        <v>0</v>
      </c>
      <c r="AL506" s="96">
        <f t="shared" si="105"/>
        <v>0</v>
      </c>
      <c r="AM506" s="96">
        <f t="shared" si="106"/>
        <v>0</v>
      </c>
      <c r="AN506" s="96">
        <f t="shared" si="107"/>
        <v>0</v>
      </c>
      <c r="AO506" s="96"/>
      <c r="AP506" s="96">
        <f t="shared" si="108"/>
        <v>0</v>
      </c>
      <c r="AQ506" s="96">
        <f t="shared" si="109"/>
        <v>0</v>
      </c>
      <c r="AR506" s="96">
        <f t="shared" si="110"/>
        <v>0</v>
      </c>
      <c r="AS506" s="114"/>
      <c r="AT506" s="100"/>
      <c r="AU506" s="100"/>
      <c r="AV506" s="100"/>
      <c r="AW506" s="100"/>
      <c r="AX506" s="100"/>
      <c r="AY506" s="100"/>
      <c r="AZ506" s="100"/>
      <c r="BA506" s="100"/>
      <c r="BB506" s="100"/>
      <c r="BC506" s="100"/>
      <c r="BD506" s="100"/>
      <c r="BE506" s="100"/>
      <c r="BF506" s="100"/>
      <c r="BG506" s="100"/>
      <c r="BH506" s="100"/>
      <c r="BI506" s="100"/>
      <c r="BJ506" s="100"/>
    </row>
    <row r="507" s="1" customFormat="1" ht="15" customHeight="1" spans="1:62">
      <c r="A507" s="77"/>
      <c r="B507" s="77"/>
      <c r="C507" s="77"/>
      <c r="D507" s="128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  <c r="AB507" s="77"/>
      <c r="AC507" s="77"/>
      <c r="AD507" s="77"/>
      <c r="AE507" s="77"/>
      <c r="AF507" s="77"/>
      <c r="AG507" s="95">
        <f t="shared" si="100"/>
        <v>0</v>
      </c>
      <c r="AH507" s="96">
        <f t="shared" si="101"/>
        <v>0</v>
      </c>
      <c r="AI507" s="96">
        <f t="shared" si="102"/>
        <v>0</v>
      </c>
      <c r="AJ507" s="96">
        <f t="shared" si="103"/>
        <v>0</v>
      </c>
      <c r="AK507" s="96">
        <f t="shared" si="104"/>
        <v>0</v>
      </c>
      <c r="AL507" s="96">
        <f t="shared" si="105"/>
        <v>0</v>
      </c>
      <c r="AM507" s="96">
        <f t="shared" si="106"/>
        <v>0</v>
      </c>
      <c r="AN507" s="96">
        <f t="shared" si="107"/>
        <v>0</v>
      </c>
      <c r="AO507" s="96"/>
      <c r="AP507" s="96">
        <f t="shared" si="108"/>
        <v>0</v>
      </c>
      <c r="AQ507" s="96">
        <f t="shared" si="109"/>
        <v>0</v>
      </c>
      <c r="AR507" s="96">
        <f t="shared" si="110"/>
        <v>0</v>
      </c>
      <c r="AS507" s="114"/>
      <c r="AT507" s="100"/>
      <c r="AU507" s="100"/>
      <c r="AV507" s="100"/>
      <c r="AW507" s="100"/>
      <c r="AX507" s="100"/>
      <c r="AY507" s="100"/>
      <c r="AZ507" s="100"/>
      <c r="BA507" s="100"/>
      <c r="BB507" s="100"/>
      <c r="BC507" s="100"/>
      <c r="BD507" s="100"/>
      <c r="BE507" s="100"/>
      <c r="BF507" s="100"/>
      <c r="BG507" s="100"/>
      <c r="BH507" s="100"/>
      <c r="BI507" s="100"/>
      <c r="BJ507" s="100"/>
    </row>
    <row r="508" s="1" customFormat="1" ht="15" customHeight="1" spans="1:62">
      <c r="A508" s="77"/>
      <c r="B508" s="77"/>
      <c r="C508" s="77"/>
      <c r="D508" s="128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  <c r="AB508" s="77"/>
      <c r="AC508" s="77"/>
      <c r="AD508" s="77"/>
      <c r="AE508" s="77"/>
      <c r="AF508" s="77"/>
      <c r="AG508" s="95">
        <f t="shared" si="100"/>
        <v>0</v>
      </c>
      <c r="AH508" s="96">
        <f t="shared" si="101"/>
        <v>0</v>
      </c>
      <c r="AI508" s="96">
        <f t="shared" si="102"/>
        <v>0</v>
      </c>
      <c r="AJ508" s="96">
        <f t="shared" si="103"/>
        <v>0</v>
      </c>
      <c r="AK508" s="96">
        <f t="shared" si="104"/>
        <v>0</v>
      </c>
      <c r="AL508" s="96">
        <f t="shared" si="105"/>
        <v>0</v>
      </c>
      <c r="AM508" s="96">
        <f t="shared" si="106"/>
        <v>0</v>
      </c>
      <c r="AN508" s="96">
        <f t="shared" si="107"/>
        <v>0</v>
      </c>
      <c r="AO508" s="96"/>
      <c r="AP508" s="96">
        <f t="shared" si="108"/>
        <v>0</v>
      </c>
      <c r="AQ508" s="96">
        <f t="shared" si="109"/>
        <v>0</v>
      </c>
      <c r="AR508" s="96">
        <f t="shared" si="110"/>
        <v>0</v>
      </c>
      <c r="AS508" s="114"/>
      <c r="AT508" s="100"/>
      <c r="AU508" s="100"/>
      <c r="AV508" s="100"/>
      <c r="AW508" s="100"/>
      <c r="AX508" s="100"/>
      <c r="AY508" s="100"/>
      <c r="AZ508" s="100"/>
      <c r="BA508" s="100"/>
      <c r="BB508" s="100"/>
      <c r="BC508" s="100"/>
      <c r="BD508" s="100"/>
      <c r="BE508" s="100"/>
      <c r="BF508" s="100"/>
      <c r="BG508" s="100"/>
      <c r="BH508" s="100"/>
      <c r="BI508" s="100"/>
      <c r="BJ508" s="100"/>
    </row>
    <row r="509" s="1" customFormat="1" ht="15" customHeight="1" spans="1:62">
      <c r="A509" s="77"/>
      <c r="B509" s="77"/>
      <c r="C509" s="77"/>
      <c r="D509" s="128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  <c r="AB509" s="77"/>
      <c r="AC509" s="77"/>
      <c r="AD509" s="77"/>
      <c r="AE509" s="77"/>
      <c r="AF509" s="77"/>
      <c r="AG509" s="95">
        <f t="shared" si="100"/>
        <v>0</v>
      </c>
      <c r="AH509" s="96">
        <f t="shared" si="101"/>
        <v>0</v>
      </c>
      <c r="AI509" s="96">
        <f t="shared" si="102"/>
        <v>0</v>
      </c>
      <c r="AJ509" s="96">
        <f t="shared" si="103"/>
        <v>0</v>
      </c>
      <c r="AK509" s="96">
        <f t="shared" si="104"/>
        <v>0</v>
      </c>
      <c r="AL509" s="96">
        <f t="shared" si="105"/>
        <v>0</v>
      </c>
      <c r="AM509" s="96">
        <f t="shared" si="106"/>
        <v>0</v>
      </c>
      <c r="AN509" s="96">
        <f t="shared" si="107"/>
        <v>0</v>
      </c>
      <c r="AO509" s="96"/>
      <c r="AP509" s="96">
        <f t="shared" si="108"/>
        <v>0</v>
      </c>
      <c r="AQ509" s="96">
        <f t="shared" si="109"/>
        <v>0</v>
      </c>
      <c r="AR509" s="96">
        <f t="shared" si="110"/>
        <v>0</v>
      </c>
      <c r="AS509" s="114"/>
      <c r="AT509" s="100"/>
      <c r="AU509" s="100"/>
      <c r="AV509" s="100"/>
      <c r="AW509" s="100"/>
      <c r="AX509" s="100"/>
      <c r="AY509" s="100"/>
      <c r="AZ509" s="100"/>
      <c r="BA509" s="100"/>
      <c r="BB509" s="100"/>
      <c r="BC509" s="100"/>
      <c r="BD509" s="100"/>
      <c r="BE509" s="100"/>
      <c r="BF509" s="100"/>
      <c r="BG509" s="100"/>
      <c r="BH509" s="100"/>
      <c r="BI509" s="100"/>
      <c r="BJ509" s="100"/>
    </row>
    <row r="510" s="1" customFormat="1" ht="15" customHeight="1" spans="1:62">
      <c r="A510" s="77"/>
      <c r="B510" s="77"/>
      <c r="C510" s="77"/>
      <c r="D510" s="128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  <c r="AB510" s="77"/>
      <c r="AC510" s="77"/>
      <c r="AD510" s="77"/>
      <c r="AE510" s="77"/>
      <c r="AF510" s="77"/>
      <c r="AG510" s="95">
        <f t="shared" si="100"/>
        <v>0</v>
      </c>
      <c r="AH510" s="96">
        <f t="shared" si="101"/>
        <v>0</v>
      </c>
      <c r="AI510" s="96">
        <f t="shared" si="102"/>
        <v>0</v>
      </c>
      <c r="AJ510" s="96">
        <f t="shared" si="103"/>
        <v>0</v>
      </c>
      <c r="AK510" s="96">
        <f t="shared" si="104"/>
        <v>0</v>
      </c>
      <c r="AL510" s="96">
        <f t="shared" si="105"/>
        <v>0</v>
      </c>
      <c r="AM510" s="96">
        <f t="shared" si="106"/>
        <v>0</v>
      </c>
      <c r="AN510" s="96">
        <f t="shared" si="107"/>
        <v>0</v>
      </c>
      <c r="AO510" s="96"/>
      <c r="AP510" s="96">
        <f t="shared" si="108"/>
        <v>0</v>
      </c>
      <c r="AQ510" s="96">
        <f t="shared" si="109"/>
        <v>0</v>
      </c>
      <c r="AR510" s="96">
        <f t="shared" si="110"/>
        <v>0</v>
      </c>
      <c r="AS510" s="114"/>
      <c r="AT510" s="100"/>
      <c r="AU510" s="100"/>
      <c r="AV510" s="100"/>
      <c r="AW510" s="100"/>
      <c r="AX510" s="100"/>
      <c r="AY510" s="100"/>
      <c r="AZ510" s="100"/>
      <c r="BA510" s="100"/>
      <c r="BB510" s="100"/>
      <c r="BC510" s="100"/>
      <c r="BD510" s="100"/>
      <c r="BE510" s="100"/>
      <c r="BF510" s="100"/>
      <c r="BG510" s="100"/>
      <c r="BH510" s="100"/>
      <c r="BI510" s="100"/>
      <c r="BJ510" s="100"/>
    </row>
    <row r="511" s="1" customFormat="1" ht="15" customHeight="1" spans="1:62">
      <c r="A511" s="77"/>
      <c r="B511" s="77"/>
      <c r="C511" s="77"/>
      <c r="D511" s="128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  <c r="AF511" s="77"/>
      <c r="AG511" s="95">
        <f t="shared" si="100"/>
        <v>0</v>
      </c>
      <c r="AH511" s="96">
        <f t="shared" si="101"/>
        <v>0</v>
      </c>
      <c r="AI511" s="96">
        <f t="shared" si="102"/>
        <v>0</v>
      </c>
      <c r="AJ511" s="96">
        <f t="shared" si="103"/>
        <v>0</v>
      </c>
      <c r="AK511" s="96">
        <f t="shared" si="104"/>
        <v>0</v>
      </c>
      <c r="AL511" s="96">
        <f t="shared" si="105"/>
        <v>0</v>
      </c>
      <c r="AM511" s="96">
        <f t="shared" si="106"/>
        <v>0</v>
      </c>
      <c r="AN511" s="96">
        <f t="shared" si="107"/>
        <v>0</v>
      </c>
      <c r="AO511" s="96"/>
      <c r="AP511" s="96">
        <f t="shared" si="108"/>
        <v>0</v>
      </c>
      <c r="AQ511" s="96">
        <f t="shared" si="109"/>
        <v>0</v>
      </c>
      <c r="AR511" s="96">
        <f t="shared" si="110"/>
        <v>0</v>
      </c>
      <c r="AS511" s="114"/>
      <c r="AT511" s="100"/>
      <c r="AU511" s="100"/>
      <c r="AV511" s="100"/>
      <c r="AW511" s="100"/>
      <c r="AX511" s="100"/>
      <c r="AY511" s="100"/>
      <c r="AZ511" s="100"/>
      <c r="BA511" s="100"/>
      <c r="BB511" s="100"/>
      <c r="BC511" s="100"/>
      <c r="BD511" s="100"/>
      <c r="BE511" s="100"/>
      <c r="BF511" s="100"/>
      <c r="BG511" s="100"/>
      <c r="BH511" s="100"/>
      <c r="BI511" s="100"/>
      <c r="BJ511" s="100"/>
    </row>
    <row r="512" s="1" customFormat="1" ht="15" customHeight="1" spans="1:62">
      <c r="A512" s="77"/>
      <c r="B512" s="77"/>
      <c r="C512" s="77"/>
      <c r="D512" s="128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  <c r="AB512" s="77"/>
      <c r="AC512" s="77"/>
      <c r="AD512" s="77"/>
      <c r="AE512" s="77"/>
      <c r="AF512" s="77"/>
      <c r="AG512" s="95">
        <f t="shared" si="100"/>
        <v>0</v>
      </c>
      <c r="AH512" s="96">
        <f t="shared" si="101"/>
        <v>0</v>
      </c>
      <c r="AI512" s="96">
        <f t="shared" si="102"/>
        <v>0</v>
      </c>
      <c r="AJ512" s="96">
        <f t="shared" si="103"/>
        <v>0</v>
      </c>
      <c r="AK512" s="96">
        <f t="shared" si="104"/>
        <v>0</v>
      </c>
      <c r="AL512" s="96">
        <f t="shared" si="105"/>
        <v>0</v>
      </c>
      <c r="AM512" s="96">
        <f t="shared" si="106"/>
        <v>0</v>
      </c>
      <c r="AN512" s="96">
        <f t="shared" si="107"/>
        <v>0</v>
      </c>
      <c r="AO512" s="96"/>
      <c r="AP512" s="96">
        <f t="shared" si="108"/>
        <v>0</v>
      </c>
      <c r="AQ512" s="96">
        <f t="shared" si="109"/>
        <v>0</v>
      </c>
      <c r="AR512" s="96">
        <f t="shared" si="110"/>
        <v>0</v>
      </c>
      <c r="AS512" s="114"/>
      <c r="AT512" s="100"/>
      <c r="AU512" s="100"/>
      <c r="AV512" s="100"/>
      <c r="AW512" s="100"/>
      <c r="AX512" s="100"/>
      <c r="AY512" s="100"/>
      <c r="AZ512" s="100"/>
      <c r="BA512" s="100"/>
      <c r="BB512" s="100"/>
      <c r="BC512" s="100"/>
      <c r="BD512" s="100"/>
      <c r="BE512" s="100"/>
      <c r="BF512" s="100"/>
      <c r="BG512" s="100"/>
      <c r="BH512" s="100"/>
      <c r="BI512" s="100"/>
      <c r="BJ512" s="100"/>
    </row>
    <row r="513" s="1" customFormat="1" ht="15" customHeight="1" spans="1:62">
      <c r="A513" s="77"/>
      <c r="B513" s="77"/>
      <c r="C513" s="77"/>
      <c r="D513" s="128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  <c r="AB513" s="77"/>
      <c r="AC513" s="77"/>
      <c r="AD513" s="77"/>
      <c r="AE513" s="77"/>
      <c r="AF513" s="77"/>
      <c r="AG513" s="95">
        <f t="shared" si="100"/>
        <v>0</v>
      </c>
      <c r="AH513" s="96">
        <f t="shared" si="101"/>
        <v>0</v>
      </c>
      <c r="AI513" s="96">
        <f t="shared" si="102"/>
        <v>0</v>
      </c>
      <c r="AJ513" s="96">
        <f t="shared" si="103"/>
        <v>0</v>
      </c>
      <c r="AK513" s="96">
        <f t="shared" si="104"/>
        <v>0</v>
      </c>
      <c r="AL513" s="96">
        <f t="shared" si="105"/>
        <v>0</v>
      </c>
      <c r="AM513" s="96">
        <f t="shared" si="106"/>
        <v>0</v>
      </c>
      <c r="AN513" s="96">
        <f t="shared" si="107"/>
        <v>0</v>
      </c>
      <c r="AO513" s="96"/>
      <c r="AP513" s="96">
        <f t="shared" si="108"/>
        <v>0</v>
      </c>
      <c r="AQ513" s="96">
        <f t="shared" si="109"/>
        <v>0</v>
      </c>
      <c r="AR513" s="96">
        <f t="shared" si="110"/>
        <v>0</v>
      </c>
      <c r="AS513" s="114"/>
      <c r="AT513" s="100"/>
      <c r="AU513" s="100"/>
      <c r="AV513" s="100"/>
      <c r="AW513" s="100"/>
      <c r="AX513" s="100"/>
      <c r="AY513" s="100"/>
      <c r="AZ513" s="100"/>
      <c r="BA513" s="100"/>
      <c r="BB513" s="100"/>
      <c r="BC513" s="100"/>
      <c r="BD513" s="100"/>
      <c r="BE513" s="100"/>
      <c r="BF513" s="100"/>
      <c r="BG513" s="100"/>
      <c r="BH513" s="100"/>
      <c r="BI513" s="100"/>
      <c r="BJ513" s="100"/>
    </row>
    <row r="514" s="1" customFormat="1" ht="15" customHeight="1" spans="1:62">
      <c r="A514" s="77"/>
      <c r="B514" s="77"/>
      <c r="C514" s="77"/>
      <c r="D514" s="128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  <c r="AC514" s="77"/>
      <c r="AD514" s="77"/>
      <c r="AE514" s="77"/>
      <c r="AF514" s="77"/>
      <c r="AG514" s="95">
        <f t="shared" si="100"/>
        <v>0</v>
      </c>
      <c r="AH514" s="96">
        <f t="shared" si="101"/>
        <v>0</v>
      </c>
      <c r="AI514" s="96">
        <f t="shared" si="102"/>
        <v>0</v>
      </c>
      <c r="AJ514" s="96">
        <f t="shared" si="103"/>
        <v>0</v>
      </c>
      <c r="AK514" s="96">
        <f t="shared" si="104"/>
        <v>0</v>
      </c>
      <c r="AL514" s="96">
        <f t="shared" si="105"/>
        <v>0</v>
      </c>
      <c r="AM514" s="96">
        <f t="shared" si="106"/>
        <v>0</v>
      </c>
      <c r="AN514" s="96">
        <f t="shared" si="107"/>
        <v>0</v>
      </c>
      <c r="AO514" s="96"/>
      <c r="AP514" s="96">
        <f t="shared" si="108"/>
        <v>0</v>
      </c>
      <c r="AQ514" s="96">
        <f t="shared" si="109"/>
        <v>0</v>
      </c>
      <c r="AR514" s="96">
        <f t="shared" si="110"/>
        <v>0</v>
      </c>
      <c r="AS514" s="114"/>
      <c r="AT514" s="100"/>
      <c r="AU514" s="100"/>
      <c r="AV514" s="100"/>
      <c r="AW514" s="100"/>
      <c r="AX514" s="100"/>
      <c r="AY514" s="100"/>
      <c r="AZ514" s="100"/>
      <c r="BA514" s="100"/>
      <c r="BB514" s="100"/>
      <c r="BC514" s="100"/>
      <c r="BD514" s="100"/>
      <c r="BE514" s="100"/>
      <c r="BF514" s="100"/>
      <c r="BG514" s="100"/>
      <c r="BH514" s="100"/>
      <c r="BI514" s="100"/>
      <c r="BJ514" s="100"/>
    </row>
    <row r="515" s="1" customFormat="1" ht="15" customHeight="1" spans="1:62">
      <c r="A515" s="77"/>
      <c r="B515" s="77"/>
      <c r="C515" s="77"/>
      <c r="D515" s="128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  <c r="AB515" s="77"/>
      <c r="AC515" s="77"/>
      <c r="AD515" s="77"/>
      <c r="AE515" s="77"/>
      <c r="AF515" s="77"/>
      <c r="AG515" s="95">
        <f t="shared" si="100"/>
        <v>0</v>
      </c>
      <c r="AH515" s="96">
        <f t="shared" si="101"/>
        <v>0</v>
      </c>
      <c r="AI515" s="96">
        <f t="shared" si="102"/>
        <v>0</v>
      </c>
      <c r="AJ515" s="96">
        <f t="shared" si="103"/>
        <v>0</v>
      </c>
      <c r="AK515" s="96">
        <f t="shared" si="104"/>
        <v>0</v>
      </c>
      <c r="AL515" s="96">
        <f t="shared" si="105"/>
        <v>0</v>
      </c>
      <c r="AM515" s="96">
        <f t="shared" si="106"/>
        <v>0</v>
      </c>
      <c r="AN515" s="96">
        <f t="shared" si="107"/>
        <v>0</v>
      </c>
      <c r="AO515" s="96"/>
      <c r="AP515" s="96">
        <f t="shared" si="108"/>
        <v>0</v>
      </c>
      <c r="AQ515" s="96">
        <f t="shared" si="109"/>
        <v>0</v>
      </c>
      <c r="AR515" s="96">
        <f t="shared" si="110"/>
        <v>0</v>
      </c>
      <c r="AS515" s="114"/>
      <c r="AT515" s="100"/>
      <c r="AU515" s="100"/>
      <c r="AV515" s="100"/>
      <c r="AW515" s="100"/>
      <c r="AX515" s="100"/>
      <c r="AY515" s="100"/>
      <c r="AZ515" s="100"/>
      <c r="BA515" s="100"/>
      <c r="BB515" s="100"/>
      <c r="BC515" s="100"/>
      <c r="BD515" s="100"/>
      <c r="BE515" s="100"/>
      <c r="BF515" s="100"/>
      <c r="BG515" s="100"/>
      <c r="BH515" s="100"/>
      <c r="BI515" s="100"/>
      <c r="BJ515" s="100"/>
    </row>
    <row r="516" s="1" customFormat="1" ht="15" customHeight="1" spans="1:62">
      <c r="A516" s="77"/>
      <c r="B516" s="77"/>
      <c r="C516" s="77"/>
      <c r="D516" s="128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  <c r="AC516" s="77"/>
      <c r="AD516" s="77"/>
      <c r="AE516" s="77"/>
      <c r="AF516" s="77"/>
      <c r="AG516" s="95">
        <f t="shared" si="100"/>
        <v>0</v>
      </c>
      <c r="AH516" s="96">
        <f t="shared" si="101"/>
        <v>0</v>
      </c>
      <c r="AI516" s="96">
        <f t="shared" si="102"/>
        <v>0</v>
      </c>
      <c r="AJ516" s="96">
        <f t="shared" si="103"/>
        <v>0</v>
      </c>
      <c r="AK516" s="96">
        <f t="shared" si="104"/>
        <v>0</v>
      </c>
      <c r="AL516" s="96">
        <f t="shared" si="105"/>
        <v>0</v>
      </c>
      <c r="AM516" s="96">
        <f t="shared" si="106"/>
        <v>0</v>
      </c>
      <c r="AN516" s="96">
        <f t="shared" si="107"/>
        <v>0</v>
      </c>
      <c r="AO516" s="96"/>
      <c r="AP516" s="96">
        <f t="shared" si="108"/>
        <v>0</v>
      </c>
      <c r="AQ516" s="96">
        <f t="shared" si="109"/>
        <v>0</v>
      </c>
      <c r="AR516" s="96">
        <f t="shared" si="110"/>
        <v>0</v>
      </c>
      <c r="AS516" s="114"/>
      <c r="AT516" s="100"/>
      <c r="AU516" s="100"/>
      <c r="AV516" s="100"/>
      <c r="AW516" s="100"/>
      <c r="AX516" s="100"/>
      <c r="AY516" s="100"/>
      <c r="AZ516" s="100"/>
      <c r="BA516" s="100"/>
      <c r="BB516" s="100"/>
      <c r="BC516" s="100"/>
      <c r="BD516" s="100"/>
      <c r="BE516" s="100"/>
      <c r="BF516" s="100"/>
      <c r="BG516" s="100"/>
      <c r="BH516" s="100"/>
      <c r="BI516" s="100"/>
      <c r="BJ516" s="100"/>
    </row>
    <row r="517" s="1" customFormat="1" ht="15" customHeight="1" spans="1:62">
      <c r="A517" s="77"/>
      <c r="B517" s="77"/>
      <c r="C517" s="77"/>
      <c r="D517" s="128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  <c r="AB517" s="77"/>
      <c r="AC517" s="77"/>
      <c r="AD517" s="77"/>
      <c r="AE517" s="77"/>
      <c r="AF517" s="77"/>
      <c r="AG517" s="95">
        <f t="shared" si="100"/>
        <v>0</v>
      </c>
      <c r="AH517" s="96">
        <f t="shared" si="101"/>
        <v>0</v>
      </c>
      <c r="AI517" s="96">
        <f t="shared" si="102"/>
        <v>0</v>
      </c>
      <c r="AJ517" s="96">
        <f t="shared" si="103"/>
        <v>0</v>
      </c>
      <c r="AK517" s="96">
        <f t="shared" si="104"/>
        <v>0</v>
      </c>
      <c r="AL517" s="96">
        <f t="shared" si="105"/>
        <v>0</v>
      </c>
      <c r="AM517" s="96">
        <f t="shared" si="106"/>
        <v>0</v>
      </c>
      <c r="AN517" s="96">
        <f t="shared" si="107"/>
        <v>0</v>
      </c>
      <c r="AO517" s="96"/>
      <c r="AP517" s="96">
        <f t="shared" si="108"/>
        <v>0</v>
      </c>
      <c r="AQ517" s="96">
        <f t="shared" si="109"/>
        <v>0</v>
      </c>
      <c r="AR517" s="96">
        <f t="shared" si="110"/>
        <v>0</v>
      </c>
      <c r="AS517" s="114"/>
      <c r="AT517" s="100"/>
      <c r="AU517" s="100"/>
      <c r="AV517" s="100"/>
      <c r="AW517" s="100"/>
      <c r="AX517" s="100"/>
      <c r="AY517" s="100"/>
      <c r="AZ517" s="100"/>
      <c r="BA517" s="100"/>
      <c r="BB517" s="100"/>
      <c r="BC517" s="100"/>
      <c r="BD517" s="100"/>
      <c r="BE517" s="100"/>
      <c r="BF517" s="100"/>
      <c r="BG517" s="100"/>
      <c r="BH517" s="100"/>
      <c r="BI517" s="100"/>
      <c r="BJ517" s="100"/>
    </row>
    <row r="518" s="1" customFormat="1" ht="15" customHeight="1" spans="1:62">
      <c r="A518" s="77"/>
      <c r="B518" s="77"/>
      <c r="C518" s="77"/>
      <c r="D518" s="128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  <c r="AB518" s="77"/>
      <c r="AC518" s="77"/>
      <c r="AD518" s="77"/>
      <c r="AE518" s="77"/>
      <c r="AF518" s="77"/>
      <c r="AG518" s="95">
        <f t="shared" si="100"/>
        <v>0</v>
      </c>
      <c r="AH518" s="96">
        <f t="shared" si="101"/>
        <v>0</v>
      </c>
      <c r="AI518" s="96">
        <f t="shared" si="102"/>
        <v>0</v>
      </c>
      <c r="AJ518" s="96">
        <f t="shared" si="103"/>
        <v>0</v>
      </c>
      <c r="AK518" s="96">
        <f t="shared" si="104"/>
        <v>0</v>
      </c>
      <c r="AL518" s="96">
        <f t="shared" si="105"/>
        <v>0</v>
      </c>
      <c r="AM518" s="96">
        <f t="shared" si="106"/>
        <v>0</v>
      </c>
      <c r="AN518" s="96">
        <f t="shared" si="107"/>
        <v>0</v>
      </c>
      <c r="AO518" s="96"/>
      <c r="AP518" s="96">
        <f t="shared" si="108"/>
        <v>0</v>
      </c>
      <c r="AQ518" s="96">
        <f t="shared" si="109"/>
        <v>0</v>
      </c>
      <c r="AR518" s="96">
        <f t="shared" si="110"/>
        <v>0</v>
      </c>
      <c r="AS518" s="114"/>
      <c r="AT518" s="100"/>
      <c r="AU518" s="100"/>
      <c r="AV518" s="100"/>
      <c r="AW518" s="100"/>
      <c r="AX518" s="100"/>
      <c r="AY518" s="100"/>
      <c r="AZ518" s="100"/>
      <c r="BA518" s="100"/>
      <c r="BB518" s="100"/>
      <c r="BC518" s="100"/>
      <c r="BD518" s="100"/>
      <c r="BE518" s="100"/>
      <c r="BF518" s="100"/>
      <c r="BG518" s="100"/>
      <c r="BH518" s="100"/>
      <c r="BI518" s="100"/>
      <c r="BJ518" s="100"/>
    </row>
    <row r="519" s="1" customFormat="1" ht="15" customHeight="1" spans="1:62">
      <c r="A519" s="77"/>
      <c r="B519" s="77"/>
      <c r="C519" s="77"/>
      <c r="D519" s="128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  <c r="AB519" s="77"/>
      <c r="AC519" s="77"/>
      <c r="AD519" s="77"/>
      <c r="AE519" s="77"/>
      <c r="AF519" s="77"/>
      <c r="AG519" s="95">
        <f t="shared" si="100"/>
        <v>0</v>
      </c>
      <c r="AH519" s="96">
        <f t="shared" si="101"/>
        <v>0</v>
      </c>
      <c r="AI519" s="96">
        <f t="shared" si="102"/>
        <v>0</v>
      </c>
      <c r="AJ519" s="96">
        <f t="shared" si="103"/>
        <v>0</v>
      </c>
      <c r="AK519" s="96">
        <f t="shared" si="104"/>
        <v>0</v>
      </c>
      <c r="AL519" s="96">
        <f t="shared" si="105"/>
        <v>0</v>
      </c>
      <c r="AM519" s="96">
        <f t="shared" si="106"/>
        <v>0</v>
      </c>
      <c r="AN519" s="96">
        <f t="shared" si="107"/>
        <v>0</v>
      </c>
      <c r="AO519" s="96"/>
      <c r="AP519" s="96">
        <f t="shared" si="108"/>
        <v>0</v>
      </c>
      <c r="AQ519" s="96">
        <f t="shared" si="109"/>
        <v>0</v>
      </c>
      <c r="AR519" s="96">
        <f t="shared" si="110"/>
        <v>0</v>
      </c>
      <c r="AS519" s="114"/>
      <c r="AT519" s="100"/>
      <c r="AU519" s="100"/>
      <c r="AV519" s="100"/>
      <c r="AW519" s="100"/>
      <c r="AX519" s="100"/>
      <c r="AY519" s="100"/>
      <c r="AZ519" s="100"/>
      <c r="BA519" s="100"/>
      <c r="BB519" s="100"/>
      <c r="BC519" s="100"/>
      <c r="BD519" s="100"/>
      <c r="BE519" s="100"/>
      <c r="BF519" s="100"/>
      <c r="BG519" s="100"/>
      <c r="BH519" s="100"/>
      <c r="BI519" s="100"/>
      <c r="BJ519" s="100"/>
    </row>
    <row r="520" s="1" customFormat="1" ht="15" customHeight="1" spans="1:62">
      <c r="A520" s="77"/>
      <c r="B520" s="77"/>
      <c r="C520" s="77"/>
      <c r="D520" s="128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  <c r="AB520" s="77"/>
      <c r="AC520" s="77"/>
      <c r="AD520" s="77"/>
      <c r="AE520" s="77"/>
      <c r="AF520" s="77"/>
      <c r="AG520" s="95">
        <f t="shared" si="100"/>
        <v>0</v>
      </c>
      <c r="AH520" s="96">
        <f t="shared" si="101"/>
        <v>0</v>
      </c>
      <c r="AI520" s="96">
        <f t="shared" si="102"/>
        <v>0</v>
      </c>
      <c r="AJ520" s="96">
        <f t="shared" si="103"/>
        <v>0</v>
      </c>
      <c r="AK520" s="96">
        <f t="shared" si="104"/>
        <v>0</v>
      </c>
      <c r="AL520" s="96">
        <f t="shared" si="105"/>
        <v>0</v>
      </c>
      <c r="AM520" s="96">
        <f t="shared" si="106"/>
        <v>0</v>
      </c>
      <c r="AN520" s="96">
        <f t="shared" si="107"/>
        <v>0</v>
      </c>
      <c r="AO520" s="96"/>
      <c r="AP520" s="96">
        <f t="shared" si="108"/>
        <v>0</v>
      </c>
      <c r="AQ520" s="96">
        <f t="shared" si="109"/>
        <v>0</v>
      </c>
      <c r="AR520" s="96">
        <f t="shared" si="110"/>
        <v>0</v>
      </c>
      <c r="AS520" s="114"/>
      <c r="AT520" s="100"/>
      <c r="AU520" s="100"/>
      <c r="AV520" s="100"/>
      <c r="AW520" s="100"/>
      <c r="AX520" s="100"/>
      <c r="AY520" s="100"/>
      <c r="AZ520" s="100"/>
      <c r="BA520" s="100"/>
      <c r="BB520" s="100"/>
      <c r="BC520" s="100"/>
      <c r="BD520" s="100"/>
      <c r="BE520" s="100"/>
      <c r="BF520" s="100"/>
      <c r="BG520" s="100"/>
      <c r="BH520" s="100"/>
      <c r="BI520" s="100"/>
      <c r="BJ520" s="100"/>
    </row>
    <row r="521" s="1" customFormat="1" ht="15" customHeight="1" spans="1:62">
      <c r="A521" s="77"/>
      <c r="B521" s="77"/>
      <c r="C521" s="77"/>
      <c r="D521" s="128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  <c r="AB521" s="77"/>
      <c r="AC521" s="77"/>
      <c r="AD521" s="77"/>
      <c r="AE521" s="77"/>
      <c r="AF521" s="77"/>
      <c r="AG521" s="95">
        <f t="shared" ref="AG521:AG584" si="111">+SUM(AH521:AS521)</f>
        <v>0</v>
      </c>
      <c r="AH521" s="96">
        <f t="shared" ref="AH521:AH584" si="112">COUNTIF(E521:AF521,"√")</f>
        <v>0</v>
      </c>
      <c r="AI521" s="96">
        <f t="shared" ref="AI521:AI584" si="113">COUNTIF(E521:AF521,"▲")</f>
        <v>0</v>
      </c>
      <c r="AJ521" s="96">
        <f t="shared" ref="AJ521:AJ584" si="114">COUNTIF(E521:AF521,"＊")</f>
        <v>0</v>
      </c>
      <c r="AK521" s="96">
        <f t="shared" ref="AK521:AK584" si="115">COUNTIF(E521:AF521,"●")</f>
        <v>0</v>
      </c>
      <c r="AL521" s="96">
        <f t="shared" ref="AL521:AL584" si="116">COUNTIF(E521:AF521,"○")</f>
        <v>0</v>
      </c>
      <c r="AM521" s="96">
        <f t="shared" ref="AM521:AM584" si="117">COUNTIF(E521:AF521,"△")</f>
        <v>0</v>
      </c>
      <c r="AN521" s="96">
        <f t="shared" ref="AN521:AN584" si="118">COUNTIF(E521:AF521,"×")</f>
        <v>0</v>
      </c>
      <c r="AO521" s="96"/>
      <c r="AP521" s="96">
        <f t="shared" ref="AP521:AP584" si="119">COUNTIF(E521:AF521,"◈")</f>
        <v>0</v>
      </c>
      <c r="AQ521" s="96">
        <f t="shared" ref="AQ521:AQ584" si="120">COUNTIF(E521:AF521,"◇")</f>
        <v>0</v>
      </c>
      <c r="AR521" s="96">
        <f t="shared" ref="AR521:AR584" si="121">COUNTIF(E521:AF521,"✦")</f>
        <v>0</v>
      </c>
      <c r="AS521" s="114"/>
      <c r="AT521" s="100"/>
      <c r="AU521" s="100"/>
      <c r="AV521" s="100"/>
      <c r="AW521" s="100"/>
      <c r="AX521" s="100"/>
      <c r="AY521" s="100"/>
      <c r="AZ521" s="100"/>
      <c r="BA521" s="100"/>
      <c r="BB521" s="100"/>
      <c r="BC521" s="100"/>
      <c r="BD521" s="100"/>
      <c r="BE521" s="100"/>
      <c r="BF521" s="100"/>
      <c r="BG521" s="100"/>
      <c r="BH521" s="100"/>
      <c r="BI521" s="100"/>
      <c r="BJ521" s="100"/>
    </row>
    <row r="522" s="1" customFormat="1" ht="15" customHeight="1" spans="1:62">
      <c r="A522" s="77"/>
      <c r="B522" s="77"/>
      <c r="C522" s="77"/>
      <c r="D522" s="128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  <c r="AB522" s="77"/>
      <c r="AC522" s="77"/>
      <c r="AD522" s="77"/>
      <c r="AE522" s="77"/>
      <c r="AF522" s="77"/>
      <c r="AG522" s="95">
        <f t="shared" si="111"/>
        <v>0</v>
      </c>
      <c r="AH522" s="96">
        <f t="shared" si="112"/>
        <v>0</v>
      </c>
      <c r="AI522" s="96">
        <f t="shared" si="113"/>
        <v>0</v>
      </c>
      <c r="AJ522" s="96">
        <f t="shared" si="114"/>
        <v>0</v>
      </c>
      <c r="AK522" s="96">
        <f t="shared" si="115"/>
        <v>0</v>
      </c>
      <c r="AL522" s="96">
        <f t="shared" si="116"/>
        <v>0</v>
      </c>
      <c r="AM522" s="96">
        <f t="shared" si="117"/>
        <v>0</v>
      </c>
      <c r="AN522" s="96">
        <f t="shared" si="118"/>
        <v>0</v>
      </c>
      <c r="AO522" s="96"/>
      <c r="AP522" s="96">
        <f t="shared" si="119"/>
        <v>0</v>
      </c>
      <c r="AQ522" s="96">
        <f t="shared" si="120"/>
        <v>0</v>
      </c>
      <c r="AR522" s="96">
        <f t="shared" si="121"/>
        <v>0</v>
      </c>
      <c r="AS522" s="114"/>
      <c r="AT522" s="100"/>
      <c r="AU522" s="100"/>
      <c r="AV522" s="100"/>
      <c r="AW522" s="100"/>
      <c r="AX522" s="100"/>
      <c r="AY522" s="100"/>
      <c r="AZ522" s="100"/>
      <c r="BA522" s="100"/>
      <c r="BB522" s="100"/>
      <c r="BC522" s="100"/>
      <c r="BD522" s="100"/>
      <c r="BE522" s="100"/>
      <c r="BF522" s="100"/>
      <c r="BG522" s="100"/>
      <c r="BH522" s="100"/>
      <c r="BI522" s="100"/>
      <c r="BJ522" s="100"/>
    </row>
    <row r="523" s="1" customFormat="1" ht="15" customHeight="1" spans="1:62">
      <c r="A523" s="77"/>
      <c r="B523" s="77"/>
      <c r="C523" s="77"/>
      <c r="D523" s="128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  <c r="AC523" s="77"/>
      <c r="AD523" s="77"/>
      <c r="AE523" s="77"/>
      <c r="AF523" s="77"/>
      <c r="AG523" s="95">
        <f t="shared" si="111"/>
        <v>0</v>
      </c>
      <c r="AH523" s="96">
        <f t="shared" si="112"/>
        <v>0</v>
      </c>
      <c r="AI523" s="96">
        <f t="shared" si="113"/>
        <v>0</v>
      </c>
      <c r="AJ523" s="96">
        <f t="shared" si="114"/>
        <v>0</v>
      </c>
      <c r="AK523" s="96">
        <f t="shared" si="115"/>
        <v>0</v>
      </c>
      <c r="AL523" s="96">
        <f t="shared" si="116"/>
        <v>0</v>
      </c>
      <c r="AM523" s="96">
        <f t="shared" si="117"/>
        <v>0</v>
      </c>
      <c r="AN523" s="96">
        <f t="shared" si="118"/>
        <v>0</v>
      </c>
      <c r="AO523" s="96"/>
      <c r="AP523" s="96">
        <f t="shared" si="119"/>
        <v>0</v>
      </c>
      <c r="AQ523" s="96">
        <f t="shared" si="120"/>
        <v>0</v>
      </c>
      <c r="AR523" s="96">
        <f t="shared" si="121"/>
        <v>0</v>
      </c>
      <c r="AS523" s="114"/>
      <c r="AT523" s="100"/>
      <c r="AU523" s="100"/>
      <c r="AV523" s="100"/>
      <c r="AW523" s="100"/>
      <c r="AX523" s="100"/>
      <c r="AY523" s="100"/>
      <c r="AZ523" s="100"/>
      <c r="BA523" s="100"/>
      <c r="BB523" s="100"/>
      <c r="BC523" s="100"/>
      <c r="BD523" s="100"/>
      <c r="BE523" s="100"/>
      <c r="BF523" s="100"/>
      <c r="BG523" s="100"/>
      <c r="BH523" s="100"/>
      <c r="BI523" s="100"/>
      <c r="BJ523" s="100"/>
    </row>
    <row r="524" s="1" customFormat="1" ht="15" customHeight="1" spans="1:62">
      <c r="A524" s="77"/>
      <c r="B524" s="77"/>
      <c r="C524" s="77"/>
      <c r="D524" s="128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  <c r="AB524" s="77"/>
      <c r="AC524" s="77"/>
      <c r="AD524" s="77"/>
      <c r="AE524" s="77"/>
      <c r="AF524" s="77"/>
      <c r="AG524" s="95">
        <f t="shared" si="111"/>
        <v>0</v>
      </c>
      <c r="AH524" s="96">
        <f t="shared" si="112"/>
        <v>0</v>
      </c>
      <c r="AI524" s="96">
        <f t="shared" si="113"/>
        <v>0</v>
      </c>
      <c r="AJ524" s="96">
        <f t="shared" si="114"/>
        <v>0</v>
      </c>
      <c r="AK524" s="96">
        <f t="shared" si="115"/>
        <v>0</v>
      </c>
      <c r="AL524" s="96">
        <f t="shared" si="116"/>
        <v>0</v>
      </c>
      <c r="AM524" s="96">
        <f t="shared" si="117"/>
        <v>0</v>
      </c>
      <c r="AN524" s="96">
        <f t="shared" si="118"/>
        <v>0</v>
      </c>
      <c r="AO524" s="96"/>
      <c r="AP524" s="96">
        <f t="shared" si="119"/>
        <v>0</v>
      </c>
      <c r="AQ524" s="96">
        <f t="shared" si="120"/>
        <v>0</v>
      </c>
      <c r="AR524" s="96">
        <f t="shared" si="121"/>
        <v>0</v>
      </c>
      <c r="AS524" s="114"/>
      <c r="AT524" s="100"/>
      <c r="AU524" s="100"/>
      <c r="AV524" s="100"/>
      <c r="AW524" s="100"/>
      <c r="AX524" s="100"/>
      <c r="AY524" s="100"/>
      <c r="AZ524" s="100"/>
      <c r="BA524" s="100"/>
      <c r="BB524" s="100"/>
      <c r="BC524" s="100"/>
      <c r="BD524" s="100"/>
      <c r="BE524" s="100"/>
      <c r="BF524" s="100"/>
      <c r="BG524" s="100"/>
      <c r="BH524" s="100"/>
      <c r="BI524" s="100"/>
      <c r="BJ524" s="100"/>
    </row>
    <row r="525" s="1" customFormat="1" ht="15" customHeight="1" spans="1:62">
      <c r="A525" s="77"/>
      <c r="B525" s="77"/>
      <c r="C525" s="77"/>
      <c r="D525" s="128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  <c r="AB525" s="77"/>
      <c r="AC525" s="77"/>
      <c r="AD525" s="77"/>
      <c r="AE525" s="77"/>
      <c r="AF525" s="77"/>
      <c r="AG525" s="95">
        <f t="shared" si="111"/>
        <v>0</v>
      </c>
      <c r="AH525" s="96">
        <f t="shared" si="112"/>
        <v>0</v>
      </c>
      <c r="AI525" s="96">
        <f t="shared" si="113"/>
        <v>0</v>
      </c>
      <c r="AJ525" s="96">
        <f t="shared" si="114"/>
        <v>0</v>
      </c>
      <c r="AK525" s="96">
        <f t="shared" si="115"/>
        <v>0</v>
      </c>
      <c r="AL525" s="96">
        <f t="shared" si="116"/>
        <v>0</v>
      </c>
      <c r="AM525" s="96">
        <f t="shared" si="117"/>
        <v>0</v>
      </c>
      <c r="AN525" s="96">
        <f t="shared" si="118"/>
        <v>0</v>
      </c>
      <c r="AO525" s="96"/>
      <c r="AP525" s="96">
        <f t="shared" si="119"/>
        <v>0</v>
      </c>
      <c r="AQ525" s="96">
        <f t="shared" si="120"/>
        <v>0</v>
      </c>
      <c r="AR525" s="96">
        <f t="shared" si="121"/>
        <v>0</v>
      </c>
      <c r="AS525" s="114"/>
      <c r="AT525" s="100"/>
      <c r="AU525" s="100"/>
      <c r="AV525" s="100"/>
      <c r="AW525" s="100"/>
      <c r="AX525" s="100"/>
      <c r="AY525" s="100"/>
      <c r="AZ525" s="100"/>
      <c r="BA525" s="100"/>
      <c r="BB525" s="100"/>
      <c r="BC525" s="100"/>
      <c r="BD525" s="100"/>
      <c r="BE525" s="100"/>
      <c r="BF525" s="100"/>
      <c r="BG525" s="100"/>
      <c r="BH525" s="100"/>
      <c r="BI525" s="100"/>
      <c r="BJ525" s="100"/>
    </row>
    <row r="526" s="1" customFormat="1" ht="15" customHeight="1" spans="1:62">
      <c r="A526" s="77"/>
      <c r="B526" s="77"/>
      <c r="C526" s="77"/>
      <c r="D526" s="128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  <c r="AC526" s="77"/>
      <c r="AD526" s="77"/>
      <c r="AE526" s="77"/>
      <c r="AF526" s="77"/>
      <c r="AG526" s="95">
        <f t="shared" si="111"/>
        <v>0</v>
      </c>
      <c r="AH526" s="96">
        <f t="shared" si="112"/>
        <v>0</v>
      </c>
      <c r="AI526" s="96">
        <f t="shared" si="113"/>
        <v>0</v>
      </c>
      <c r="AJ526" s="96">
        <f t="shared" si="114"/>
        <v>0</v>
      </c>
      <c r="AK526" s="96">
        <f t="shared" si="115"/>
        <v>0</v>
      </c>
      <c r="AL526" s="96">
        <f t="shared" si="116"/>
        <v>0</v>
      </c>
      <c r="AM526" s="96">
        <f t="shared" si="117"/>
        <v>0</v>
      </c>
      <c r="AN526" s="96">
        <f t="shared" si="118"/>
        <v>0</v>
      </c>
      <c r="AO526" s="96"/>
      <c r="AP526" s="96">
        <f t="shared" si="119"/>
        <v>0</v>
      </c>
      <c r="AQ526" s="96">
        <f t="shared" si="120"/>
        <v>0</v>
      </c>
      <c r="AR526" s="96">
        <f t="shared" si="121"/>
        <v>0</v>
      </c>
      <c r="AS526" s="114"/>
      <c r="AT526" s="100"/>
      <c r="AU526" s="100"/>
      <c r="AV526" s="100"/>
      <c r="AW526" s="100"/>
      <c r="AX526" s="100"/>
      <c r="AY526" s="100"/>
      <c r="AZ526" s="100"/>
      <c r="BA526" s="100"/>
      <c r="BB526" s="100"/>
      <c r="BC526" s="100"/>
      <c r="BD526" s="100"/>
      <c r="BE526" s="100"/>
      <c r="BF526" s="100"/>
      <c r="BG526" s="100"/>
      <c r="BH526" s="100"/>
      <c r="BI526" s="100"/>
      <c r="BJ526" s="100"/>
    </row>
    <row r="527" s="1" customFormat="1" ht="15" customHeight="1" spans="1:62">
      <c r="A527" s="77"/>
      <c r="B527" s="77"/>
      <c r="C527" s="77"/>
      <c r="D527" s="128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  <c r="AC527" s="77"/>
      <c r="AD527" s="77"/>
      <c r="AE527" s="77"/>
      <c r="AF527" s="77"/>
      <c r="AG527" s="95">
        <f t="shared" si="111"/>
        <v>0</v>
      </c>
      <c r="AH527" s="96">
        <f t="shared" si="112"/>
        <v>0</v>
      </c>
      <c r="AI527" s="96">
        <f t="shared" si="113"/>
        <v>0</v>
      </c>
      <c r="AJ527" s="96">
        <f t="shared" si="114"/>
        <v>0</v>
      </c>
      <c r="AK527" s="96">
        <f t="shared" si="115"/>
        <v>0</v>
      </c>
      <c r="AL527" s="96">
        <f t="shared" si="116"/>
        <v>0</v>
      </c>
      <c r="AM527" s="96">
        <f t="shared" si="117"/>
        <v>0</v>
      </c>
      <c r="AN527" s="96">
        <f t="shared" si="118"/>
        <v>0</v>
      </c>
      <c r="AO527" s="96"/>
      <c r="AP527" s="96">
        <f t="shared" si="119"/>
        <v>0</v>
      </c>
      <c r="AQ527" s="96">
        <f t="shared" si="120"/>
        <v>0</v>
      </c>
      <c r="AR527" s="96">
        <f t="shared" si="121"/>
        <v>0</v>
      </c>
      <c r="AS527" s="114"/>
      <c r="AT527" s="100"/>
      <c r="AU527" s="100"/>
      <c r="AV527" s="100"/>
      <c r="AW527" s="100"/>
      <c r="AX527" s="100"/>
      <c r="AY527" s="100"/>
      <c r="AZ527" s="100"/>
      <c r="BA527" s="100"/>
      <c r="BB527" s="100"/>
      <c r="BC527" s="100"/>
      <c r="BD527" s="100"/>
      <c r="BE527" s="100"/>
      <c r="BF527" s="100"/>
      <c r="BG527" s="100"/>
      <c r="BH527" s="100"/>
      <c r="BI527" s="100"/>
      <c r="BJ527" s="100"/>
    </row>
    <row r="528" s="1" customFormat="1" ht="15" customHeight="1" spans="1:62">
      <c r="A528" s="77"/>
      <c r="B528" s="77"/>
      <c r="C528" s="77"/>
      <c r="D528" s="128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  <c r="AC528" s="77"/>
      <c r="AD528" s="77"/>
      <c r="AE528" s="77"/>
      <c r="AF528" s="77"/>
      <c r="AG528" s="95">
        <f t="shared" si="111"/>
        <v>0</v>
      </c>
      <c r="AH528" s="96">
        <f t="shared" si="112"/>
        <v>0</v>
      </c>
      <c r="AI528" s="96">
        <f t="shared" si="113"/>
        <v>0</v>
      </c>
      <c r="AJ528" s="96">
        <f t="shared" si="114"/>
        <v>0</v>
      </c>
      <c r="AK528" s="96">
        <f t="shared" si="115"/>
        <v>0</v>
      </c>
      <c r="AL528" s="96">
        <f t="shared" si="116"/>
        <v>0</v>
      </c>
      <c r="AM528" s="96">
        <f t="shared" si="117"/>
        <v>0</v>
      </c>
      <c r="AN528" s="96">
        <f t="shared" si="118"/>
        <v>0</v>
      </c>
      <c r="AO528" s="96"/>
      <c r="AP528" s="96">
        <f t="shared" si="119"/>
        <v>0</v>
      </c>
      <c r="AQ528" s="96">
        <f t="shared" si="120"/>
        <v>0</v>
      </c>
      <c r="AR528" s="96">
        <f t="shared" si="121"/>
        <v>0</v>
      </c>
      <c r="AS528" s="114"/>
      <c r="AT528" s="100"/>
      <c r="AU528" s="100"/>
      <c r="AV528" s="100"/>
      <c r="AW528" s="100"/>
      <c r="AX528" s="100"/>
      <c r="AY528" s="100"/>
      <c r="AZ528" s="100"/>
      <c r="BA528" s="100"/>
      <c r="BB528" s="100"/>
      <c r="BC528" s="100"/>
      <c r="BD528" s="100"/>
      <c r="BE528" s="100"/>
      <c r="BF528" s="100"/>
      <c r="BG528" s="100"/>
      <c r="BH528" s="100"/>
      <c r="BI528" s="100"/>
      <c r="BJ528" s="100"/>
    </row>
    <row r="529" s="1" customFormat="1" ht="15" customHeight="1" spans="1:62">
      <c r="A529" s="77"/>
      <c r="B529" s="77"/>
      <c r="C529" s="77"/>
      <c r="D529" s="128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  <c r="AC529" s="77"/>
      <c r="AD529" s="77"/>
      <c r="AE529" s="77"/>
      <c r="AF529" s="77"/>
      <c r="AG529" s="95">
        <f t="shared" si="111"/>
        <v>0</v>
      </c>
      <c r="AH529" s="96">
        <f t="shared" si="112"/>
        <v>0</v>
      </c>
      <c r="AI529" s="96">
        <f t="shared" si="113"/>
        <v>0</v>
      </c>
      <c r="AJ529" s="96">
        <f t="shared" si="114"/>
        <v>0</v>
      </c>
      <c r="AK529" s="96">
        <f t="shared" si="115"/>
        <v>0</v>
      </c>
      <c r="AL529" s="96">
        <f t="shared" si="116"/>
        <v>0</v>
      </c>
      <c r="AM529" s="96">
        <f t="shared" si="117"/>
        <v>0</v>
      </c>
      <c r="AN529" s="96">
        <f t="shared" si="118"/>
        <v>0</v>
      </c>
      <c r="AO529" s="96"/>
      <c r="AP529" s="96">
        <f t="shared" si="119"/>
        <v>0</v>
      </c>
      <c r="AQ529" s="96">
        <f t="shared" si="120"/>
        <v>0</v>
      </c>
      <c r="AR529" s="96">
        <f t="shared" si="121"/>
        <v>0</v>
      </c>
      <c r="AS529" s="114"/>
      <c r="AT529" s="100"/>
      <c r="AU529" s="100"/>
      <c r="AV529" s="100"/>
      <c r="AW529" s="100"/>
      <c r="AX529" s="100"/>
      <c r="AY529" s="100"/>
      <c r="AZ529" s="100"/>
      <c r="BA529" s="100"/>
      <c r="BB529" s="100"/>
      <c r="BC529" s="100"/>
      <c r="BD529" s="100"/>
      <c r="BE529" s="100"/>
      <c r="BF529" s="100"/>
      <c r="BG529" s="100"/>
      <c r="BH529" s="100"/>
      <c r="BI529" s="100"/>
      <c r="BJ529" s="100"/>
    </row>
    <row r="530" s="1" customFormat="1" ht="15" customHeight="1" spans="1:62">
      <c r="A530" s="77"/>
      <c r="B530" s="77"/>
      <c r="C530" s="77"/>
      <c r="D530" s="128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  <c r="AC530" s="77"/>
      <c r="AD530" s="77"/>
      <c r="AE530" s="77"/>
      <c r="AF530" s="77"/>
      <c r="AG530" s="95">
        <f t="shared" si="111"/>
        <v>0</v>
      </c>
      <c r="AH530" s="96">
        <f t="shared" si="112"/>
        <v>0</v>
      </c>
      <c r="AI530" s="96">
        <f t="shared" si="113"/>
        <v>0</v>
      </c>
      <c r="AJ530" s="96">
        <f t="shared" si="114"/>
        <v>0</v>
      </c>
      <c r="AK530" s="96">
        <f t="shared" si="115"/>
        <v>0</v>
      </c>
      <c r="AL530" s="96">
        <f t="shared" si="116"/>
        <v>0</v>
      </c>
      <c r="AM530" s="96">
        <f t="shared" si="117"/>
        <v>0</v>
      </c>
      <c r="AN530" s="96">
        <f t="shared" si="118"/>
        <v>0</v>
      </c>
      <c r="AO530" s="96"/>
      <c r="AP530" s="96">
        <f t="shared" si="119"/>
        <v>0</v>
      </c>
      <c r="AQ530" s="96">
        <f t="shared" si="120"/>
        <v>0</v>
      </c>
      <c r="AR530" s="96">
        <f t="shared" si="121"/>
        <v>0</v>
      </c>
      <c r="AS530" s="114"/>
      <c r="AT530" s="100"/>
      <c r="AU530" s="100"/>
      <c r="AV530" s="100"/>
      <c r="AW530" s="100"/>
      <c r="AX530" s="100"/>
      <c r="AY530" s="100"/>
      <c r="AZ530" s="100"/>
      <c r="BA530" s="100"/>
      <c r="BB530" s="100"/>
      <c r="BC530" s="100"/>
      <c r="BD530" s="100"/>
      <c r="BE530" s="100"/>
      <c r="BF530" s="100"/>
      <c r="BG530" s="100"/>
      <c r="BH530" s="100"/>
      <c r="BI530" s="100"/>
      <c r="BJ530" s="100"/>
    </row>
    <row r="531" s="1" customFormat="1" ht="15" customHeight="1" spans="1:62">
      <c r="A531" s="77"/>
      <c r="B531" s="77"/>
      <c r="C531" s="77"/>
      <c r="D531" s="128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  <c r="AC531" s="77"/>
      <c r="AD531" s="77"/>
      <c r="AE531" s="77"/>
      <c r="AF531" s="77"/>
      <c r="AG531" s="95">
        <f t="shared" si="111"/>
        <v>0</v>
      </c>
      <c r="AH531" s="96">
        <f t="shared" si="112"/>
        <v>0</v>
      </c>
      <c r="AI531" s="96">
        <f t="shared" si="113"/>
        <v>0</v>
      </c>
      <c r="AJ531" s="96">
        <f t="shared" si="114"/>
        <v>0</v>
      </c>
      <c r="AK531" s="96">
        <f t="shared" si="115"/>
        <v>0</v>
      </c>
      <c r="AL531" s="96">
        <f t="shared" si="116"/>
        <v>0</v>
      </c>
      <c r="AM531" s="96">
        <f t="shared" si="117"/>
        <v>0</v>
      </c>
      <c r="AN531" s="96">
        <f t="shared" si="118"/>
        <v>0</v>
      </c>
      <c r="AO531" s="96"/>
      <c r="AP531" s="96">
        <f t="shared" si="119"/>
        <v>0</v>
      </c>
      <c r="AQ531" s="96">
        <f t="shared" si="120"/>
        <v>0</v>
      </c>
      <c r="AR531" s="96">
        <f t="shared" si="121"/>
        <v>0</v>
      </c>
      <c r="AS531" s="114"/>
      <c r="AT531" s="100"/>
      <c r="AU531" s="100"/>
      <c r="AV531" s="100"/>
      <c r="AW531" s="100"/>
      <c r="AX531" s="100"/>
      <c r="AY531" s="100"/>
      <c r="AZ531" s="100"/>
      <c r="BA531" s="100"/>
      <c r="BB531" s="100"/>
      <c r="BC531" s="100"/>
      <c r="BD531" s="100"/>
      <c r="BE531" s="100"/>
      <c r="BF531" s="100"/>
      <c r="BG531" s="100"/>
      <c r="BH531" s="100"/>
      <c r="BI531" s="100"/>
      <c r="BJ531" s="100"/>
    </row>
    <row r="532" s="1" customFormat="1" ht="15" customHeight="1" spans="1:62">
      <c r="A532" s="77"/>
      <c r="B532" s="77"/>
      <c r="C532" s="77"/>
      <c r="D532" s="128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  <c r="AC532" s="77"/>
      <c r="AD532" s="77"/>
      <c r="AE532" s="77"/>
      <c r="AF532" s="77"/>
      <c r="AG532" s="95">
        <f t="shared" si="111"/>
        <v>0</v>
      </c>
      <c r="AH532" s="96">
        <f t="shared" si="112"/>
        <v>0</v>
      </c>
      <c r="AI532" s="96">
        <f t="shared" si="113"/>
        <v>0</v>
      </c>
      <c r="AJ532" s="96">
        <f t="shared" si="114"/>
        <v>0</v>
      </c>
      <c r="AK532" s="96">
        <f t="shared" si="115"/>
        <v>0</v>
      </c>
      <c r="AL532" s="96">
        <f t="shared" si="116"/>
        <v>0</v>
      </c>
      <c r="AM532" s="96">
        <f t="shared" si="117"/>
        <v>0</v>
      </c>
      <c r="AN532" s="96">
        <f t="shared" si="118"/>
        <v>0</v>
      </c>
      <c r="AO532" s="96"/>
      <c r="AP532" s="96">
        <f t="shared" si="119"/>
        <v>0</v>
      </c>
      <c r="AQ532" s="96">
        <f t="shared" si="120"/>
        <v>0</v>
      </c>
      <c r="AR532" s="96">
        <f t="shared" si="121"/>
        <v>0</v>
      </c>
      <c r="AS532" s="114"/>
      <c r="AT532" s="100"/>
      <c r="AU532" s="100"/>
      <c r="AV532" s="100"/>
      <c r="AW532" s="100"/>
      <c r="AX532" s="100"/>
      <c r="AY532" s="100"/>
      <c r="AZ532" s="100"/>
      <c r="BA532" s="100"/>
      <c r="BB532" s="100"/>
      <c r="BC532" s="100"/>
      <c r="BD532" s="100"/>
      <c r="BE532" s="100"/>
      <c r="BF532" s="100"/>
      <c r="BG532" s="100"/>
      <c r="BH532" s="100"/>
      <c r="BI532" s="100"/>
      <c r="BJ532" s="100"/>
    </row>
    <row r="533" s="1" customFormat="1" ht="15" customHeight="1" spans="1:62">
      <c r="A533" s="141"/>
      <c r="B533" s="77"/>
      <c r="C533" s="77"/>
      <c r="D533" s="128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  <c r="AC533" s="77"/>
      <c r="AD533" s="77"/>
      <c r="AE533" s="77"/>
      <c r="AF533" s="77"/>
      <c r="AG533" s="95">
        <f t="shared" si="111"/>
        <v>0</v>
      </c>
      <c r="AH533" s="96">
        <f t="shared" si="112"/>
        <v>0</v>
      </c>
      <c r="AI533" s="96">
        <f t="shared" si="113"/>
        <v>0</v>
      </c>
      <c r="AJ533" s="96">
        <f t="shared" si="114"/>
        <v>0</v>
      </c>
      <c r="AK533" s="96">
        <f t="shared" si="115"/>
        <v>0</v>
      </c>
      <c r="AL533" s="96">
        <f t="shared" si="116"/>
        <v>0</v>
      </c>
      <c r="AM533" s="96">
        <f t="shared" si="117"/>
        <v>0</v>
      </c>
      <c r="AN533" s="96">
        <f t="shared" si="118"/>
        <v>0</v>
      </c>
      <c r="AO533" s="96"/>
      <c r="AP533" s="96">
        <f t="shared" si="119"/>
        <v>0</v>
      </c>
      <c r="AQ533" s="96">
        <f t="shared" si="120"/>
        <v>0</v>
      </c>
      <c r="AR533" s="96">
        <f t="shared" si="121"/>
        <v>0</v>
      </c>
      <c r="AS533" s="114"/>
      <c r="AT533" s="100"/>
      <c r="AU533" s="100"/>
      <c r="AV533" s="100"/>
      <c r="AW533" s="100"/>
      <c r="AX533" s="100"/>
      <c r="AY533" s="100"/>
      <c r="AZ533" s="100"/>
      <c r="BA533" s="100"/>
      <c r="BB533" s="100"/>
      <c r="BC533" s="100"/>
      <c r="BD533" s="100"/>
      <c r="BE533" s="100"/>
      <c r="BF533" s="100"/>
      <c r="BG533" s="100"/>
      <c r="BH533" s="100"/>
      <c r="BI533" s="100"/>
      <c r="BJ533" s="100"/>
    </row>
    <row r="534" s="1" customFormat="1" ht="15" customHeight="1" spans="1:62">
      <c r="A534" s="141"/>
      <c r="B534" s="77"/>
      <c r="C534" s="77"/>
      <c r="D534" s="128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  <c r="AC534" s="77"/>
      <c r="AD534" s="77"/>
      <c r="AE534" s="77"/>
      <c r="AF534" s="77"/>
      <c r="AG534" s="95">
        <f t="shared" si="111"/>
        <v>0</v>
      </c>
      <c r="AH534" s="96">
        <f t="shared" si="112"/>
        <v>0</v>
      </c>
      <c r="AI534" s="96">
        <f t="shared" si="113"/>
        <v>0</v>
      </c>
      <c r="AJ534" s="96">
        <f t="shared" si="114"/>
        <v>0</v>
      </c>
      <c r="AK534" s="96">
        <f t="shared" si="115"/>
        <v>0</v>
      </c>
      <c r="AL534" s="96">
        <f t="shared" si="116"/>
        <v>0</v>
      </c>
      <c r="AM534" s="96">
        <f t="shared" si="117"/>
        <v>0</v>
      </c>
      <c r="AN534" s="96">
        <f t="shared" si="118"/>
        <v>0</v>
      </c>
      <c r="AO534" s="96"/>
      <c r="AP534" s="96">
        <f t="shared" si="119"/>
        <v>0</v>
      </c>
      <c r="AQ534" s="96">
        <f t="shared" si="120"/>
        <v>0</v>
      </c>
      <c r="AR534" s="96">
        <f t="shared" si="121"/>
        <v>0</v>
      </c>
      <c r="AS534" s="114"/>
      <c r="AT534" s="100"/>
      <c r="AU534" s="100"/>
      <c r="AV534" s="100"/>
      <c r="AW534" s="100"/>
      <c r="AX534" s="100"/>
      <c r="AY534" s="100"/>
      <c r="AZ534" s="100"/>
      <c r="BA534" s="100"/>
      <c r="BB534" s="100"/>
      <c r="BC534" s="100"/>
      <c r="BD534" s="100"/>
      <c r="BE534" s="100"/>
      <c r="BF534" s="100"/>
      <c r="BG534" s="100"/>
      <c r="BH534" s="100"/>
      <c r="BI534" s="100"/>
      <c r="BJ534" s="100"/>
    </row>
    <row r="535" s="1" customFormat="1" ht="15" customHeight="1" spans="1:62">
      <c r="A535" s="77"/>
      <c r="B535" s="77"/>
      <c r="C535" s="77"/>
      <c r="D535" s="128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  <c r="AF535" s="77"/>
      <c r="AG535" s="95">
        <f t="shared" si="111"/>
        <v>0</v>
      </c>
      <c r="AH535" s="96">
        <f t="shared" si="112"/>
        <v>0</v>
      </c>
      <c r="AI535" s="96">
        <f t="shared" si="113"/>
        <v>0</v>
      </c>
      <c r="AJ535" s="96">
        <f t="shared" si="114"/>
        <v>0</v>
      </c>
      <c r="AK535" s="96">
        <f t="shared" si="115"/>
        <v>0</v>
      </c>
      <c r="AL535" s="96">
        <f t="shared" si="116"/>
        <v>0</v>
      </c>
      <c r="AM535" s="96">
        <f t="shared" si="117"/>
        <v>0</v>
      </c>
      <c r="AN535" s="96">
        <f t="shared" si="118"/>
        <v>0</v>
      </c>
      <c r="AO535" s="96"/>
      <c r="AP535" s="96">
        <f t="shared" si="119"/>
        <v>0</v>
      </c>
      <c r="AQ535" s="96">
        <f t="shared" si="120"/>
        <v>0</v>
      </c>
      <c r="AR535" s="96">
        <f t="shared" si="121"/>
        <v>0</v>
      </c>
      <c r="AS535" s="114"/>
      <c r="AT535" s="100"/>
      <c r="AU535" s="100"/>
      <c r="AV535" s="100"/>
      <c r="AW535" s="100"/>
      <c r="AX535" s="100"/>
      <c r="AY535" s="100"/>
      <c r="AZ535" s="100"/>
      <c r="BA535" s="100"/>
      <c r="BB535" s="100"/>
      <c r="BC535" s="100"/>
      <c r="BD535" s="100"/>
      <c r="BE535" s="100"/>
      <c r="BF535" s="100"/>
      <c r="BG535" s="100"/>
      <c r="BH535" s="100"/>
      <c r="BI535" s="100"/>
      <c r="BJ535" s="100"/>
    </row>
    <row r="536" s="1" customFormat="1" ht="15" customHeight="1" spans="1:62">
      <c r="A536" s="77"/>
      <c r="B536" s="77"/>
      <c r="C536" s="77"/>
      <c r="D536" s="128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  <c r="AC536" s="77"/>
      <c r="AD536" s="77"/>
      <c r="AE536" s="77"/>
      <c r="AF536" s="77"/>
      <c r="AG536" s="95">
        <f t="shared" si="111"/>
        <v>0</v>
      </c>
      <c r="AH536" s="96">
        <f t="shared" si="112"/>
        <v>0</v>
      </c>
      <c r="AI536" s="96">
        <f t="shared" si="113"/>
        <v>0</v>
      </c>
      <c r="AJ536" s="96">
        <f t="shared" si="114"/>
        <v>0</v>
      </c>
      <c r="AK536" s="96">
        <f t="shared" si="115"/>
        <v>0</v>
      </c>
      <c r="AL536" s="96">
        <f t="shared" si="116"/>
        <v>0</v>
      </c>
      <c r="AM536" s="96">
        <f t="shared" si="117"/>
        <v>0</v>
      </c>
      <c r="AN536" s="96">
        <f t="shared" si="118"/>
        <v>0</v>
      </c>
      <c r="AO536" s="96"/>
      <c r="AP536" s="96">
        <f t="shared" si="119"/>
        <v>0</v>
      </c>
      <c r="AQ536" s="96">
        <f t="shared" si="120"/>
        <v>0</v>
      </c>
      <c r="AR536" s="96">
        <f t="shared" si="121"/>
        <v>0</v>
      </c>
      <c r="AS536" s="114"/>
      <c r="AT536" s="100"/>
      <c r="AU536" s="100"/>
      <c r="AV536" s="100"/>
      <c r="AW536" s="100"/>
      <c r="AX536" s="100"/>
      <c r="AY536" s="100"/>
      <c r="AZ536" s="100"/>
      <c r="BA536" s="100"/>
      <c r="BB536" s="100"/>
      <c r="BC536" s="100"/>
      <c r="BD536" s="100"/>
      <c r="BE536" s="100"/>
      <c r="BF536" s="100"/>
      <c r="BG536" s="100"/>
      <c r="BH536" s="100"/>
      <c r="BI536" s="100"/>
      <c r="BJ536" s="100"/>
    </row>
    <row r="537" s="1" customFormat="1" ht="15" customHeight="1" spans="1:62">
      <c r="A537" s="77"/>
      <c r="B537" s="77"/>
      <c r="C537" s="77"/>
      <c r="D537" s="128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  <c r="AC537" s="77"/>
      <c r="AD537" s="77"/>
      <c r="AE537" s="77"/>
      <c r="AF537" s="77"/>
      <c r="AG537" s="95">
        <f t="shared" si="111"/>
        <v>0</v>
      </c>
      <c r="AH537" s="96">
        <f t="shared" si="112"/>
        <v>0</v>
      </c>
      <c r="AI537" s="96">
        <f t="shared" si="113"/>
        <v>0</v>
      </c>
      <c r="AJ537" s="96">
        <f t="shared" si="114"/>
        <v>0</v>
      </c>
      <c r="AK537" s="96">
        <f t="shared" si="115"/>
        <v>0</v>
      </c>
      <c r="AL537" s="96">
        <f t="shared" si="116"/>
        <v>0</v>
      </c>
      <c r="AM537" s="96">
        <f t="shared" si="117"/>
        <v>0</v>
      </c>
      <c r="AN537" s="96">
        <f t="shared" si="118"/>
        <v>0</v>
      </c>
      <c r="AO537" s="96"/>
      <c r="AP537" s="96">
        <f t="shared" si="119"/>
        <v>0</v>
      </c>
      <c r="AQ537" s="96">
        <f t="shared" si="120"/>
        <v>0</v>
      </c>
      <c r="AR537" s="96">
        <f t="shared" si="121"/>
        <v>0</v>
      </c>
      <c r="AS537" s="114"/>
      <c r="AT537" s="100"/>
      <c r="AU537" s="100"/>
      <c r="AV537" s="100"/>
      <c r="AW537" s="100"/>
      <c r="AX537" s="100"/>
      <c r="AY537" s="100"/>
      <c r="AZ537" s="100"/>
      <c r="BA537" s="100"/>
      <c r="BB537" s="100"/>
      <c r="BC537" s="100"/>
      <c r="BD537" s="100"/>
      <c r="BE537" s="100"/>
      <c r="BF537" s="100"/>
      <c r="BG537" s="100"/>
      <c r="BH537" s="100"/>
      <c r="BI537" s="100"/>
      <c r="BJ537" s="100"/>
    </row>
    <row r="538" s="1" customFormat="1" ht="15" customHeight="1" spans="1:62">
      <c r="A538" s="77"/>
      <c r="B538" s="77"/>
      <c r="C538" s="77"/>
      <c r="D538" s="128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  <c r="AC538" s="77"/>
      <c r="AD538" s="77"/>
      <c r="AE538" s="77"/>
      <c r="AF538" s="77"/>
      <c r="AG538" s="95">
        <f t="shared" si="111"/>
        <v>0</v>
      </c>
      <c r="AH538" s="96">
        <f t="shared" si="112"/>
        <v>0</v>
      </c>
      <c r="AI538" s="96">
        <f t="shared" si="113"/>
        <v>0</v>
      </c>
      <c r="AJ538" s="96">
        <f t="shared" si="114"/>
        <v>0</v>
      </c>
      <c r="AK538" s="96">
        <f t="shared" si="115"/>
        <v>0</v>
      </c>
      <c r="AL538" s="96">
        <f t="shared" si="116"/>
        <v>0</v>
      </c>
      <c r="AM538" s="96">
        <f t="shared" si="117"/>
        <v>0</v>
      </c>
      <c r="AN538" s="96">
        <f t="shared" si="118"/>
        <v>0</v>
      </c>
      <c r="AO538" s="96"/>
      <c r="AP538" s="96">
        <f t="shared" si="119"/>
        <v>0</v>
      </c>
      <c r="AQ538" s="96">
        <f t="shared" si="120"/>
        <v>0</v>
      </c>
      <c r="AR538" s="96">
        <f t="shared" si="121"/>
        <v>0</v>
      </c>
      <c r="AS538" s="114"/>
      <c r="AT538" s="100"/>
      <c r="AU538" s="100"/>
      <c r="AV538" s="100"/>
      <c r="AW538" s="100"/>
      <c r="AX538" s="100"/>
      <c r="AY538" s="100"/>
      <c r="AZ538" s="100"/>
      <c r="BA538" s="100"/>
      <c r="BB538" s="100"/>
      <c r="BC538" s="100"/>
      <c r="BD538" s="100"/>
      <c r="BE538" s="100"/>
      <c r="BF538" s="100"/>
      <c r="BG538" s="100"/>
      <c r="BH538" s="100"/>
      <c r="BI538" s="100"/>
      <c r="BJ538" s="100"/>
    </row>
    <row r="539" s="1" customFormat="1" ht="15" customHeight="1" spans="1:62">
      <c r="A539" s="141"/>
      <c r="B539" s="77"/>
      <c r="C539" s="77"/>
      <c r="D539" s="128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  <c r="AC539" s="77"/>
      <c r="AD539" s="77"/>
      <c r="AE539" s="77"/>
      <c r="AF539" s="77"/>
      <c r="AG539" s="95">
        <f t="shared" si="111"/>
        <v>0</v>
      </c>
      <c r="AH539" s="96">
        <f t="shared" si="112"/>
        <v>0</v>
      </c>
      <c r="AI539" s="96">
        <f t="shared" si="113"/>
        <v>0</v>
      </c>
      <c r="AJ539" s="96">
        <f t="shared" si="114"/>
        <v>0</v>
      </c>
      <c r="AK539" s="96">
        <f t="shared" si="115"/>
        <v>0</v>
      </c>
      <c r="AL539" s="96">
        <f t="shared" si="116"/>
        <v>0</v>
      </c>
      <c r="AM539" s="96">
        <f t="shared" si="117"/>
        <v>0</v>
      </c>
      <c r="AN539" s="96">
        <f t="shared" si="118"/>
        <v>0</v>
      </c>
      <c r="AO539" s="96"/>
      <c r="AP539" s="96">
        <f t="shared" si="119"/>
        <v>0</v>
      </c>
      <c r="AQ539" s="96">
        <f t="shared" si="120"/>
        <v>0</v>
      </c>
      <c r="AR539" s="96">
        <f t="shared" si="121"/>
        <v>0</v>
      </c>
      <c r="AS539" s="114"/>
      <c r="AT539" s="100"/>
      <c r="AU539" s="100"/>
      <c r="AV539" s="100"/>
      <c r="AW539" s="100"/>
      <c r="AX539" s="100"/>
      <c r="AY539" s="100"/>
      <c r="AZ539" s="100"/>
      <c r="BA539" s="100"/>
      <c r="BB539" s="100"/>
      <c r="BC539" s="100"/>
      <c r="BD539" s="100"/>
      <c r="BE539" s="100"/>
      <c r="BF539" s="100"/>
      <c r="BG539" s="100"/>
      <c r="BH539" s="100"/>
      <c r="BI539" s="100"/>
      <c r="BJ539" s="100"/>
    </row>
    <row r="540" s="8" customFormat="1" ht="15" customHeight="1" spans="1:62">
      <c r="A540" s="141"/>
      <c r="B540" s="77"/>
      <c r="C540" s="77"/>
      <c r="D540" s="128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  <c r="AC540" s="77"/>
      <c r="AD540" s="77"/>
      <c r="AE540" s="77"/>
      <c r="AF540" s="77"/>
      <c r="AG540" s="95">
        <f t="shared" si="111"/>
        <v>0</v>
      </c>
      <c r="AH540" s="96">
        <f t="shared" si="112"/>
        <v>0</v>
      </c>
      <c r="AI540" s="96">
        <f t="shared" si="113"/>
        <v>0</v>
      </c>
      <c r="AJ540" s="96">
        <f t="shared" si="114"/>
        <v>0</v>
      </c>
      <c r="AK540" s="96">
        <f t="shared" si="115"/>
        <v>0</v>
      </c>
      <c r="AL540" s="96">
        <f t="shared" si="116"/>
        <v>0</v>
      </c>
      <c r="AM540" s="96">
        <f t="shared" si="117"/>
        <v>0</v>
      </c>
      <c r="AN540" s="96">
        <f t="shared" si="118"/>
        <v>0</v>
      </c>
      <c r="AO540" s="96"/>
      <c r="AP540" s="96">
        <f t="shared" si="119"/>
        <v>0</v>
      </c>
      <c r="AQ540" s="96">
        <f t="shared" si="120"/>
        <v>0</v>
      </c>
      <c r="AR540" s="96">
        <f t="shared" si="121"/>
        <v>0</v>
      </c>
      <c r="AS540" s="114"/>
      <c r="AT540" s="146"/>
      <c r="AU540" s="146"/>
      <c r="AV540" s="146"/>
      <c r="AW540" s="146"/>
      <c r="AX540" s="146"/>
      <c r="AY540" s="146"/>
      <c r="AZ540" s="146"/>
      <c r="BA540" s="146"/>
      <c r="BB540" s="146"/>
      <c r="BC540" s="146"/>
      <c r="BD540" s="146"/>
      <c r="BE540" s="146"/>
      <c r="BF540" s="146"/>
      <c r="BG540" s="146"/>
      <c r="BH540" s="146"/>
      <c r="BI540" s="146"/>
      <c r="BJ540" s="146"/>
    </row>
    <row r="541" s="8" customFormat="1" ht="15" customHeight="1" spans="1:62">
      <c r="A541" s="141"/>
      <c r="B541" s="77"/>
      <c r="C541" s="77"/>
      <c r="D541" s="128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  <c r="AC541" s="77"/>
      <c r="AD541" s="77"/>
      <c r="AE541" s="77"/>
      <c r="AF541" s="77"/>
      <c r="AG541" s="95">
        <f t="shared" si="111"/>
        <v>0</v>
      </c>
      <c r="AH541" s="96">
        <f t="shared" si="112"/>
        <v>0</v>
      </c>
      <c r="AI541" s="96">
        <f t="shared" si="113"/>
        <v>0</v>
      </c>
      <c r="AJ541" s="96">
        <f t="shared" si="114"/>
        <v>0</v>
      </c>
      <c r="AK541" s="96">
        <f t="shared" si="115"/>
        <v>0</v>
      </c>
      <c r="AL541" s="96">
        <f t="shared" si="116"/>
        <v>0</v>
      </c>
      <c r="AM541" s="96">
        <f t="shared" si="117"/>
        <v>0</v>
      </c>
      <c r="AN541" s="96">
        <f t="shared" si="118"/>
        <v>0</v>
      </c>
      <c r="AO541" s="96"/>
      <c r="AP541" s="96">
        <f t="shared" si="119"/>
        <v>0</v>
      </c>
      <c r="AQ541" s="96">
        <f t="shared" si="120"/>
        <v>0</v>
      </c>
      <c r="AR541" s="96">
        <f t="shared" si="121"/>
        <v>0</v>
      </c>
      <c r="AS541" s="114"/>
      <c r="AT541" s="146"/>
      <c r="AU541" s="146"/>
      <c r="AV541" s="146"/>
      <c r="AW541" s="146"/>
      <c r="AX541" s="146"/>
      <c r="AY541" s="146"/>
      <c r="AZ541" s="146"/>
      <c r="BA541" s="146"/>
      <c r="BB541" s="146"/>
      <c r="BC541" s="146"/>
      <c r="BD541" s="146"/>
      <c r="BE541" s="146"/>
      <c r="BF541" s="146"/>
      <c r="BG541" s="146"/>
      <c r="BH541" s="146"/>
      <c r="BI541" s="146"/>
      <c r="BJ541" s="146"/>
    </row>
    <row r="542" s="8" customFormat="1" ht="15" customHeight="1" spans="1:62">
      <c r="A542" s="141"/>
      <c r="B542" s="77"/>
      <c r="C542" s="77"/>
      <c r="D542" s="128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  <c r="AC542" s="77"/>
      <c r="AD542" s="77"/>
      <c r="AE542" s="77"/>
      <c r="AF542" s="77"/>
      <c r="AG542" s="95">
        <f t="shared" si="111"/>
        <v>0</v>
      </c>
      <c r="AH542" s="96">
        <f t="shared" si="112"/>
        <v>0</v>
      </c>
      <c r="AI542" s="96">
        <f t="shared" si="113"/>
        <v>0</v>
      </c>
      <c r="AJ542" s="96">
        <f t="shared" si="114"/>
        <v>0</v>
      </c>
      <c r="AK542" s="96">
        <f t="shared" si="115"/>
        <v>0</v>
      </c>
      <c r="AL542" s="96">
        <f t="shared" si="116"/>
        <v>0</v>
      </c>
      <c r="AM542" s="96">
        <f t="shared" si="117"/>
        <v>0</v>
      </c>
      <c r="AN542" s="96">
        <f t="shared" si="118"/>
        <v>0</v>
      </c>
      <c r="AO542" s="96"/>
      <c r="AP542" s="96">
        <f t="shared" si="119"/>
        <v>0</v>
      </c>
      <c r="AQ542" s="96">
        <f t="shared" si="120"/>
        <v>0</v>
      </c>
      <c r="AR542" s="96">
        <f t="shared" si="121"/>
        <v>0</v>
      </c>
      <c r="AS542" s="114"/>
      <c r="AT542" s="146"/>
      <c r="AU542" s="146"/>
      <c r="AV542" s="146"/>
      <c r="AW542" s="146"/>
      <c r="AX542" s="146"/>
      <c r="AY542" s="146"/>
      <c r="AZ542" s="146"/>
      <c r="BA542" s="146"/>
      <c r="BB542" s="146"/>
      <c r="BC542" s="146"/>
      <c r="BD542" s="146"/>
      <c r="BE542" s="146"/>
      <c r="BF542" s="146"/>
      <c r="BG542" s="146"/>
      <c r="BH542" s="146"/>
      <c r="BI542" s="146"/>
      <c r="BJ542" s="146"/>
    </row>
    <row r="543" s="8" customFormat="1" ht="15" customHeight="1" spans="1:62">
      <c r="A543" s="77"/>
      <c r="B543" s="77"/>
      <c r="C543" s="77"/>
      <c r="D543" s="128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  <c r="AC543" s="77"/>
      <c r="AD543" s="77"/>
      <c r="AE543" s="77"/>
      <c r="AF543" s="77"/>
      <c r="AG543" s="95">
        <f t="shared" si="111"/>
        <v>0</v>
      </c>
      <c r="AH543" s="96">
        <f t="shared" si="112"/>
        <v>0</v>
      </c>
      <c r="AI543" s="96">
        <f t="shared" si="113"/>
        <v>0</v>
      </c>
      <c r="AJ543" s="96">
        <f t="shared" si="114"/>
        <v>0</v>
      </c>
      <c r="AK543" s="96">
        <f t="shared" si="115"/>
        <v>0</v>
      </c>
      <c r="AL543" s="96">
        <f t="shared" si="116"/>
        <v>0</v>
      </c>
      <c r="AM543" s="96">
        <f t="shared" si="117"/>
        <v>0</v>
      </c>
      <c r="AN543" s="96">
        <f t="shared" si="118"/>
        <v>0</v>
      </c>
      <c r="AO543" s="96"/>
      <c r="AP543" s="96">
        <f t="shared" si="119"/>
        <v>0</v>
      </c>
      <c r="AQ543" s="96">
        <f t="shared" si="120"/>
        <v>0</v>
      </c>
      <c r="AR543" s="96">
        <f t="shared" si="121"/>
        <v>0</v>
      </c>
      <c r="AS543" s="114"/>
      <c r="AT543" s="146"/>
      <c r="AU543" s="146"/>
      <c r="AV543" s="146"/>
      <c r="AW543" s="146"/>
      <c r="AX543" s="146"/>
      <c r="AY543" s="146"/>
      <c r="AZ543" s="146"/>
      <c r="BA543" s="146"/>
      <c r="BB543" s="146"/>
      <c r="BC543" s="146"/>
      <c r="BD543" s="146"/>
      <c r="BE543" s="146"/>
      <c r="BF543" s="146"/>
      <c r="BG543" s="146"/>
      <c r="BH543" s="146"/>
      <c r="BI543" s="146"/>
      <c r="BJ543" s="146"/>
    </row>
    <row r="544" s="1" customFormat="1" ht="11.25" spans="1:62">
      <c r="A544" s="141"/>
      <c r="B544" s="77"/>
      <c r="C544" s="77"/>
      <c r="D544" s="128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  <c r="AC544" s="77"/>
      <c r="AD544" s="77"/>
      <c r="AE544" s="77"/>
      <c r="AF544" s="77"/>
      <c r="AG544" s="95">
        <f t="shared" si="111"/>
        <v>0</v>
      </c>
      <c r="AH544" s="96">
        <f t="shared" si="112"/>
        <v>0</v>
      </c>
      <c r="AI544" s="96">
        <f t="shared" si="113"/>
        <v>0</v>
      </c>
      <c r="AJ544" s="96">
        <f t="shared" si="114"/>
        <v>0</v>
      </c>
      <c r="AK544" s="96">
        <f t="shared" si="115"/>
        <v>0</v>
      </c>
      <c r="AL544" s="96">
        <f t="shared" si="116"/>
        <v>0</v>
      </c>
      <c r="AM544" s="96">
        <f t="shared" si="117"/>
        <v>0</v>
      </c>
      <c r="AN544" s="96">
        <f t="shared" si="118"/>
        <v>0</v>
      </c>
      <c r="AO544" s="96"/>
      <c r="AP544" s="96">
        <f t="shared" si="119"/>
        <v>0</v>
      </c>
      <c r="AQ544" s="96">
        <f t="shared" si="120"/>
        <v>0</v>
      </c>
      <c r="AR544" s="96">
        <f t="shared" si="121"/>
        <v>0</v>
      </c>
      <c r="AS544" s="114"/>
      <c r="AT544" s="100"/>
      <c r="AU544" s="100"/>
      <c r="AV544" s="100"/>
      <c r="AW544" s="100"/>
      <c r="AX544" s="100"/>
      <c r="AY544" s="100"/>
      <c r="AZ544" s="100"/>
      <c r="BA544" s="100"/>
      <c r="BB544" s="100"/>
      <c r="BC544" s="100"/>
      <c r="BD544" s="100"/>
      <c r="BE544" s="100"/>
      <c r="BF544" s="100"/>
      <c r="BG544" s="100"/>
      <c r="BH544" s="100"/>
      <c r="BI544" s="100"/>
      <c r="BJ544" s="100"/>
    </row>
    <row r="545" s="1" customFormat="1" ht="11.25" spans="1:62">
      <c r="A545" s="77"/>
      <c r="B545" s="77"/>
      <c r="C545" s="77"/>
      <c r="D545" s="128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  <c r="AC545" s="77"/>
      <c r="AD545" s="77"/>
      <c r="AE545" s="77"/>
      <c r="AF545" s="77"/>
      <c r="AG545" s="95">
        <f t="shared" si="111"/>
        <v>0</v>
      </c>
      <c r="AH545" s="96">
        <f t="shared" si="112"/>
        <v>0</v>
      </c>
      <c r="AI545" s="96">
        <f t="shared" si="113"/>
        <v>0</v>
      </c>
      <c r="AJ545" s="96">
        <f t="shared" si="114"/>
        <v>0</v>
      </c>
      <c r="AK545" s="96">
        <f t="shared" si="115"/>
        <v>0</v>
      </c>
      <c r="AL545" s="96">
        <f t="shared" si="116"/>
        <v>0</v>
      </c>
      <c r="AM545" s="96">
        <f t="shared" si="117"/>
        <v>0</v>
      </c>
      <c r="AN545" s="96">
        <f t="shared" si="118"/>
        <v>0</v>
      </c>
      <c r="AO545" s="96"/>
      <c r="AP545" s="96">
        <f t="shared" si="119"/>
        <v>0</v>
      </c>
      <c r="AQ545" s="96">
        <f t="shared" si="120"/>
        <v>0</v>
      </c>
      <c r="AR545" s="96">
        <f t="shared" si="121"/>
        <v>0</v>
      </c>
      <c r="AS545" s="114"/>
      <c r="AT545" s="100"/>
      <c r="AU545" s="100"/>
      <c r="AV545" s="100"/>
      <c r="AW545" s="100"/>
      <c r="AX545" s="100"/>
      <c r="AY545" s="100"/>
      <c r="AZ545" s="100"/>
      <c r="BA545" s="100"/>
      <c r="BB545" s="100"/>
      <c r="BC545" s="100"/>
      <c r="BD545" s="100"/>
      <c r="BE545" s="100"/>
      <c r="BF545" s="100"/>
      <c r="BG545" s="100"/>
      <c r="BH545" s="100"/>
      <c r="BI545" s="100"/>
      <c r="BJ545" s="100"/>
    </row>
    <row r="546" spans="1:45">
      <c r="A546" s="77"/>
      <c r="B546" s="77"/>
      <c r="C546" s="77"/>
      <c r="D546" s="128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95">
        <f t="shared" si="111"/>
        <v>0</v>
      </c>
      <c r="AH546" s="96">
        <f t="shared" si="112"/>
        <v>0</v>
      </c>
      <c r="AI546" s="96">
        <f t="shared" si="113"/>
        <v>0</v>
      </c>
      <c r="AJ546" s="96">
        <f t="shared" si="114"/>
        <v>0</v>
      </c>
      <c r="AK546" s="96">
        <f t="shared" si="115"/>
        <v>0</v>
      </c>
      <c r="AL546" s="96">
        <f t="shared" si="116"/>
        <v>0</v>
      </c>
      <c r="AM546" s="96">
        <f t="shared" si="117"/>
        <v>0</v>
      </c>
      <c r="AN546" s="96">
        <f t="shared" si="118"/>
        <v>0</v>
      </c>
      <c r="AO546" s="96"/>
      <c r="AP546" s="96">
        <f t="shared" si="119"/>
        <v>0</v>
      </c>
      <c r="AQ546" s="96">
        <f t="shared" si="120"/>
        <v>0</v>
      </c>
      <c r="AR546" s="96">
        <f t="shared" si="121"/>
        <v>0</v>
      </c>
      <c r="AS546" s="114"/>
    </row>
    <row r="547" spans="1:45">
      <c r="A547" s="135"/>
      <c r="B547" s="135"/>
      <c r="C547" s="135"/>
      <c r="D547" s="69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95">
        <f t="shared" si="111"/>
        <v>0</v>
      </c>
      <c r="AH547" s="96">
        <f t="shared" si="112"/>
        <v>0</v>
      </c>
      <c r="AI547" s="96">
        <f t="shared" si="113"/>
        <v>0</v>
      </c>
      <c r="AJ547" s="96">
        <f t="shared" si="114"/>
        <v>0</v>
      </c>
      <c r="AK547" s="96">
        <f t="shared" si="115"/>
        <v>0</v>
      </c>
      <c r="AL547" s="96">
        <f t="shared" si="116"/>
        <v>0</v>
      </c>
      <c r="AM547" s="96">
        <f t="shared" si="117"/>
        <v>0</v>
      </c>
      <c r="AN547" s="96">
        <f t="shared" si="118"/>
        <v>0</v>
      </c>
      <c r="AO547" s="96"/>
      <c r="AP547" s="96">
        <f t="shared" si="119"/>
        <v>0</v>
      </c>
      <c r="AQ547" s="96">
        <f t="shared" si="120"/>
        <v>0</v>
      </c>
      <c r="AR547" s="96">
        <f t="shared" si="121"/>
        <v>0</v>
      </c>
      <c r="AS547" s="114"/>
    </row>
    <row r="548" spans="1:45">
      <c r="A548" s="135"/>
      <c r="B548" s="135"/>
      <c r="C548" s="135"/>
      <c r="D548" s="69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7"/>
      <c r="V548" s="77"/>
      <c r="W548" s="77"/>
      <c r="X548" s="77"/>
      <c r="Y548" s="77"/>
      <c r="Z548" s="77"/>
      <c r="AA548" s="77"/>
      <c r="AB548" s="77"/>
      <c r="AC548" s="77"/>
      <c r="AD548" s="72"/>
      <c r="AE548" s="72"/>
      <c r="AF548" s="72"/>
      <c r="AG548" s="95">
        <f t="shared" si="111"/>
        <v>0</v>
      </c>
      <c r="AH548" s="96">
        <f t="shared" si="112"/>
        <v>0</v>
      </c>
      <c r="AI548" s="96">
        <f t="shared" si="113"/>
        <v>0</v>
      </c>
      <c r="AJ548" s="96">
        <f t="shared" si="114"/>
        <v>0</v>
      </c>
      <c r="AK548" s="96">
        <f t="shared" si="115"/>
        <v>0</v>
      </c>
      <c r="AL548" s="96">
        <f t="shared" si="116"/>
        <v>0</v>
      </c>
      <c r="AM548" s="96">
        <f t="shared" si="117"/>
        <v>0</v>
      </c>
      <c r="AN548" s="96">
        <f t="shared" si="118"/>
        <v>0</v>
      </c>
      <c r="AO548" s="96"/>
      <c r="AP548" s="96">
        <f t="shared" si="119"/>
        <v>0</v>
      </c>
      <c r="AQ548" s="96">
        <f t="shared" si="120"/>
        <v>0</v>
      </c>
      <c r="AR548" s="96">
        <f t="shared" si="121"/>
        <v>0</v>
      </c>
      <c r="AS548" s="114"/>
    </row>
    <row r="549" spans="1:45">
      <c r="A549" s="135"/>
      <c r="B549" s="135"/>
      <c r="C549" s="135"/>
      <c r="D549" s="69"/>
      <c r="E549" s="72"/>
      <c r="F549" s="72"/>
      <c r="G549" s="72"/>
      <c r="H549" s="72"/>
      <c r="I549" s="72"/>
      <c r="J549" s="72"/>
      <c r="K549" s="72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  <c r="AC549" s="77"/>
      <c r="AD549" s="72"/>
      <c r="AE549" s="72"/>
      <c r="AF549" s="72"/>
      <c r="AG549" s="95">
        <f t="shared" si="111"/>
        <v>0</v>
      </c>
      <c r="AH549" s="96">
        <f t="shared" si="112"/>
        <v>0</v>
      </c>
      <c r="AI549" s="96">
        <f t="shared" si="113"/>
        <v>0</v>
      </c>
      <c r="AJ549" s="96">
        <f t="shared" si="114"/>
        <v>0</v>
      </c>
      <c r="AK549" s="96">
        <f t="shared" si="115"/>
        <v>0</v>
      </c>
      <c r="AL549" s="96">
        <f t="shared" si="116"/>
        <v>0</v>
      </c>
      <c r="AM549" s="96">
        <f t="shared" si="117"/>
        <v>0</v>
      </c>
      <c r="AN549" s="96">
        <f t="shared" si="118"/>
        <v>0</v>
      </c>
      <c r="AO549" s="96"/>
      <c r="AP549" s="96">
        <f t="shared" si="119"/>
        <v>0</v>
      </c>
      <c r="AQ549" s="96">
        <f t="shared" si="120"/>
        <v>0</v>
      </c>
      <c r="AR549" s="96">
        <f t="shared" si="121"/>
        <v>0</v>
      </c>
      <c r="AS549" s="114"/>
    </row>
    <row r="550" spans="1:45">
      <c r="A550" s="135"/>
      <c r="B550" s="135"/>
      <c r="C550" s="135"/>
      <c r="D550" s="69"/>
      <c r="E550" s="72"/>
      <c r="F550" s="72"/>
      <c r="G550" s="72"/>
      <c r="H550" s="72"/>
      <c r="I550" s="72"/>
      <c r="J550" s="72"/>
      <c r="K550" s="72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  <c r="AC550" s="77"/>
      <c r="AD550" s="72"/>
      <c r="AE550" s="72"/>
      <c r="AF550" s="72"/>
      <c r="AG550" s="95">
        <f t="shared" si="111"/>
        <v>0</v>
      </c>
      <c r="AH550" s="96">
        <f t="shared" si="112"/>
        <v>0</v>
      </c>
      <c r="AI550" s="96">
        <f t="shared" si="113"/>
        <v>0</v>
      </c>
      <c r="AJ550" s="96">
        <f t="shared" si="114"/>
        <v>0</v>
      </c>
      <c r="AK550" s="96">
        <f t="shared" si="115"/>
        <v>0</v>
      </c>
      <c r="AL550" s="96">
        <f t="shared" si="116"/>
        <v>0</v>
      </c>
      <c r="AM550" s="96">
        <f t="shared" si="117"/>
        <v>0</v>
      </c>
      <c r="AN550" s="96">
        <f t="shared" si="118"/>
        <v>0</v>
      </c>
      <c r="AO550" s="96"/>
      <c r="AP550" s="96">
        <f t="shared" si="119"/>
        <v>0</v>
      </c>
      <c r="AQ550" s="96">
        <f t="shared" si="120"/>
        <v>0</v>
      </c>
      <c r="AR550" s="96">
        <f t="shared" si="121"/>
        <v>0</v>
      </c>
      <c r="AS550" s="114"/>
    </row>
    <row r="551" spans="1:45">
      <c r="A551" s="135"/>
      <c r="B551" s="135"/>
      <c r="C551" s="135"/>
      <c r="D551" s="69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95">
        <f t="shared" si="111"/>
        <v>0</v>
      </c>
      <c r="AH551" s="96">
        <f t="shared" si="112"/>
        <v>0</v>
      </c>
      <c r="AI551" s="96">
        <f t="shared" si="113"/>
        <v>0</v>
      </c>
      <c r="AJ551" s="96">
        <f t="shared" si="114"/>
        <v>0</v>
      </c>
      <c r="AK551" s="96">
        <f t="shared" si="115"/>
        <v>0</v>
      </c>
      <c r="AL551" s="96">
        <f t="shared" si="116"/>
        <v>0</v>
      </c>
      <c r="AM551" s="96">
        <f t="shared" si="117"/>
        <v>0</v>
      </c>
      <c r="AN551" s="96">
        <f t="shared" si="118"/>
        <v>0</v>
      </c>
      <c r="AO551" s="96"/>
      <c r="AP551" s="96">
        <f t="shared" si="119"/>
        <v>0</v>
      </c>
      <c r="AQ551" s="96">
        <f t="shared" si="120"/>
        <v>0</v>
      </c>
      <c r="AR551" s="96">
        <f t="shared" si="121"/>
        <v>0</v>
      </c>
      <c r="AS551" s="114"/>
    </row>
    <row r="552" spans="1:45">
      <c r="A552" s="135"/>
      <c r="B552" s="135"/>
      <c r="C552" s="135"/>
      <c r="D552" s="69"/>
      <c r="E552" s="72"/>
      <c r="F552" s="72"/>
      <c r="G552" s="72"/>
      <c r="H552" s="72"/>
      <c r="I552" s="72"/>
      <c r="J552" s="72"/>
      <c r="K552" s="72"/>
      <c r="L552" s="72"/>
      <c r="M552" s="77"/>
      <c r="N552" s="77"/>
      <c r="O552" s="77"/>
      <c r="P552" s="77"/>
      <c r="Q552" s="77"/>
      <c r="R552" s="77"/>
      <c r="S552" s="77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95">
        <f t="shared" si="111"/>
        <v>0</v>
      </c>
      <c r="AH552" s="96">
        <f t="shared" si="112"/>
        <v>0</v>
      </c>
      <c r="AI552" s="96">
        <f t="shared" si="113"/>
        <v>0</v>
      </c>
      <c r="AJ552" s="96">
        <f t="shared" si="114"/>
        <v>0</v>
      </c>
      <c r="AK552" s="96">
        <f t="shared" si="115"/>
        <v>0</v>
      </c>
      <c r="AL552" s="96">
        <f t="shared" si="116"/>
        <v>0</v>
      </c>
      <c r="AM552" s="96">
        <f t="shared" si="117"/>
        <v>0</v>
      </c>
      <c r="AN552" s="96">
        <f t="shared" si="118"/>
        <v>0</v>
      </c>
      <c r="AO552" s="96"/>
      <c r="AP552" s="96">
        <f t="shared" si="119"/>
        <v>0</v>
      </c>
      <c r="AQ552" s="96">
        <f t="shared" si="120"/>
        <v>0</v>
      </c>
      <c r="AR552" s="96">
        <f t="shared" si="121"/>
        <v>0</v>
      </c>
      <c r="AS552" s="114"/>
    </row>
    <row r="553" spans="1:45">
      <c r="A553" s="135"/>
      <c r="B553" s="135"/>
      <c r="C553" s="135"/>
      <c r="D553" s="69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95">
        <f t="shared" si="111"/>
        <v>0</v>
      </c>
      <c r="AH553" s="96">
        <f t="shared" si="112"/>
        <v>0</v>
      </c>
      <c r="AI553" s="96">
        <f t="shared" si="113"/>
        <v>0</v>
      </c>
      <c r="AJ553" s="96">
        <f t="shared" si="114"/>
        <v>0</v>
      </c>
      <c r="AK553" s="96">
        <f t="shared" si="115"/>
        <v>0</v>
      </c>
      <c r="AL553" s="96">
        <f t="shared" si="116"/>
        <v>0</v>
      </c>
      <c r="AM553" s="96">
        <f t="shared" si="117"/>
        <v>0</v>
      </c>
      <c r="AN553" s="96">
        <f t="shared" si="118"/>
        <v>0</v>
      </c>
      <c r="AO553" s="96"/>
      <c r="AP553" s="96">
        <f t="shared" si="119"/>
        <v>0</v>
      </c>
      <c r="AQ553" s="96">
        <f t="shared" si="120"/>
        <v>0</v>
      </c>
      <c r="AR553" s="96">
        <f t="shared" si="121"/>
        <v>0</v>
      </c>
      <c r="AS553" s="114"/>
    </row>
    <row r="554" spans="1:45">
      <c r="A554" s="135"/>
      <c r="B554" s="135"/>
      <c r="C554" s="135"/>
      <c r="D554" s="69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  <c r="AC554" s="77"/>
      <c r="AD554" s="77"/>
      <c r="AE554" s="77"/>
      <c r="AF554" s="72"/>
      <c r="AG554" s="95">
        <f t="shared" si="111"/>
        <v>0</v>
      </c>
      <c r="AH554" s="96">
        <f t="shared" si="112"/>
        <v>0</v>
      </c>
      <c r="AI554" s="96">
        <f t="shared" si="113"/>
        <v>0</v>
      </c>
      <c r="AJ554" s="96">
        <f t="shared" si="114"/>
        <v>0</v>
      </c>
      <c r="AK554" s="96">
        <f t="shared" si="115"/>
        <v>0</v>
      </c>
      <c r="AL554" s="96">
        <f t="shared" si="116"/>
        <v>0</v>
      </c>
      <c r="AM554" s="96">
        <f t="shared" si="117"/>
        <v>0</v>
      </c>
      <c r="AN554" s="96">
        <f t="shared" si="118"/>
        <v>0</v>
      </c>
      <c r="AO554" s="96"/>
      <c r="AP554" s="96">
        <f t="shared" si="119"/>
        <v>0</v>
      </c>
      <c r="AQ554" s="96">
        <f t="shared" si="120"/>
        <v>0</v>
      </c>
      <c r="AR554" s="96">
        <f t="shared" si="121"/>
        <v>0</v>
      </c>
      <c r="AS554" s="114"/>
    </row>
    <row r="555" spans="1:45">
      <c r="A555" s="135"/>
      <c r="B555" s="135"/>
      <c r="C555" s="135"/>
      <c r="D555" s="69"/>
      <c r="E555" s="77"/>
      <c r="F555" s="77"/>
      <c r="G555" s="77"/>
      <c r="H555" s="77"/>
      <c r="I555" s="77"/>
      <c r="J555" s="77"/>
      <c r="K555" s="72"/>
      <c r="L555" s="72"/>
      <c r="M555" s="77"/>
      <c r="N555" s="77"/>
      <c r="O555" s="77"/>
      <c r="P555" s="77"/>
      <c r="Q555" s="77"/>
      <c r="R555" s="72"/>
      <c r="S555" s="72"/>
      <c r="T555" s="72"/>
      <c r="U555" s="77"/>
      <c r="V555" s="77"/>
      <c r="W555" s="77"/>
      <c r="X555" s="77"/>
      <c r="Y555" s="72"/>
      <c r="Z555" s="72"/>
      <c r="AA555" s="72"/>
      <c r="AB555" s="72"/>
      <c r="AC555" s="72"/>
      <c r="AD555" s="72"/>
      <c r="AE555" s="72"/>
      <c r="AF555" s="72"/>
      <c r="AG555" s="95">
        <f t="shared" si="111"/>
        <v>0</v>
      </c>
      <c r="AH555" s="96">
        <f t="shared" si="112"/>
        <v>0</v>
      </c>
      <c r="AI555" s="96">
        <f t="shared" si="113"/>
        <v>0</v>
      </c>
      <c r="AJ555" s="96">
        <f t="shared" si="114"/>
        <v>0</v>
      </c>
      <c r="AK555" s="96">
        <f t="shared" si="115"/>
        <v>0</v>
      </c>
      <c r="AL555" s="96">
        <f t="shared" si="116"/>
        <v>0</v>
      </c>
      <c r="AM555" s="96">
        <f t="shared" si="117"/>
        <v>0</v>
      </c>
      <c r="AN555" s="96">
        <f t="shared" si="118"/>
        <v>0</v>
      </c>
      <c r="AO555" s="96"/>
      <c r="AP555" s="96">
        <f t="shared" si="119"/>
        <v>0</v>
      </c>
      <c r="AQ555" s="96">
        <f t="shared" si="120"/>
        <v>0</v>
      </c>
      <c r="AR555" s="96">
        <f t="shared" si="121"/>
        <v>0</v>
      </c>
      <c r="AS555" s="114"/>
    </row>
    <row r="556" spans="1:45">
      <c r="A556" s="74"/>
      <c r="B556" s="142"/>
      <c r="C556" s="142"/>
      <c r="D556" s="137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95">
        <f t="shared" si="111"/>
        <v>0</v>
      </c>
      <c r="AH556" s="96">
        <f t="shared" si="112"/>
        <v>0</v>
      </c>
      <c r="AI556" s="96">
        <f t="shared" si="113"/>
        <v>0</v>
      </c>
      <c r="AJ556" s="96">
        <f t="shared" si="114"/>
        <v>0</v>
      </c>
      <c r="AK556" s="96">
        <f t="shared" si="115"/>
        <v>0</v>
      </c>
      <c r="AL556" s="96">
        <f t="shared" si="116"/>
        <v>0</v>
      </c>
      <c r="AM556" s="96">
        <f t="shared" si="117"/>
        <v>0</v>
      </c>
      <c r="AN556" s="96">
        <f t="shared" si="118"/>
        <v>0</v>
      </c>
      <c r="AO556" s="96"/>
      <c r="AP556" s="96">
        <f t="shared" si="119"/>
        <v>0</v>
      </c>
      <c r="AQ556" s="96">
        <f t="shared" si="120"/>
        <v>0</v>
      </c>
      <c r="AR556" s="96">
        <f t="shared" si="121"/>
        <v>0</v>
      </c>
      <c r="AS556" s="114"/>
    </row>
    <row r="557" spans="1:45">
      <c r="A557" s="77"/>
      <c r="B557" s="143"/>
      <c r="C557" s="143"/>
      <c r="D557" s="144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95">
        <f t="shared" si="111"/>
        <v>0</v>
      </c>
      <c r="AH557" s="96">
        <f t="shared" si="112"/>
        <v>0</v>
      </c>
      <c r="AI557" s="96">
        <f t="shared" si="113"/>
        <v>0</v>
      </c>
      <c r="AJ557" s="96">
        <f t="shared" si="114"/>
        <v>0</v>
      </c>
      <c r="AK557" s="96">
        <f t="shared" si="115"/>
        <v>0</v>
      </c>
      <c r="AL557" s="96">
        <f t="shared" si="116"/>
        <v>0</v>
      </c>
      <c r="AM557" s="96">
        <f t="shared" si="117"/>
        <v>0</v>
      </c>
      <c r="AN557" s="96">
        <f t="shared" si="118"/>
        <v>0</v>
      </c>
      <c r="AO557" s="96"/>
      <c r="AP557" s="96">
        <f t="shared" si="119"/>
        <v>0</v>
      </c>
      <c r="AQ557" s="96">
        <f t="shared" si="120"/>
        <v>0</v>
      </c>
      <c r="AR557" s="96">
        <f t="shared" si="121"/>
        <v>0</v>
      </c>
      <c r="AS557" s="114"/>
    </row>
    <row r="558" spans="1:45">
      <c r="A558" s="76"/>
      <c r="B558" s="143"/>
      <c r="C558" s="143"/>
      <c r="D558" s="144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95">
        <f t="shared" si="111"/>
        <v>0</v>
      </c>
      <c r="AH558" s="96">
        <f t="shared" si="112"/>
        <v>0</v>
      </c>
      <c r="AI558" s="96">
        <f t="shared" si="113"/>
        <v>0</v>
      </c>
      <c r="AJ558" s="96">
        <f t="shared" si="114"/>
        <v>0</v>
      </c>
      <c r="AK558" s="96">
        <f t="shared" si="115"/>
        <v>0</v>
      </c>
      <c r="AL558" s="96">
        <f t="shared" si="116"/>
        <v>0</v>
      </c>
      <c r="AM558" s="96">
        <f t="shared" si="117"/>
        <v>0</v>
      </c>
      <c r="AN558" s="96">
        <f t="shared" si="118"/>
        <v>0</v>
      </c>
      <c r="AO558" s="96"/>
      <c r="AP558" s="96">
        <f t="shared" si="119"/>
        <v>0</v>
      </c>
      <c r="AQ558" s="96">
        <f t="shared" si="120"/>
        <v>0</v>
      </c>
      <c r="AR558" s="96">
        <f t="shared" si="121"/>
        <v>0</v>
      </c>
      <c r="AS558" s="114"/>
    </row>
    <row r="559" spans="1:45">
      <c r="A559" s="77"/>
      <c r="B559" s="143"/>
      <c r="C559" s="143"/>
      <c r="D559" s="144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95">
        <f t="shared" si="111"/>
        <v>0</v>
      </c>
      <c r="AH559" s="96">
        <f t="shared" si="112"/>
        <v>0</v>
      </c>
      <c r="AI559" s="96">
        <f t="shared" si="113"/>
        <v>0</v>
      </c>
      <c r="AJ559" s="96">
        <f t="shared" si="114"/>
        <v>0</v>
      </c>
      <c r="AK559" s="96">
        <f t="shared" si="115"/>
        <v>0</v>
      </c>
      <c r="AL559" s="96">
        <f t="shared" si="116"/>
        <v>0</v>
      </c>
      <c r="AM559" s="96">
        <f t="shared" si="117"/>
        <v>0</v>
      </c>
      <c r="AN559" s="96">
        <f t="shared" si="118"/>
        <v>0</v>
      </c>
      <c r="AO559" s="96"/>
      <c r="AP559" s="96">
        <f t="shared" si="119"/>
        <v>0</v>
      </c>
      <c r="AQ559" s="96">
        <f t="shared" si="120"/>
        <v>0</v>
      </c>
      <c r="AR559" s="96">
        <f t="shared" si="121"/>
        <v>0</v>
      </c>
      <c r="AS559" s="114"/>
    </row>
    <row r="560" spans="1:45">
      <c r="A560" s="77"/>
      <c r="B560" s="143"/>
      <c r="C560" s="143"/>
      <c r="D560" s="144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95">
        <f t="shared" si="111"/>
        <v>0</v>
      </c>
      <c r="AH560" s="96">
        <f t="shared" si="112"/>
        <v>0</v>
      </c>
      <c r="AI560" s="96">
        <f t="shared" si="113"/>
        <v>0</v>
      </c>
      <c r="AJ560" s="96">
        <f t="shared" si="114"/>
        <v>0</v>
      </c>
      <c r="AK560" s="96">
        <f t="shared" si="115"/>
        <v>0</v>
      </c>
      <c r="AL560" s="96">
        <f t="shared" si="116"/>
        <v>0</v>
      </c>
      <c r="AM560" s="96">
        <f t="shared" si="117"/>
        <v>0</v>
      </c>
      <c r="AN560" s="96">
        <f t="shared" si="118"/>
        <v>0</v>
      </c>
      <c r="AO560" s="96"/>
      <c r="AP560" s="96">
        <f t="shared" si="119"/>
        <v>0</v>
      </c>
      <c r="AQ560" s="96">
        <f t="shared" si="120"/>
        <v>0</v>
      </c>
      <c r="AR560" s="96">
        <f t="shared" si="121"/>
        <v>0</v>
      </c>
      <c r="AS560" s="114"/>
    </row>
    <row r="561" spans="1:45">
      <c r="A561" s="77"/>
      <c r="B561" s="143"/>
      <c r="C561" s="143"/>
      <c r="D561" s="144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95">
        <f t="shared" si="111"/>
        <v>0</v>
      </c>
      <c r="AH561" s="96">
        <f t="shared" si="112"/>
        <v>0</v>
      </c>
      <c r="AI561" s="96">
        <f t="shared" si="113"/>
        <v>0</v>
      </c>
      <c r="AJ561" s="96">
        <f t="shared" si="114"/>
        <v>0</v>
      </c>
      <c r="AK561" s="96">
        <f t="shared" si="115"/>
        <v>0</v>
      </c>
      <c r="AL561" s="96">
        <f t="shared" si="116"/>
        <v>0</v>
      </c>
      <c r="AM561" s="96">
        <f t="shared" si="117"/>
        <v>0</v>
      </c>
      <c r="AN561" s="96">
        <f t="shared" si="118"/>
        <v>0</v>
      </c>
      <c r="AO561" s="96"/>
      <c r="AP561" s="96">
        <f t="shared" si="119"/>
        <v>0</v>
      </c>
      <c r="AQ561" s="96">
        <f t="shared" si="120"/>
        <v>0</v>
      </c>
      <c r="AR561" s="96">
        <f t="shared" si="121"/>
        <v>0</v>
      </c>
      <c r="AS561" s="114"/>
    </row>
    <row r="562" spans="1:45">
      <c r="A562" s="77"/>
      <c r="B562" s="143"/>
      <c r="C562" s="143"/>
      <c r="D562" s="144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95">
        <f t="shared" si="111"/>
        <v>0</v>
      </c>
      <c r="AH562" s="96">
        <f t="shared" si="112"/>
        <v>0</v>
      </c>
      <c r="AI562" s="96">
        <f t="shared" si="113"/>
        <v>0</v>
      </c>
      <c r="AJ562" s="96">
        <f t="shared" si="114"/>
        <v>0</v>
      </c>
      <c r="AK562" s="96">
        <f t="shared" si="115"/>
        <v>0</v>
      </c>
      <c r="AL562" s="96">
        <f t="shared" si="116"/>
        <v>0</v>
      </c>
      <c r="AM562" s="96">
        <f t="shared" si="117"/>
        <v>0</v>
      </c>
      <c r="AN562" s="96">
        <f t="shared" si="118"/>
        <v>0</v>
      </c>
      <c r="AO562" s="96"/>
      <c r="AP562" s="96">
        <f t="shared" si="119"/>
        <v>0</v>
      </c>
      <c r="AQ562" s="96">
        <f t="shared" si="120"/>
        <v>0</v>
      </c>
      <c r="AR562" s="96">
        <f t="shared" si="121"/>
        <v>0</v>
      </c>
      <c r="AS562" s="114"/>
    </row>
    <row r="563" spans="1:45">
      <c r="A563" s="77"/>
      <c r="B563" s="143"/>
      <c r="C563" s="143"/>
      <c r="D563" s="144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95">
        <f t="shared" si="111"/>
        <v>0</v>
      </c>
      <c r="AH563" s="96">
        <f t="shared" si="112"/>
        <v>0</v>
      </c>
      <c r="AI563" s="96">
        <f t="shared" si="113"/>
        <v>0</v>
      </c>
      <c r="AJ563" s="96">
        <f t="shared" si="114"/>
        <v>0</v>
      </c>
      <c r="AK563" s="96">
        <f t="shared" si="115"/>
        <v>0</v>
      </c>
      <c r="AL563" s="96">
        <f t="shared" si="116"/>
        <v>0</v>
      </c>
      <c r="AM563" s="96">
        <f t="shared" si="117"/>
        <v>0</v>
      </c>
      <c r="AN563" s="96">
        <f t="shared" si="118"/>
        <v>0</v>
      </c>
      <c r="AO563" s="96"/>
      <c r="AP563" s="96">
        <f t="shared" si="119"/>
        <v>0</v>
      </c>
      <c r="AQ563" s="96">
        <f t="shared" si="120"/>
        <v>0</v>
      </c>
      <c r="AR563" s="96">
        <f t="shared" si="121"/>
        <v>0</v>
      </c>
      <c r="AS563" s="114"/>
    </row>
    <row r="564" spans="1:45">
      <c r="A564" s="77"/>
      <c r="B564" s="143"/>
      <c r="C564" s="143"/>
      <c r="D564" s="144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95">
        <f t="shared" si="111"/>
        <v>0</v>
      </c>
      <c r="AH564" s="96">
        <f t="shared" si="112"/>
        <v>0</v>
      </c>
      <c r="AI564" s="96">
        <f t="shared" si="113"/>
        <v>0</v>
      </c>
      <c r="AJ564" s="96">
        <f t="shared" si="114"/>
        <v>0</v>
      </c>
      <c r="AK564" s="96">
        <f t="shared" si="115"/>
        <v>0</v>
      </c>
      <c r="AL564" s="96">
        <f t="shared" si="116"/>
        <v>0</v>
      </c>
      <c r="AM564" s="96">
        <f t="shared" si="117"/>
        <v>0</v>
      </c>
      <c r="AN564" s="96">
        <f t="shared" si="118"/>
        <v>0</v>
      </c>
      <c r="AO564" s="96"/>
      <c r="AP564" s="96">
        <f t="shared" si="119"/>
        <v>0</v>
      </c>
      <c r="AQ564" s="96">
        <f t="shared" si="120"/>
        <v>0</v>
      </c>
      <c r="AR564" s="96">
        <f t="shared" si="121"/>
        <v>0</v>
      </c>
      <c r="AS564" s="114"/>
    </row>
    <row r="565" spans="1:45">
      <c r="A565" s="76"/>
      <c r="B565" s="143"/>
      <c r="C565" s="143"/>
      <c r="D565" s="144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95">
        <f t="shared" si="111"/>
        <v>0</v>
      </c>
      <c r="AH565" s="96">
        <f t="shared" si="112"/>
        <v>0</v>
      </c>
      <c r="AI565" s="96">
        <f t="shared" si="113"/>
        <v>0</v>
      </c>
      <c r="AJ565" s="96">
        <f t="shared" si="114"/>
        <v>0</v>
      </c>
      <c r="AK565" s="96">
        <f t="shared" si="115"/>
        <v>0</v>
      </c>
      <c r="AL565" s="96">
        <f t="shared" si="116"/>
        <v>0</v>
      </c>
      <c r="AM565" s="96">
        <f t="shared" si="117"/>
        <v>0</v>
      </c>
      <c r="AN565" s="96">
        <f t="shared" si="118"/>
        <v>0</v>
      </c>
      <c r="AO565" s="96"/>
      <c r="AP565" s="96">
        <f t="shared" si="119"/>
        <v>0</v>
      </c>
      <c r="AQ565" s="96">
        <f t="shared" si="120"/>
        <v>0</v>
      </c>
      <c r="AR565" s="96">
        <f t="shared" si="121"/>
        <v>0</v>
      </c>
      <c r="AS565" s="114"/>
    </row>
    <row r="566" spans="1:45">
      <c r="A566" s="77"/>
      <c r="B566" s="143"/>
      <c r="C566" s="143"/>
      <c r="D566" s="144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95">
        <f t="shared" si="111"/>
        <v>0</v>
      </c>
      <c r="AH566" s="96">
        <f t="shared" si="112"/>
        <v>0</v>
      </c>
      <c r="AI566" s="96">
        <f t="shared" si="113"/>
        <v>0</v>
      </c>
      <c r="AJ566" s="96">
        <f t="shared" si="114"/>
        <v>0</v>
      </c>
      <c r="AK566" s="96">
        <f t="shared" si="115"/>
        <v>0</v>
      </c>
      <c r="AL566" s="96">
        <f t="shared" si="116"/>
        <v>0</v>
      </c>
      <c r="AM566" s="96">
        <f t="shared" si="117"/>
        <v>0</v>
      </c>
      <c r="AN566" s="96">
        <f t="shared" si="118"/>
        <v>0</v>
      </c>
      <c r="AO566" s="96"/>
      <c r="AP566" s="96">
        <f t="shared" si="119"/>
        <v>0</v>
      </c>
      <c r="AQ566" s="96">
        <f t="shared" si="120"/>
        <v>0</v>
      </c>
      <c r="AR566" s="96">
        <f t="shared" si="121"/>
        <v>0</v>
      </c>
      <c r="AS566" s="114"/>
    </row>
    <row r="567" spans="1:45">
      <c r="A567" s="77"/>
      <c r="B567" s="143"/>
      <c r="C567" s="143"/>
      <c r="D567" s="144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95">
        <f t="shared" si="111"/>
        <v>0</v>
      </c>
      <c r="AH567" s="96">
        <f t="shared" si="112"/>
        <v>0</v>
      </c>
      <c r="AI567" s="96">
        <f t="shared" si="113"/>
        <v>0</v>
      </c>
      <c r="AJ567" s="96">
        <f t="shared" si="114"/>
        <v>0</v>
      </c>
      <c r="AK567" s="96">
        <f t="shared" si="115"/>
        <v>0</v>
      </c>
      <c r="AL567" s="96">
        <f t="shared" si="116"/>
        <v>0</v>
      </c>
      <c r="AM567" s="96">
        <f t="shared" si="117"/>
        <v>0</v>
      </c>
      <c r="AN567" s="96">
        <f t="shared" si="118"/>
        <v>0</v>
      </c>
      <c r="AO567" s="96"/>
      <c r="AP567" s="96">
        <f t="shared" si="119"/>
        <v>0</v>
      </c>
      <c r="AQ567" s="96">
        <f t="shared" si="120"/>
        <v>0</v>
      </c>
      <c r="AR567" s="96">
        <f t="shared" si="121"/>
        <v>0</v>
      </c>
      <c r="AS567" s="114"/>
    </row>
    <row r="568" spans="1:45">
      <c r="A568" s="77"/>
      <c r="B568" s="143"/>
      <c r="C568" s="143"/>
      <c r="D568" s="144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95">
        <f t="shared" si="111"/>
        <v>0</v>
      </c>
      <c r="AH568" s="96">
        <f t="shared" si="112"/>
        <v>0</v>
      </c>
      <c r="AI568" s="96">
        <f t="shared" si="113"/>
        <v>0</v>
      </c>
      <c r="AJ568" s="96">
        <f t="shared" si="114"/>
        <v>0</v>
      </c>
      <c r="AK568" s="96">
        <f t="shared" si="115"/>
        <v>0</v>
      </c>
      <c r="AL568" s="96">
        <f t="shared" si="116"/>
        <v>0</v>
      </c>
      <c r="AM568" s="96">
        <f t="shared" si="117"/>
        <v>0</v>
      </c>
      <c r="AN568" s="96">
        <f t="shared" si="118"/>
        <v>0</v>
      </c>
      <c r="AO568" s="96"/>
      <c r="AP568" s="96">
        <f t="shared" si="119"/>
        <v>0</v>
      </c>
      <c r="AQ568" s="96">
        <f t="shared" si="120"/>
        <v>0</v>
      </c>
      <c r="AR568" s="96">
        <f t="shared" si="121"/>
        <v>0</v>
      </c>
      <c r="AS568" s="114"/>
    </row>
    <row r="569" spans="1:45">
      <c r="A569" s="77"/>
      <c r="B569" s="143"/>
      <c r="C569" s="143"/>
      <c r="D569" s="144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95">
        <f t="shared" si="111"/>
        <v>0</v>
      </c>
      <c r="AH569" s="96">
        <f t="shared" si="112"/>
        <v>0</v>
      </c>
      <c r="AI569" s="96">
        <f t="shared" si="113"/>
        <v>0</v>
      </c>
      <c r="AJ569" s="96">
        <f t="shared" si="114"/>
        <v>0</v>
      </c>
      <c r="AK569" s="96">
        <f t="shared" si="115"/>
        <v>0</v>
      </c>
      <c r="AL569" s="96">
        <f t="shared" si="116"/>
        <v>0</v>
      </c>
      <c r="AM569" s="96">
        <f t="shared" si="117"/>
        <v>0</v>
      </c>
      <c r="AN569" s="96">
        <f t="shared" si="118"/>
        <v>0</v>
      </c>
      <c r="AO569" s="96"/>
      <c r="AP569" s="96">
        <f t="shared" si="119"/>
        <v>0</v>
      </c>
      <c r="AQ569" s="96">
        <f t="shared" si="120"/>
        <v>0</v>
      </c>
      <c r="AR569" s="96">
        <f t="shared" si="121"/>
        <v>0</v>
      </c>
      <c r="AS569" s="114"/>
    </row>
    <row r="570" spans="1:45">
      <c r="A570" s="125"/>
      <c r="B570" s="143"/>
      <c r="C570" s="143"/>
      <c r="D570" s="144"/>
      <c r="E570" s="72"/>
      <c r="F570" s="72"/>
      <c r="G570" s="72"/>
      <c r="H570" s="72"/>
      <c r="I570" s="72"/>
      <c r="J570" s="72"/>
      <c r="K570" s="72"/>
      <c r="L570" s="72"/>
      <c r="M570" s="72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  <c r="AA570" s="145"/>
      <c r="AB570" s="145"/>
      <c r="AC570" s="145"/>
      <c r="AD570" s="145"/>
      <c r="AE570" s="145"/>
      <c r="AF570" s="145"/>
      <c r="AG570" s="95">
        <f t="shared" si="111"/>
        <v>0</v>
      </c>
      <c r="AH570" s="96">
        <f t="shared" si="112"/>
        <v>0</v>
      </c>
      <c r="AI570" s="96">
        <f t="shared" si="113"/>
        <v>0</v>
      </c>
      <c r="AJ570" s="96">
        <f t="shared" si="114"/>
        <v>0</v>
      </c>
      <c r="AK570" s="96">
        <f t="shared" si="115"/>
        <v>0</v>
      </c>
      <c r="AL570" s="96">
        <f t="shared" si="116"/>
        <v>0</v>
      </c>
      <c r="AM570" s="96">
        <f t="shared" si="117"/>
        <v>0</v>
      </c>
      <c r="AN570" s="96">
        <f t="shared" si="118"/>
        <v>0</v>
      </c>
      <c r="AO570" s="96"/>
      <c r="AP570" s="96">
        <f t="shared" si="119"/>
        <v>0</v>
      </c>
      <c r="AQ570" s="96">
        <f t="shared" si="120"/>
        <v>0</v>
      </c>
      <c r="AR570" s="96">
        <f t="shared" si="121"/>
        <v>0</v>
      </c>
      <c r="AS570" s="114"/>
    </row>
    <row r="571" spans="1:45">
      <c r="A571" s="125"/>
      <c r="B571" s="143"/>
      <c r="C571" s="143"/>
      <c r="D571" s="144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95">
        <f t="shared" si="111"/>
        <v>0</v>
      </c>
      <c r="AH571" s="96">
        <f t="shared" si="112"/>
        <v>0</v>
      </c>
      <c r="AI571" s="96">
        <f t="shared" si="113"/>
        <v>0</v>
      </c>
      <c r="AJ571" s="96">
        <f t="shared" si="114"/>
        <v>0</v>
      </c>
      <c r="AK571" s="96">
        <f t="shared" si="115"/>
        <v>0</v>
      </c>
      <c r="AL571" s="96">
        <f t="shared" si="116"/>
        <v>0</v>
      </c>
      <c r="AM571" s="96">
        <f t="shared" si="117"/>
        <v>0</v>
      </c>
      <c r="AN571" s="96">
        <f t="shared" si="118"/>
        <v>0</v>
      </c>
      <c r="AO571" s="96"/>
      <c r="AP571" s="96">
        <f t="shared" si="119"/>
        <v>0</v>
      </c>
      <c r="AQ571" s="96">
        <f t="shared" si="120"/>
        <v>0</v>
      </c>
      <c r="AR571" s="96">
        <f t="shared" si="121"/>
        <v>0</v>
      </c>
      <c r="AS571" s="114"/>
    </row>
    <row r="572" spans="1:45">
      <c r="A572" s="125"/>
      <c r="B572" s="143"/>
      <c r="C572" s="143"/>
      <c r="D572" s="144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95">
        <f t="shared" si="111"/>
        <v>0</v>
      </c>
      <c r="AH572" s="96">
        <f t="shared" si="112"/>
        <v>0</v>
      </c>
      <c r="AI572" s="96">
        <f t="shared" si="113"/>
        <v>0</v>
      </c>
      <c r="AJ572" s="96">
        <f t="shared" si="114"/>
        <v>0</v>
      </c>
      <c r="AK572" s="96">
        <f t="shared" si="115"/>
        <v>0</v>
      </c>
      <c r="AL572" s="96">
        <f t="shared" si="116"/>
        <v>0</v>
      </c>
      <c r="AM572" s="96">
        <f t="shared" si="117"/>
        <v>0</v>
      </c>
      <c r="AN572" s="96">
        <f t="shared" si="118"/>
        <v>0</v>
      </c>
      <c r="AO572" s="96"/>
      <c r="AP572" s="96">
        <f t="shared" si="119"/>
        <v>0</v>
      </c>
      <c r="AQ572" s="96">
        <f t="shared" si="120"/>
        <v>0</v>
      </c>
      <c r="AR572" s="96">
        <f t="shared" si="121"/>
        <v>0</v>
      </c>
      <c r="AS572" s="114"/>
    </row>
    <row r="573" spans="1:45">
      <c r="A573" s="125"/>
      <c r="B573" s="143"/>
      <c r="C573" s="143"/>
      <c r="D573" s="144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95">
        <f t="shared" si="111"/>
        <v>0</v>
      </c>
      <c r="AH573" s="96">
        <f t="shared" si="112"/>
        <v>0</v>
      </c>
      <c r="AI573" s="96">
        <f t="shared" si="113"/>
        <v>0</v>
      </c>
      <c r="AJ573" s="96">
        <f t="shared" si="114"/>
        <v>0</v>
      </c>
      <c r="AK573" s="96">
        <f t="shared" si="115"/>
        <v>0</v>
      </c>
      <c r="AL573" s="96">
        <f t="shared" si="116"/>
        <v>0</v>
      </c>
      <c r="AM573" s="96">
        <f t="shared" si="117"/>
        <v>0</v>
      </c>
      <c r="AN573" s="96">
        <f t="shared" si="118"/>
        <v>0</v>
      </c>
      <c r="AO573" s="96"/>
      <c r="AP573" s="96">
        <f t="shared" si="119"/>
        <v>0</v>
      </c>
      <c r="AQ573" s="96">
        <f t="shared" si="120"/>
        <v>0</v>
      </c>
      <c r="AR573" s="96">
        <f t="shared" si="121"/>
        <v>0</v>
      </c>
      <c r="AS573" s="114"/>
    </row>
    <row r="574" spans="1:45">
      <c r="A574" s="76"/>
      <c r="B574" s="143"/>
      <c r="C574" s="143"/>
      <c r="D574" s="144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95">
        <f t="shared" si="111"/>
        <v>0</v>
      </c>
      <c r="AH574" s="96">
        <f t="shared" si="112"/>
        <v>0</v>
      </c>
      <c r="AI574" s="96">
        <f t="shared" si="113"/>
        <v>0</v>
      </c>
      <c r="AJ574" s="96">
        <f t="shared" si="114"/>
        <v>0</v>
      </c>
      <c r="AK574" s="96">
        <f t="shared" si="115"/>
        <v>0</v>
      </c>
      <c r="AL574" s="96">
        <f t="shared" si="116"/>
        <v>0</v>
      </c>
      <c r="AM574" s="96">
        <f t="shared" si="117"/>
        <v>0</v>
      </c>
      <c r="AN574" s="96">
        <f t="shared" si="118"/>
        <v>0</v>
      </c>
      <c r="AO574" s="96"/>
      <c r="AP574" s="96">
        <f t="shared" si="119"/>
        <v>0</v>
      </c>
      <c r="AQ574" s="96">
        <f t="shared" si="120"/>
        <v>0</v>
      </c>
      <c r="AR574" s="96">
        <f t="shared" si="121"/>
        <v>0</v>
      </c>
      <c r="AS574" s="114"/>
    </row>
    <row r="575" spans="1:45">
      <c r="A575" s="125"/>
      <c r="B575" s="143"/>
      <c r="C575" s="143"/>
      <c r="D575" s="144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95">
        <f t="shared" si="111"/>
        <v>0</v>
      </c>
      <c r="AH575" s="96">
        <f t="shared" si="112"/>
        <v>0</v>
      </c>
      <c r="AI575" s="96">
        <f t="shared" si="113"/>
        <v>0</v>
      </c>
      <c r="AJ575" s="96">
        <f t="shared" si="114"/>
        <v>0</v>
      </c>
      <c r="AK575" s="96">
        <f t="shared" si="115"/>
        <v>0</v>
      </c>
      <c r="AL575" s="96">
        <f t="shared" si="116"/>
        <v>0</v>
      </c>
      <c r="AM575" s="96">
        <f t="shared" si="117"/>
        <v>0</v>
      </c>
      <c r="AN575" s="96">
        <f t="shared" si="118"/>
        <v>0</v>
      </c>
      <c r="AO575" s="96"/>
      <c r="AP575" s="96">
        <f t="shared" si="119"/>
        <v>0</v>
      </c>
      <c r="AQ575" s="96">
        <f t="shared" si="120"/>
        <v>0</v>
      </c>
      <c r="AR575" s="96">
        <f t="shared" si="121"/>
        <v>0</v>
      </c>
      <c r="AS575" s="114"/>
    </row>
    <row r="576" spans="1:45">
      <c r="A576" s="125"/>
      <c r="B576" s="143"/>
      <c r="C576" s="143"/>
      <c r="D576" s="144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95">
        <f t="shared" si="111"/>
        <v>0</v>
      </c>
      <c r="AH576" s="96">
        <f t="shared" si="112"/>
        <v>0</v>
      </c>
      <c r="AI576" s="96">
        <f t="shared" si="113"/>
        <v>0</v>
      </c>
      <c r="AJ576" s="96">
        <f t="shared" si="114"/>
        <v>0</v>
      </c>
      <c r="AK576" s="96">
        <f t="shared" si="115"/>
        <v>0</v>
      </c>
      <c r="AL576" s="96">
        <f t="shared" si="116"/>
        <v>0</v>
      </c>
      <c r="AM576" s="96">
        <f t="shared" si="117"/>
        <v>0</v>
      </c>
      <c r="AN576" s="96">
        <f t="shared" si="118"/>
        <v>0</v>
      </c>
      <c r="AO576" s="96"/>
      <c r="AP576" s="96">
        <f t="shared" si="119"/>
        <v>0</v>
      </c>
      <c r="AQ576" s="96">
        <f t="shared" si="120"/>
        <v>0</v>
      </c>
      <c r="AR576" s="96">
        <f t="shared" si="121"/>
        <v>0</v>
      </c>
      <c r="AS576" s="114"/>
    </row>
    <row r="577" spans="1:45">
      <c r="A577" s="125"/>
      <c r="B577" s="143"/>
      <c r="C577" s="143"/>
      <c r="D577" s="144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95">
        <f t="shared" si="111"/>
        <v>0</v>
      </c>
      <c r="AH577" s="96">
        <f t="shared" si="112"/>
        <v>0</v>
      </c>
      <c r="AI577" s="96">
        <f t="shared" si="113"/>
        <v>0</v>
      </c>
      <c r="AJ577" s="96">
        <f t="shared" si="114"/>
        <v>0</v>
      </c>
      <c r="AK577" s="96">
        <f t="shared" si="115"/>
        <v>0</v>
      </c>
      <c r="AL577" s="96">
        <f t="shared" si="116"/>
        <v>0</v>
      </c>
      <c r="AM577" s="96">
        <f t="shared" si="117"/>
        <v>0</v>
      </c>
      <c r="AN577" s="96">
        <f t="shared" si="118"/>
        <v>0</v>
      </c>
      <c r="AO577" s="96"/>
      <c r="AP577" s="96">
        <f t="shared" si="119"/>
        <v>0</v>
      </c>
      <c r="AQ577" s="96">
        <f t="shared" si="120"/>
        <v>0</v>
      </c>
      <c r="AR577" s="96">
        <f t="shared" si="121"/>
        <v>0</v>
      </c>
      <c r="AS577" s="114"/>
    </row>
    <row r="578" spans="1:45">
      <c r="A578" s="125"/>
      <c r="B578" s="143"/>
      <c r="C578" s="143"/>
      <c r="D578" s="144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95">
        <f t="shared" si="111"/>
        <v>0</v>
      </c>
      <c r="AH578" s="96">
        <f t="shared" si="112"/>
        <v>0</v>
      </c>
      <c r="AI578" s="96">
        <f t="shared" si="113"/>
        <v>0</v>
      </c>
      <c r="AJ578" s="96">
        <f t="shared" si="114"/>
        <v>0</v>
      </c>
      <c r="AK578" s="96">
        <f t="shared" si="115"/>
        <v>0</v>
      </c>
      <c r="AL578" s="96">
        <f t="shared" si="116"/>
        <v>0</v>
      </c>
      <c r="AM578" s="96">
        <f t="shared" si="117"/>
        <v>0</v>
      </c>
      <c r="AN578" s="96">
        <f t="shared" si="118"/>
        <v>0</v>
      </c>
      <c r="AO578" s="96"/>
      <c r="AP578" s="96">
        <f t="shared" si="119"/>
        <v>0</v>
      </c>
      <c r="AQ578" s="96">
        <f t="shared" si="120"/>
        <v>0</v>
      </c>
      <c r="AR578" s="96">
        <f t="shared" si="121"/>
        <v>0</v>
      </c>
      <c r="AS578" s="114"/>
    </row>
    <row r="579" spans="1:45">
      <c r="A579" s="125"/>
      <c r="B579" s="143"/>
      <c r="C579" s="143"/>
      <c r="D579" s="144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95">
        <f t="shared" si="111"/>
        <v>0</v>
      </c>
      <c r="AH579" s="96">
        <f t="shared" si="112"/>
        <v>0</v>
      </c>
      <c r="AI579" s="96">
        <f t="shared" si="113"/>
        <v>0</v>
      </c>
      <c r="AJ579" s="96">
        <f t="shared" si="114"/>
        <v>0</v>
      </c>
      <c r="AK579" s="96">
        <f t="shared" si="115"/>
        <v>0</v>
      </c>
      <c r="AL579" s="96">
        <f t="shared" si="116"/>
        <v>0</v>
      </c>
      <c r="AM579" s="96">
        <f t="shared" si="117"/>
        <v>0</v>
      </c>
      <c r="AN579" s="96">
        <f t="shared" si="118"/>
        <v>0</v>
      </c>
      <c r="AO579" s="96"/>
      <c r="AP579" s="96">
        <f t="shared" si="119"/>
        <v>0</v>
      </c>
      <c r="AQ579" s="96">
        <f t="shared" si="120"/>
        <v>0</v>
      </c>
      <c r="AR579" s="96">
        <f t="shared" si="121"/>
        <v>0</v>
      </c>
      <c r="AS579" s="114"/>
    </row>
    <row r="580" spans="1:45">
      <c r="A580" s="72"/>
      <c r="B580" s="143"/>
      <c r="C580" s="143"/>
      <c r="D580" s="144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95">
        <f t="shared" si="111"/>
        <v>0</v>
      </c>
      <c r="AH580" s="96">
        <f t="shared" si="112"/>
        <v>0</v>
      </c>
      <c r="AI580" s="96">
        <f t="shared" si="113"/>
        <v>0</v>
      </c>
      <c r="AJ580" s="96">
        <f t="shared" si="114"/>
        <v>0</v>
      </c>
      <c r="AK580" s="96">
        <f t="shared" si="115"/>
        <v>0</v>
      </c>
      <c r="AL580" s="96">
        <f t="shared" si="116"/>
        <v>0</v>
      </c>
      <c r="AM580" s="96">
        <f t="shared" si="117"/>
        <v>0</v>
      </c>
      <c r="AN580" s="96">
        <f t="shared" si="118"/>
        <v>0</v>
      </c>
      <c r="AO580" s="96"/>
      <c r="AP580" s="96">
        <f t="shared" si="119"/>
        <v>0</v>
      </c>
      <c r="AQ580" s="96">
        <f t="shared" si="120"/>
        <v>0</v>
      </c>
      <c r="AR580" s="96">
        <f t="shared" si="121"/>
        <v>0</v>
      </c>
      <c r="AS580" s="114"/>
    </row>
    <row r="581" spans="1:45">
      <c r="A581" s="72"/>
      <c r="B581" s="143"/>
      <c r="C581" s="143"/>
      <c r="D581" s="144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95">
        <f t="shared" si="111"/>
        <v>0</v>
      </c>
      <c r="AH581" s="96">
        <f t="shared" si="112"/>
        <v>0</v>
      </c>
      <c r="AI581" s="96">
        <f t="shared" si="113"/>
        <v>0</v>
      </c>
      <c r="AJ581" s="96">
        <f t="shared" si="114"/>
        <v>0</v>
      </c>
      <c r="AK581" s="96">
        <f t="shared" si="115"/>
        <v>0</v>
      </c>
      <c r="AL581" s="96">
        <f t="shared" si="116"/>
        <v>0</v>
      </c>
      <c r="AM581" s="96">
        <f t="shared" si="117"/>
        <v>0</v>
      </c>
      <c r="AN581" s="96">
        <f t="shared" si="118"/>
        <v>0</v>
      </c>
      <c r="AO581" s="96"/>
      <c r="AP581" s="96">
        <f t="shared" si="119"/>
        <v>0</v>
      </c>
      <c r="AQ581" s="96">
        <f t="shared" si="120"/>
        <v>0</v>
      </c>
      <c r="AR581" s="96">
        <f t="shared" si="121"/>
        <v>0</v>
      </c>
      <c r="AS581" s="114"/>
    </row>
    <row r="582" spans="1:45">
      <c r="A582" s="125"/>
      <c r="B582" s="143"/>
      <c r="C582" s="143"/>
      <c r="D582" s="144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95">
        <f t="shared" si="111"/>
        <v>0</v>
      </c>
      <c r="AH582" s="96">
        <f t="shared" si="112"/>
        <v>0</v>
      </c>
      <c r="AI582" s="96">
        <f t="shared" si="113"/>
        <v>0</v>
      </c>
      <c r="AJ582" s="96">
        <f t="shared" si="114"/>
        <v>0</v>
      </c>
      <c r="AK582" s="96">
        <f t="shared" si="115"/>
        <v>0</v>
      </c>
      <c r="AL582" s="96">
        <f t="shared" si="116"/>
        <v>0</v>
      </c>
      <c r="AM582" s="96">
        <f t="shared" si="117"/>
        <v>0</v>
      </c>
      <c r="AN582" s="96">
        <f t="shared" si="118"/>
        <v>0</v>
      </c>
      <c r="AO582" s="96"/>
      <c r="AP582" s="96">
        <f t="shared" si="119"/>
        <v>0</v>
      </c>
      <c r="AQ582" s="96">
        <f t="shared" si="120"/>
        <v>0</v>
      </c>
      <c r="AR582" s="96">
        <f t="shared" si="121"/>
        <v>0</v>
      </c>
      <c r="AS582" s="114"/>
    </row>
    <row r="583" spans="1:45">
      <c r="A583" s="125"/>
      <c r="B583" s="143"/>
      <c r="C583" s="143"/>
      <c r="D583" s="144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95">
        <f t="shared" si="111"/>
        <v>0</v>
      </c>
      <c r="AH583" s="96">
        <f t="shared" si="112"/>
        <v>0</v>
      </c>
      <c r="AI583" s="96">
        <f t="shared" si="113"/>
        <v>0</v>
      </c>
      <c r="AJ583" s="96">
        <f t="shared" si="114"/>
        <v>0</v>
      </c>
      <c r="AK583" s="96">
        <f t="shared" si="115"/>
        <v>0</v>
      </c>
      <c r="AL583" s="96">
        <f t="shared" si="116"/>
        <v>0</v>
      </c>
      <c r="AM583" s="96">
        <f t="shared" si="117"/>
        <v>0</v>
      </c>
      <c r="AN583" s="96">
        <f t="shared" si="118"/>
        <v>0</v>
      </c>
      <c r="AO583" s="96"/>
      <c r="AP583" s="96">
        <f t="shared" si="119"/>
        <v>0</v>
      </c>
      <c r="AQ583" s="96">
        <f t="shared" si="120"/>
        <v>0</v>
      </c>
      <c r="AR583" s="96">
        <f t="shared" si="121"/>
        <v>0</v>
      </c>
      <c r="AS583" s="114"/>
    </row>
    <row r="584" spans="1:45">
      <c r="A584" s="134"/>
      <c r="B584" s="143"/>
      <c r="C584" s="143"/>
      <c r="D584" s="137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95">
        <f t="shared" si="111"/>
        <v>0</v>
      </c>
      <c r="AH584" s="96">
        <f t="shared" si="112"/>
        <v>0</v>
      </c>
      <c r="AI584" s="96">
        <f t="shared" si="113"/>
        <v>0</v>
      </c>
      <c r="AJ584" s="96">
        <f t="shared" si="114"/>
        <v>0</v>
      </c>
      <c r="AK584" s="96">
        <f t="shared" si="115"/>
        <v>0</v>
      </c>
      <c r="AL584" s="96">
        <f t="shared" si="116"/>
        <v>0</v>
      </c>
      <c r="AM584" s="96">
        <f t="shared" si="117"/>
        <v>0</v>
      </c>
      <c r="AN584" s="96">
        <f t="shared" si="118"/>
        <v>0</v>
      </c>
      <c r="AO584" s="96"/>
      <c r="AP584" s="96">
        <f t="shared" si="119"/>
        <v>0</v>
      </c>
      <c r="AQ584" s="96">
        <f t="shared" si="120"/>
        <v>0</v>
      </c>
      <c r="AR584" s="96">
        <f t="shared" si="121"/>
        <v>0</v>
      </c>
      <c r="AS584" s="114"/>
    </row>
    <row r="585" spans="1:45">
      <c r="A585" s="77"/>
      <c r="B585" s="143"/>
      <c r="C585" s="143"/>
      <c r="D585" s="137"/>
      <c r="E585" s="77"/>
      <c r="F585" s="77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95">
        <f t="shared" ref="AG585:AG648" si="122">+SUM(AH585:AS585)</f>
        <v>0</v>
      </c>
      <c r="AH585" s="96">
        <f t="shared" ref="AH585:AH648" si="123">COUNTIF(E585:AF585,"√")</f>
        <v>0</v>
      </c>
      <c r="AI585" s="96">
        <f t="shared" ref="AI585:AI648" si="124">COUNTIF(E585:AF585,"▲")</f>
        <v>0</v>
      </c>
      <c r="AJ585" s="96">
        <f t="shared" ref="AJ585:AJ648" si="125">COUNTIF(E585:AF585,"＊")</f>
        <v>0</v>
      </c>
      <c r="AK585" s="96">
        <f t="shared" ref="AK585:AK648" si="126">COUNTIF(E585:AF585,"●")</f>
        <v>0</v>
      </c>
      <c r="AL585" s="96">
        <f t="shared" ref="AL585:AL648" si="127">COUNTIF(E585:AF585,"○")</f>
        <v>0</v>
      </c>
      <c r="AM585" s="96">
        <f t="shared" ref="AM585:AM648" si="128">COUNTIF(E585:AF585,"△")</f>
        <v>0</v>
      </c>
      <c r="AN585" s="96">
        <f t="shared" ref="AN585:AN648" si="129">COUNTIF(E585:AF585,"×")</f>
        <v>0</v>
      </c>
      <c r="AO585" s="96"/>
      <c r="AP585" s="96">
        <f t="shared" ref="AP585:AP648" si="130">COUNTIF(E585:AF585,"◈")</f>
        <v>0</v>
      </c>
      <c r="AQ585" s="96">
        <f t="shared" ref="AQ585:AQ648" si="131">COUNTIF(E585:AF585,"◇")</f>
        <v>0</v>
      </c>
      <c r="AR585" s="96">
        <f t="shared" ref="AR585:AR648" si="132">COUNTIF(E585:AF585,"✦")</f>
        <v>0</v>
      </c>
      <c r="AS585" s="114"/>
    </row>
    <row r="586" spans="1:45">
      <c r="A586" s="77"/>
      <c r="B586" s="143"/>
      <c r="C586" s="143"/>
      <c r="D586" s="137"/>
      <c r="E586" s="77"/>
      <c r="F586" s="77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95">
        <f t="shared" si="122"/>
        <v>0</v>
      </c>
      <c r="AH586" s="96">
        <f t="shared" si="123"/>
        <v>0</v>
      </c>
      <c r="AI586" s="96">
        <f t="shared" si="124"/>
        <v>0</v>
      </c>
      <c r="AJ586" s="96">
        <f t="shared" si="125"/>
        <v>0</v>
      </c>
      <c r="AK586" s="96">
        <f t="shared" si="126"/>
        <v>0</v>
      </c>
      <c r="AL586" s="96">
        <f t="shared" si="127"/>
        <v>0</v>
      </c>
      <c r="AM586" s="96">
        <f t="shared" si="128"/>
        <v>0</v>
      </c>
      <c r="AN586" s="96">
        <f t="shared" si="129"/>
        <v>0</v>
      </c>
      <c r="AO586" s="96"/>
      <c r="AP586" s="96">
        <f t="shared" si="130"/>
        <v>0</v>
      </c>
      <c r="AQ586" s="96">
        <f t="shared" si="131"/>
        <v>0</v>
      </c>
      <c r="AR586" s="96">
        <f t="shared" si="132"/>
        <v>0</v>
      </c>
      <c r="AS586" s="114"/>
    </row>
    <row r="587" spans="1:45">
      <c r="A587" s="77"/>
      <c r="B587" s="143"/>
      <c r="C587" s="143"/>
      <c r="D587" s="137"/>
      <c r="E587" s="77"/>
      <c r="F587" s="77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95">
        <f t="shared" si="122"/>
        <v>0</v>
      </c>
      <c r="AH587" s="96">
        <f t="shared" si="123"/>
        <v>0</v>
      </c>
      <c r="AI587" s="96">
        <f t="shared" si="124"/>
        <v>0</v>
      </c>
      <c r="AJ587" s="96">
        <f t="shared" si="125"/>
        <v>0</v>
      </c>
      <c r="AK587" s="96">
        <f t="shared" si="126"/>
        <v>0</v>
      </c>
      <c r="AL587" s="96">
        <f t="shared" si="127"/>
        <v>0</v>
      </c>
      <c r="AM587" s="96">
        <f t="shared" si="128"/>
        <v>0</v>
      </c>
      <c r="AN587" s="96">
        <f t="shared" si="129"/>
        <v>0</v>
      </c>
      <c r="AO587" s="96"/>
      <c r="AP587" s="96">
        <f t="shared" si="130"/>
        <v>0</v>
      </c>
      <c r="AQ587" s="96">
        <f t="shared" si="131"/>
        <v>0</v>
      </c>
      <c r="AR587" s="96">
        <f t="shared" si="132"/>
        <v>0</v>
      </c>
      <c r="AS587" s="114"/>
    </row>
    <row r="588" spans="1:45">
      <c r="A588" s="77"/>
      <c r="B588" s="143"/>
      <c r="C588" s="143"/>
      <c r="D588" s="137"/>
      <c r="E588" s="77"/>
      <c r="F588" s="77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95">
        <f t="shared" si="122"/>
        <v>0</v>
      </c>
      <c r="AH588" s="96">
        <f t="shared" si="123"/>
        <v>0</v>
      </c>
      <c r="AI588" s="96">
        <f t="shared" si="124"/>
        <v>0</v>
      </c>
      <c r="AJ588" s="96">
        <f t="shared" si="125"/>
        <v>0</v>
      </c>
      <c r="AK588" s="96">
        <f t="shared" si="126"/>
        <v>0</v>
      </c>
      <c r="AL588" s="96">
        <f t="shared" si="127"/>
        <v>0</v>
      </c>
      <c r="AM588" s="96">
        <f t="shared" si="128"/>
        <v>0</v>
      </c>
      <c r="AN588" s="96">
        <f t="shared" si="129"/>
        <v>0</v>
      </c>
      <c r="AO588" s="96"/>
      <c r="AP588" s="96">
        <f t="shared" si="130"/>
        <v>0</v>
      </c>
      <c r="AQ588" s="96">
        <f t="shared" si="131"/>
        <v>0</v>
      </c>
      <c r="AR588" s="96">
        <f t="shared" si="132"/>
        <v>0</v>
      </c>
      <c r="AS588" s="114"/>
    </row>
    <row r="589" spans="1:45">
      <c r="A589" s="77"/>
      <c r="B589" s="143"/>
      <c r="C589" s="143"/>
      <c r="D589" s="137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95">
        <f t="shared" si="122"/>
        <v>0</v>
      </c>
      <c r="AH589" s="96">
        <f t="shared" si="123"/>
        <v>0</v>
      </c>
      <c r="AI589" s="96">
        <f t="shared" si="124"/>
        <v>0</v>
      </c>
      <c r="AJ589" s="96">
        <f t="shared" si="125"/>
        <v>0</v>
      </c>
      <c r="AK589" s="96">
        <f t="shared" si="126"/>
        <v>0</v>
      </c>
      <c r="AL589" s="96">
        <f t="shared" si="127"/>
        <v>0</v>
      </c>
      <c r="AM589" s="96">
        <f t="shared" si="128"/>
        <v>0</v>
      </c>
      <c r="AN589" s="96">
        <f t="shared" si="129"/>
        <v>0</v>
      </c>
      <c r="AO589" s="96"/>
      <c r="AP589" s="96">
        <f t="shared" si="130"/>
        <v>0</v>
      </c>
      <c r="AQ589" s="96">
        <f t="shared" si="131"/>
        <v>0</v>
      </c>
      <c r="AR589" s="96">
        <f t="shared" si="132"/>
        <v>0</v>
      </c>
      <c r="AS589" s="114"/>
    </row>
    <row r="590" spans="1:45">
      <c r="A590" s="77"/>
      <c r="B590" s="143"/>
      <c r="C590" s="143"/>
      <c r="D590" s="137"/>
      <c r="E590" s="119"/>
      <c r="F590" s="119"/>
      <c r="G590" s="119"/>
      <c r="H590" s="119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95">
        <f t="shared" si="122"/>
        <v>0</v>
      </c>
      <c r="AH590" s="96">
        <f t="shared" si="123"/>
        <v>0</v>
      </c>
      <c r="AI590" s="96">
        <f t="shared" si="124"/>
        <v>0</v>
      </c>
      <c r="AJ590" s="96">
        <f t="shared" si="125"/>
        <v>0</v>
      </c>
      <c r="AK590" s="96">
        <f t="shared" si="126"/>
        <v>0</v>
      </c>
      <c r="AL590" s="96">
        <f t="shared" si="127"/>
        <v>0</v>
      </c>
      <c r="AM590" s="96">
        <f t="shared" si="128"/>
        <v>0</v>
      </c>
      <c r="AN590" s="96">
        <f t="shared" si="129"/>
        <v>0</v>
      </c>
      <c r="AO590" s="96"/>
      <c r="AP590" s="96">
        <f t="shared" si="130"/>
        <v>0</v>
      </c>
      <c r="AQ590" s="96">
        <f t="shared" si="131"/>
        <v>0</v>
      </c>
      <c r="AR590" s="96">
        <f t="shared" si="132"/>
        <v>0</v>
      </c>
      <c r="AS590" s="114"/>
    </row>
    <row r="591" spans="1:45">
      <c r="A591" s="77"/>
      <c r="B591" s="143"/>
      <c r="C591" s="143"/>
      <c r="D591" s="137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7"/>
      <c r="Z591" s="77"/>
      <c r="AA591" s="77"/>
      <c r="AB591" s="77"/>
      <c r="AC591" s="77"/>
      <c r="AD591" s="77"/>
      <c r="AE591" s="77"/>
      <c r="AF591" s="77"/>
      <c r="AG591" s="95">
        <f t="shared" si="122"/>
        <v>0</v>
      </c>
      <c r="AH591" s="96">
        <f t="shared" si="123"/>
        <v>0</v>
      </c>
      <c r="AI591" s="96">
        <f t="shared" si="124"/>
        <v>0</v>
      </c>
      <c r="AJ591" s="96">
        <f t="shared" si="125"/>
        <v>0</v>
      </c>
      <c r="AK591" s="96">
        <f t="shared" si="126"/>
        <v>0</v>
      </c>
      <c r="AL591" s="96">
        <f t="shared" si="127"/>
        <v>0</v>
      </c>
      <c r="AM591" s="96">
        <f t="shared" si="128"/>
        <v>0</v>
      </c>
      <c r="AN591" s="96">
        <f t="shared" si="129"/>
        <v>0</v>
      </c>
      <c r="AO591" s="96"/>
      <c r="AP591" s="96">
        <f t="shared" si="130"/>
        <v>0</v>
      </c>
      <c r="AQ591" s="96">
        <f t="shared" si="131"/>
        <v>0</v>
      </c>
      <c r="AR591" s="96">
        <f t="shared" si="132"/>
        <v>0</v>
      </c>
      <c r="AS591" s="114"/>
    </row>
    <row r="592" spans="1:45">
      <c r="A592" s="77"/>
      <c r="B592" s="143"/>
      <c r="C592" s="143"/>
      <c r="D592" s="137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7"/>
      <c r="AB592" s="77"/>
      <c r="AC592" s="77"/>
      <c r="AD592" s="77"/>
      <c r="AE592" s="77"/>
      <c r="AF592" s="77"/>
      <c r="AG592" s="95">
        <f t="shared" si="122"/>
        <v>0</v>
      </c>
      <c r="AH592" s="96">
        <f t="shared" si="123"/>
        <v>0</v>
      </c>
      <c r="AI592" s="96">
        <f t="shared" si="124"/>
        <v>0</v>
      </c>
      <c r="AJ592" s="96">
        <f t="shared" si="125"/>
        <v>0</v>
      </c>
      <c r="AK592" s="96">
        <f t="shared" si="126"/>
        <v>0</v>
      </c>
      <c r="AL592" s="96">
        <f t="shared" si="127"/>
        <v>0</v>
      </c>
      <c r="AM592" s="96">
        <f t="shared" si="128"/>
        <v>0</v>
      </c>
      <c r="AN592" s="96">
        <f t="shared" si="129"/>
        <v>0</v>
      </c>
      <c r="AO592" s="96"/>
      <c r="AP592" s="96">
        <f t="shared" si="130"/>
        <v>0</v>
      </c>
      <c r="AQ592" s="96">
        <f t="shared" si="131"/>
        <v>0</v>
      </c>
      <c r="AR592" s="96">
        <f t="shared" si="132"/>
        <v>0</v>
      </c>
      <c r="AS592" s="114"/>
    </row>
    <row r="593" spans="1:45">
      <c r="A593" s="77"/>
      <c r="B593" s="143"/>
      <c r="C593" s="143"/>
      <c r="D593" s="137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95">
        <f t="shared" si="122"/>
        <v>0</v>
      </c>
      <c r="AH593" s="96">
        <f t="shared" si="123"/>
        <v>0</v>
      </c>
      <c r="AI593" s="96">
        <f t="shared" si="124"/>
        <v>0</v>
      </c>
      <c r="AJ593" s="96">
        <f t="shared" si="125"/>
        <v>0</v>
      </c>
      <c r="AK593" s="96">
        <f t="shared" si="126"/>
        <v>0</v>
      </c>
      <c r="AL593" s="96">
        <f t="shared" si="127"/>
        <v>0</v>
      </c>
      <c r="AM593" s="96">
        <f t="shared" si="128"/>
        <v>0</v>
      </c>
      <c r="AN593" s="96">
        <f t="shared" si="129"/>
        <v>0</v>
      </c>
      <c r="AO593" s="96"/>
      <c r="AP593" s="96">
        <f t="shared" si="130"/>
        <v>0</v>
      </c>
      <c r="AQ593" s="96">
        <f t="shared" si="131"/>
        <v>0</v>
      </c>
      <c r="AR593" s="96">
        <f t="shared" si="132"/>
        <v>0</v>
      </c>
      <c r="AS593" s="114"/>
    </row>
    <row r="594" spans="1:45">
      <c r="A594" s="77"/>
      <c r="B594" s="143"/>
      <c r="C594" s="143"/>
      <c r="D594" s="137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95">
        <f t="shared" si="122"/>
        <v>0</v>
      </c>
      <c r="AH594" s="96">
        <f t="shared" si="123"/>
        <v>0</v>
      </c>
      <c r="AI594" s="96">
        <f t="shared" si="124"/>
        <v>0</v>
      </c>
      <c r="AJ594" s="96">
        <f t="shared" si="125"/>
        <v>0</v>
      </c>
      <c r="AK594" s="96">
        <f t="shared" si="126"/>
        <v>0</v>
      </c>
      <c r="AL594" s="96">
        <f t="shared" si="127"/>
        <v>0</v>
      </c>
      <c r="AM594" s="96">
        <f t="shared" si="128"/>
        <v>0</v>
      </c>
      <c r="AN594" s="96">
        <f t="shared" si="129"/>
        <v>0</v>
      </c>
      <c r="AO594" s="96"/>
      <c r="AP594" s="96">
        <f t="shared" si="130"/>
        <v>0</v>
      </c>
      <c r="AQ594" s="96">
        <f t="shared" si="131"/>
        <v>0</v>
      </c>
      <c r="AR594" s="96">
        <f t="shared" si="132"/>
        <v>0</v>
      </c>
      <c r="AS594" s="114"/>
    </row>
    <row r="595" spans="1:45">
      <c r="A595" s="77"/>
      <c r="B595" s="143"/>
      <c r="C595" s="143"/>
      <c r="D595" s="137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95">
        <f t="shared" si="122"/>
        <v>0</v>
      </c>
      <c r="AH595" s="96">
        <f t="shared" si="123"/>
        <v>0</v>
      </c>
      <c r="AI595" s="96">
        <f t="shared" si="124"/>
        <v>0</v>
      </c>
      <c r="AJ595" s="96">
        <f t="shared" si="125"/>
        <v>0</v>
      </c>
      <c r="AK595" s="96">
        <f t="shared" si="126"/>
        <v>0</v>
      </c>
      <c r="AL595" s="96">
        <f t="shared" si="127"/>
        <v>0</v>
      </c>
      <c r="AM595" s="96">
        <f t="shared" si="128"/>
        <v>0</v>
      </c>
      <c r="AN595" s="96">
        <f t="shared" si="129"/>
        <v>0</v>
      </c>
      <c r="AO595" s="96"/>
      <c r="AP595" s="96">
        <f t="shared" si="130"/>
        <v>0</v>
      </c>
      <c r="AQ595" s="96">
        <f t="shared" si="131"/>
        <v>0</v>
      </c>
      <c r="AR595" s="96">
        <f t="shared" si="132"/>
        <v>0</v>
      </c>
      <c r="AS595" s="114"/>
    </row>
    <row r="596" spans="1:45">
      <c r="A596" s="77"/>
      <c r="B596" s="143"/>
      <c r="C596" s="143"/>
      <c r="D596" s="13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95">
        <f t="shared" si="122"/>
        <v>0</v>
      </c>
      <c r="AH596" s="96">
        <f t="shared" si="123"/>
        <v>0</v>
      </c>
      <c r="AI596" s="96">
        <f t="shared" si="124"/>
        <v>0</v>
      </c>
      <c r="AJ596" s="96">
        <f t="shared" si="125"/>
        <v>0</v>
      </c>
      <c r="AK596" s="96">
        <f t="shared" si="126"/>
        <v>0</v>
      </c>
      <c r="AL596" s="96">
        <f t="shared" si="127"/>
        <v>0</v>
      </c>
      <c r="AM596" s="96">
        <f t="shared" si="128"/>
        <v>0</v>
      </c>
      <c r="AN596" s="96">
        <f t="shared" si="129"/>
        <v>0</v>
      </c>
      <c r="AO596" s="96"/>
      <c r="AP596" s="96">
        <f t="shared" si="130"/>
        <v>0</v>
      </c>
      <c r="AQ596" s="96">
        <f t="shared" si="131"/>
        <v>0</v>
      </c>
      <c r="AR596" s="96">
        <f t="shared" si="132"/>
        <v>0</v>
      </c>
      <c r="AS596" s="114"/>
    </row>
    <row r="597" spans="1:45">
      <c r="A597" s="77"/>
      <c r="B597" s="143"/>
      <c r="C597" s="143"/>
      <c r="D597" s="137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95">
        <f t="shared" si="122"/>
        <v>0</v>
      </c>
      <c r="AH597" s="96">
        <f t="shared" si="123"/>
        <v>0</v>
      </c>
      <c r="AI597" s="96">
        <f t="shared" si="124"/>
        <v>0</v>
      </c>
      <c r="AJ597" s="96">
        <f t="shared" si="125"/>
        <v>0</v>
      </c>
      <c r="AK597" s="96">
        <f t="shared" si="126"/>
        <v>0</v>
      </c>
      <c r="AL597" s="96">
        <f t="shared" si="127"/>
        <v>0</v>
      </c>
      <c r="AM597" s="96">
        <f t="shared" si="128"/>
        <v>0</v>
      </c>
      <c r="AN597" s="96">
        <f t="shared" si="129"/>
        <v>0</v>
      </c>
      <c r="AO597" s="96"/>
      <c r="AP597" s="96">
        <f t="shared" si="130"/>
        <v>0</v>
      </c>
      <c r="AQ597" s="96">
        <f t="shared" si="131"/>
        <v>0</v>
      </c>
      <c r="AR597" s="96">
        <f t="shared" si="132"/>
        <v>0</v>
      </c>
      <c r="AS597" s="114"/>
    </row>
    <row r="598" spans="1:45">
      <c r="A598" s="77"/>
      <c r="B598" s="143"/>
      <c r="C598" s="143"/>
      <c r="D598" s="137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95">
        <f t="shared" si="122"/>
        <v>0</v>
      </c>
      <c r="AH598" s="96">
        <f t="shared" si="123"/>
        <v>0</v>
      </c>
      <c r="AI598" s="96">
        <f t="shared" si="124"/>
        <v>0</v>
      </c>
      <c r="AJ598" s="96">
        <f t="shared" si="125"/>
        <v>0</v>
      </c>
      <c r="AK598" s="96">
        <f t="shared" si="126"/>
        <v>0</v>
      </c>
      <c r="AL598" s="96">
        <f t="shared" si="127"/>
        <v>0</v>
      </c>
      <c r="AM598" s="96">
        <f t="shared" si="128"/>
        <v>0</v>
      </c>
      <c r="AN598" s="96">
        <f t="shared" si="129"/>
        <v>0</v>
      </c>
      <c r="AO598" s="96"/>
      <c r="AP598" s="96">
        <f t="shared" si="130"/>
        <v>0</v>
      </c>
      <c r="AQ598" s="96">
        <f t="shared" si="131"/>
        <v>0</v>
      </c>
      <c r="AR598" s="96">
        <f t="shared" si="132"/>
        <v>0</v>
      </c>
      <c r="AS598" s="114"/>
    </row>
    <row r="599" spans="1:45">
      <c r="A599" s="74"/>
      <c r="B599" s="143"/>
      <c r="C599" s="143"/>
      <c r="D599" s="137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95">
        <f t="shared" si="122"/>
        <v>0</v>
      </c>
      <c r="AH599" s="96">
        <f t="shared" si="123"/>
        <v>0</v>
      </c>
      <c r="AI599" s="96">
        <f t="shared" si="124"/>
        <v>0</v>
      </c>
      <c r="AJ599" s="96">
        <f t="shared" si="125"/>
        <v>0</v>
      </c>
      <c r="AK599" s="96">
        <f t="shared" si="126"/>
        <v>0</v>
      </c>
      <c r="AL599" s="96">
        <f t="shared" si="127"/>
        <v>0</v>
      </c>
      <c r="AM599" s="96">
        <f t="shared" si="128"/>
        <v>0</v>
      </c>
      <c r="AN599" s="96">
        <f t="shared" si="129"/>
        <v>0</v>
      </c>
      <c r="AO599" s="96"/>
      <c r="AP599" s="96">
        <f t="shared" si="130"/>
        <v>0</v>
      </c>
      <c r="AQ599" s="96">
        <f t="shared" si="131"/>
        <v>0</v>
      </c>
      <c r="AR599" s="96">
        <f t="shared" si="132"/>
        <v>0</v>
      </c>
      <c r="AS599" s="114"/>
    </row>
    <row r="600" spans="1:45">
      <c r="A600" s="77"/>
      <c r="B600" s="143"/>
      <c r="C600" s="143"/>
      <c r="D600" s="137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95">
        <f t="shared" si="122"/>
        <v>0</v>
      </c>
      <c r="AH600" s="96">
        <f t="shared" si="123"/>
        <v>0</v>
      </c>
      <c r="AI600" s="96">
        <f t="shared" si="124"/>
        <v>0</v>
      </c>
      <c r="AJ600" s="96">
        <f t="shared" si="125"/>
        <v>0</v>
      </c>
      <c r="AK600" s="96">
        <f t="shared" si="126"/>
        <v>0</v>
      </c>
      <c r="AL600" s="96">
        <f t="shared" si="127"/>
        <v>0</v>
      </c>
      <c r="AM600" s="96">
        <f t="shared" si="128"/>
        <v>0</v>
      </c>
      <c r="AN600" s="96">
        <f t="shared" si="129"/>
        <v>0</v>
      </c>
      <c r="AO600" s="96"/>
      <c r="AP600" s="96">
        <f t="shared" si="130"/>
        <v>0</v>
      </c>
      <c r="AQ600" s="96">
        <f t="shared" si="131"/>
        <v>0</v>
      </c>
      <c r="AR600" s="96">
        <f t="shared" si="132"/>
        <v>0</v>
      </c>
      <c r="AS600" s="114"/>
    </row>
    <row r="601" spans="1:45">
      <c r="A601" s="77"/>
      <c r="B601" s="143"/>
      <c r="C601" s="143"/>
      <c r="D601" s="137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95">
        <f t="shared" si="122"/>
        <v>0</v>
      </c>
      <c r="AH601" s="96">
        <f t="shared" si="123"/>
        <v>0</v>
      </c>
      <c r="AI601" s="96">
        <f t="shared" si="124"/>
        <v>0</v>
      </c>
      <c r="AJ601" s="96">
        <f t="shared" si="125"/>
        <v>0</v>
      </c>
      <c r="AK601" s="96">
        <f t="shared" si="126"/>
        <v>0</v>
      </c>
      <c r="AL601" s="96">
        <f t="shared" si="127"/>
        <v>0</v>
      </c>
      <c r="AM601" s="96">
        <f t="shared" si="128"/>
        <v>0</v>
      </c>
      <c r="AN601" s="96">
        <f t="shared" si="129"/>
        <v>0</v>
      </c>
      <c r="AO601" s="96"/>
      <c r="AP601" s="96">
        <f t="shared" si="130"/>
        <v>0</v>
      </c>
      <c r="AQ601" s="96">
        <f t="shared" si="131"/>
        <v>0</v>
      </c>
      <c r="AR601" s="96">
        <f t="shared" si="132"/>
        <v>0</v>
      </c>
      <c r="AS601" s="114"/>
    </row>
    <row r="602" spans="1:45">
      <c r="A602" s="77"/>
      <c r="B602" s="143"/>
      <c r="C602" s="143"/>
      <c r="D602" s="137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95">
        <f t="shared" si="122"/>
        <v>0</v>
      </c>
      <c r="AH602" s="96">
        <f t="shared" si="123"/>
        <v>0</v>
      </c>
      <c r="AI602" s="96">
        <f t="shared" si="124"/>
        <v>0</v>
      </c>
      <c r="AJ602" s="96">
        <f t="shared" si="125"/>
        <v>0</v>
      </c>
      <c r="AK602" s="96">
        <f t="shared" si="126"/>
        <v>0</v>
      </c>
      <c r="AL602" s="96">
        <f t="shared" si="127"/>
        <v>0</v>
      </c>
      <c r="AM602" s="96">
        <f t="shared" si="128"/>
        <v>0</v>
      </c>
      <c r="AN602" s="96">
        <f t="shared" si="129"/>
        <v>0</v>
      </c>
      <c r="AO602" s="96"/>
      <c r="AP602" s="96">
        <f t="shared" si="130"/>
        <v>0</v>
      </c>
      <c r="AQ602" s="96">
        <f t="shared" si="131"/>
        <v>0</v>
      </c>
      <c r="AR602" s="96">
        <f t="shared" si="132"/>
        <v>0</v>
      </c>
      <c r="AS602" s="114"/>
    </row>
    <row r="603" spans="1:45">
      <c r="A603" s="77"/>
      <c r="B603" s="143"/>
      <c r="C603" s="143"/>
      <c r="D603" s="137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95">
        <f t="shared" si="122"/>
        <v>0</v>
      </c>
      <c r="AH603" s="96">
        <f t="shared" si="123"/>
        <v>0</v>
      </c>
      <c r="AI603" s="96">
        <f t="shared" si="124"/>
        <v>0</v>
      </c>
      <c r="AJ603" s="96">
        <f t="shared" si="125"/>
        <v>0</v>
      </c>
      <c r="AK603" s="96">
        <f t="shared" si="126"/>
        <v>0</v>
      </c>
      <c r="AL603" s="96">
        <f t="shared" si="127"/>
        <v>0</v>
      </c>
      <c r="AM603" s="96">
        <f t="shared" si="128"/>
        <v>0</v>
      </c>
      <c r="AN603" s="96">
        <f t="shared" si="129"/>
        <v>0</v>
      </c>
      <c r="AO603" s="96"/>
      <c r="AP603" s="96">
        <f t="shared" si="130"/>
        <v>0</v>
      </c>
      <c r="AQ603" s="96">
        <f t="shared" si="131"/>
        <v>0</v>
      </c>
      <c r="AR603" s="96">
        <f t="shared" si="132"/>
        <v>0</v>
      </c>
      <c r="AS603" s="114"/>
    </row>
    <row r="604" spans="1:45">
      <c r="A604" s="77"/>
      <c r="B604" s="143"/>
      <c r="C604" s="143"/>
      <c r="D604" s="137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95">
        <f t="shared" si="122"/>
        <v>0</v>
      </c>
      <c r="AH604" s="96">
        <f t="shared" si="123"/>
        <v>0</v>
      </c>
      <c r="AI604" s="96">
        <f t="shared" si="124"/>
        <v>0</v>
      </c>
      <c r="AJ604" s="96">
        <f t="shared" si="125"/>
        <v>0</v>
      </c>
      <c r="AK604" s="96">
        <f t="shared" si="126"/>
        <v>0</v>
      </c>
      <c r="AL604" s="96">
        <f t="shared" si="127"/>
        <v>0</v>
      </c>
      <c r="AM604" s="96">
        <f t="shared" si="128"/>
        <v>0</v>
      </c>
      <c r="AN604" s="96">
        <f t="shared" si="129"/>
        <v>0</v>
      </c>
      <c r="AO604" s="96"/>
      <c r="AP604" s="96">
        <f t="shared" si="130"/>
        <v>0</v>
      </c>
      <c r="AQ604" s="96">
        <f t="shared" si="131"/>
        <v>0</v>
      </c>
      <c r="AR604" s="96">
        <f t="shared" si="132"/>
        <v>0</v>
      </c>
      <c r="AS604" s="114"/>
    </row>
    <row r="605" spans="1:45">
      <c r="A605" s="77"/>
      <c r="B605" s="143"/>
      <c r="C605" s="143"/>
      <c r="D605" s="137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95">
        <f t="shared" si="122"/>
        <v>0</v>
      </c>
      <c r="AH605" s="96">
        <f t="shared" si="123"/>
        <v>0</v>
      </c>
      <c r="AI605" s="96">
        <f t="shared" si="124"/>
        <v>0</v>
      </c>
      <c r="AJ605" s="96">
        <f t="shared" si="125"/>
        <v>0</v>
      </c>
      <c r="AK605" s="96">
        <f t="shared" si="126"/>
        <v>0</v>
      </c>
      <c r="AL605" s="96">
        <f t="shared" si="127"/>
        <v>0</v>
      </c>
      <c r="AM605" s="96">
        <f t="shared" si="128"/>
        <v>0</v>
      </c>
      <c r="AN605" s="96">
        <f t="shared" si="129"/>
        <v>0</v>
      </c>
      <c r="AO605" s="96"/>
      <c r="AP605" s="96">
        <f t="shared" si="130"/>
        <v>0</v>
      </c>
      <c r="AQ605" s="96">
        <f t="shared" si="131"/>
        <v>0</v>
      </c>
      <c r="AR605" s="96">
        <f t="shared" si="132"/>
        <v>0</v>
      </c>
      <c r="AS605" s="114"/>
    </row>
    <row r="606" spans="1:45">
      <c r="A606" s="77"/>
      <c r="B606" s="143"/>
      <c r="C606" s="143"/>
      <c r="D606" s="137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95">
        <f t="shared" si="122"/>
        <v>0</v>
      </c>
      <c r="AH606" s="96">
        <f t="shared" si="123"/>
        <v>0</v>
      </c>
      <c r="AI606" s="96">
        <f t="shared" si="124"/>
        <v>0</v>
      </c>
      <c r="AJ606" s="96">
        <f t="shared" si="125"/>
        <v>0</v>
      </c>
      <c r="AK606" s="96">
        <f t="shared" si="126"/>
        <v>0</v>
      </c>
      <c r="AL606" s="96">
        <f t="shared" si="127"/>
        <v>0</v>
      </c>
      <c r="AM606" s="96">
        <f t="shared" si="128"/>
        <v>0</v>
      </c>
      <c r="AN606" s="96">
        <f t="shared" si="129"/>
        <v>0</v>
      </c>
      <c r="AO606" s="96"/>
      <c r="AP606" s="96">
        <f t="shared" si="130"/>
        <v>0</v>
      </c>
      <c r="AQ606" s="96">
        <f t="shared" si="131"/>
        <v>0</v>
      </c>
      <c r="AR606" s="96">
        <f t="shared" si="132"/>
        <v>0</v>
      </c>
      <c r="AS606" s="114"/>
    </row>
    <row r="607" spans="1:45">
      <c r="A607" s="77"/>
      <c r="B607" s="143"/>
      <c r="C607" s="143"/>
      <c r="D607" s="137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95">
        <f t="shared" si="122"/>
        <v>0</v>
      </c>
      <c r="AH607" s="96">
        <f t="shared" si="123"/>
        <v>0</v>
      </c>
      <c r="AI607" s="96">
        <f t="shared" si="124"/>
        <v>0</v>
      </c>
      <c r="AJ607" s="96">
        <f t="shared" si="125"/>
        <v>0</v>
      </c>
      <c r="AK607" s="96">
        <f t="shared" si="126"/>
        <v>0</v>
      </c>
      <c r="AL607" s="96">
        <f t="shared" si="127"/>
        <v>0</v>
      </c>
      <c r="AM607" s="96">
        <f t="shared" si="128"/>
        <v>0</v>
      </c>
      <c r="AN607" s="96">
        <f t="shared" si="129"/>
        <v>0</v>
      </c>
      <c r="AO607" s="96"/>
      <c r="AP607" s="96">
        <f t="shared" si="130"/>
        <v>0</v>
      </c>
      <c r="AQ607" s="96">
        <f t="shared" si="131"/>
        <v>0</v>
      </c>
      <c r="AR607" s="96">
        <f t="shared" si="132"/>
        <v>0</v>
      </c>
      <c r="AS607" s="114"/>
    </row>
    <row r="608" spans="1:45">
      <c r="A608" s="77"/>
      <c r="B608" s="143"/>
      <c r="C608" s="143"/>
      <c r="D608" s="137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95">
        <f t="shared" si="122"/>
        <v>0</v>
      </c>
      <c r="AH608" s="96">
        <f t="shared" si="123"/>
        <v>0</v>
      </c>
      <c r="AI608" s="96">
        <f t="shared" si="124"/>
        <v>0</v>
      </c>
      <c r="AJ608" s="96">
        <f t="shared" si="125"/>
        <v>0</v>
      </c>
      <c r="AK608" s="96">
        <f t="shared" si="126"/>
        <v>0</v>
      </c>
      <c r="AL608" s="96">
        <f t="shared" si="127"/>
        <v>0</v>
      </c>
      <c r="AM608" s="96">
        <f t="shared" si="128"/>
        <v>0</v>
      </c>
      <c r="AN608" s="96">
        <f t="shared" si="129"/>
        <v>0</v>
      </c>
      <c r="AO608" s="96"/>
      <c r="AP608" s="96">
        <f t="shared" si="130"/>
        <v>0</v>
      </c>
      <c r="AQ608" s="96">
        <f t="shared" si="131"/>
        <v>0</v>
      </c>
      <c r="AR608" s="96">
        <f t="shared" si="132"/>
        <v>0</v>
      </c>
      <c r="AS608" s="114"/>
    </row>
    <row r="609" spans="1:45">
      <c r="A609" s="77"/>
      <c r="B609" s="143"/>
      <c r="C609" s="143"/>
      <c r="D609" s="137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95">
        <f t="shared" si="122"/>
        <v>0</v>
      </c>
      <c r="AH609" s="96">
        <f t="shared" si="123"/>
        <v>0</v>
      </c>
      <c r="AI609" s="96">
        <f t="shared" si="124"/>
        <v>0</v>
      </c>
      <c r="AJ609" s="96">
        <f t="shared" si="125"/>
        <v>0</v>
      </c>
      <c r="AK609" s="96">
        <f t="shared" si="126"/>
        <v>0</v>
      </c>
      <c r="AL609" s="96">
        <f t="shared" si="127"/>
        <v>0</v>
      </c>
      <c r="AM609" s="96">
        <f t="shared" si="128"/>
        <v>0</v>
      </c>
      <c r="AN609" s="96">
        <f t="shared" si="129"/>
        <v>0</v>
      </c>
      <c r="AO609" s="96"/>
      <c r="AP609" s="96">
        <f t="shared" si="130"/>
        <v>0</v>
      </c>
      <c r="AQ609" s="96">
        <f t="shared" si="131"/>
        <v>0</v>
      </c>
      <c r="AR609" s="96">
        <f t="shared" si="132"/>
        <v>0</v>
      </c>
      <c r="AS609" s="114"/>
    </row>
    <row r="610" spans="1:45">
      <c r="A610" s="77"/>
      <c r="B610" s="143"/>
      <c r="C610" s="143"/>
      <c r="D610" s="137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95">
        <f t="shared" si="122"/>
        <v>0</v>
      </c>
      <c r="AH610" s="96">
        <f t="shared" si="123"/>
        <v>0</v>
      </c>
      <c r="AI610" s="96">
        <f t="shared" si="124"/>
        <v>0</v>
      </c>
      <c r="AJ610" s="96">
        <f t="shared" si="125"/>
        <v>0</v>
      </c>
      <c r="AK610" s="96">
        <f t="shared" si="126"/>
        <v>0</v>
      </c>
      <c r="AL610" s="96">
        <f t="shared" si="127"/>
        <v>0</v>
      </c>
      <c r="AM610" s="96">
        <f t="shared" si="128"/>
        <v>0</v>
      </c>
      <c r="AN610" s="96">
        <f t="shared" si="129"/>
        <v>0</v>
      </c>
      <c r="AO610" s="96"/>
      <c r="AP610" s="96">
        <f t="shared" si="130"/>
        <v>0</v>
      </c>
      <c r="AQ610" s="96">
        <f t="shared" si="131"/>
        <v>0</v>
      </c>
      <c r="AR610" s="96">
        <f t="shared" si="132"/>
        <v>0</v>
      </c>
      <c r="AS610" s="114"/>
    </row>
    <row r="611" spans="1:45">
      <c r="A611" s="77"/>
      <c r="B611" s="143"/>
      <c r="C611" s="143"/>
      <c r="D611" s="137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95">
        <f t="shared" si="122"/>
        <v>0</v>
      </c>
      <c r="AH611" s="96">
        <f t="shared" si="123"/>
        <v>0</v>
      </c>
      <c r="AI611" s="96">
        <f t="shared" si="124"/>
        <v>0</v>
      </c>
      <c r="AJ611" s="96">
        <f t="shared" si="125"/>
        <v>0</v>
      </c>
      <c r="AK611" s="96">
        <f t="shared" si="126"/>
        <v>0</v>
      </c>
      <c r="AL611" s="96">
        <f t="shared" si="127"/>
        <v>0</v>
      </c>
      <c r="AM611" s="96">
        <f t="shared" si="128"/>
        <v>0</v>
      </c>
      <c r="AN611" s="96">
        <f t="shared" si="129"/>
        <v>0</v>
      </c>
      <c r="AO611" s="96"/>
      <c r="AP611" s="96">
        <f t="shared" si="130"/>
        <v>0</v>
      </c>
      <c r="AQ611" s="96">
        <f t="shared" si="131"/>
        <v>0</v>
      </c>
      <c r="AR611" s="96">
        <f t="shared" si="132"/>
        <v>0</v>
      </c>
      <c r="AS611" s="114"/>
    </row>
    <row r="612" spans="1:45">
      <c r="A612" s="77"/>
      <c r="B612" s="143"/>
      <c r="C612" s="143"/>
      <c r="D612" s="137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95">
        <f t="shared" si="122"/>
        <v>0</v>
      </c>
      <c r="AH612" s="96">
        <f t="shared" si="123"/>
        <v>0</v>
      </c>
      <c r="AI612" s="96">
        <f t="shared" si="124"/>
        <v>0</v>
      </c>
      <c r="AJ612" s="96">
        <f t="shared" si="125"/>
        <v>0</v>
      </c>
      <c r="AK612" s="96">
        <f t="shared" si="126"/>
        <v>0</v>
      </c>
      <c r="AL612" s="96">
        <f t="shared" si="127"/>
        <v>0</v>
      </c>
      <c r="AM612" s="96">
        <f t="shared" si="128"/>
        <v>0</v>
      </c>
      <c r="AN612" s="96">
        <f t="shared" si="129"/>
        <v>0</v>
      </c>
      <c r="AO612" s="96"/>
      <c r="AP612" s="96">
        <f t="shared" si="130"/>
        <v>0</v>
      </c>
      <c r="AQ612" s="96">
        <f t="shared" si="131"/>
        <v>0</v>
      </c>
      <c r="AR612" s="96">
        <f t="shared" si="132"/>
        <v>0</v>
      </c>
      <c r="AS612" s="114"/>
    </row>
    <row r="613" s="7" customFormat="1" ht="15" customHeight="1" spans="1:62">
      <c r="A613" s="74"/>
      <c r="B613" s="143"/>
      <c r="C613" s="143"/>
      <c r="D613" s="71"/>
      <c r="E613" s="128"/>
      <c r="F613" s="131"/>
      <c r="G613" s="131"/>
      <c r="H613" s="131"/>
      <c r="I613" s="131"/>
      <c r="J613" s="131"/>
      <c r="K613" s="131"/>
      <c r="L613" s="131"/>
      <c r="M613" s="131"/>
      <c r="N613" s="131"/>
      <c r="O613" s="131"/>
      <c r="P613" s="131"/>
      <c r="Q613" s="131"/>
      <c r="R613" s="131"/>
      <c r="S613" s="131"/>
      <c r="T613" s="131"/>
      <c r="U613" s="131"/>
      <c r="V613" s="131"/>
      <c r="W613" s="131"/>
      <c r="X613" s="131"/>
      <c r="Y613" s="131"/>
      <c r="Z613" s="131"/>
      <c r="AA613" s="131"/>
      <c r="AB613" s="131"/>
      <c r="AC613" s="131"/>
      <c r="AD613" s="131"/>
      <c r="AE613" s="131"/>
      <c r="AF613" s="72"/>
      <c r="AG613" s="95">
        <f t="shared" si="122"/>
        <v>0</v>
      </c>
      <c r="AH613" s="96">
        <f t="shared" si="123"/>
        <v>0</v>
      </c>
      <c r="AI613" s="96">
        <f t="shared" si="124"/>
        <v>0</v>
      </c>
      <c r="AJ613" s="96">
        <f t="shared" si="125"/>
        <v>0</v>
      </c>
      <c r="AK613" s="96">
        <f t="shared" si="126"/>
        <v>0</v>
      </c>
      <c r="AL613" s="96">
        <f t="shared" si="127"/>
        <v>0</v>
      </c>
      <c r="AM613" s="96">
        <f t="shared" si="128"/>
        <v>0</v>
      </c>
      <c r="AN613" s="96">
        <f t="shared" si="129"/>
        <v>0</v>
      </c>
      <c r="AO613" s="96"/>
      <c r="AP613" s="96">
        <f t="shared" si="130"/>
        <v>0</v>
      </c>
      <c r="AQ613" s="96">
        <f t="shared" si="131"/>
        <v>0</v>
      </c>
      <c r="AR613" s="96">
        <f t="shared" si="132"/>
        <v>0</v>
      </c>
      <c r="AS613" s="114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</row>
    <row r="614" s="7" customFormat="1" ht="15" customHeight="1" spans="1:62">
      <c r="A614" s="74"/>
      <c r="B614" s="143"/>
      <c r="C614" s="143"/>
      <c r="D614" s="71"/>
      <c r="E614" s="128"/>
      <c r="F614" s="131"/>
      <c r="G614" s="131"/>
      <c r="H614" s="131"/>
      <c r="I614" s="131"/>
      <c r="J614" s="131"/>
      <c r="K614" s="131"/>
      <c r="L614" s="131"/>
      <c r="M614" s="131"/>
      <c r="N614" s="131"/>
      <c r="O614" s="131"/>
      <c r="P614" s="131"/>
      <c r="Q614" s="131"/>
      <c r="R614" s="131"/>
      <c r="S614" s="131"/>
      <c r="T614" s="131"/>
      <c r="U614" s="131"/>
      <c r="V614" s="131"/>
      <c r="W614" s="131"/>
      <c r="X614" s="131"/>
      <c r="Y614" s="131"/>
      <c r="Z614" s="131"/>
      <c r="AA614" s="131"/>
      <c r="AB614" s="131"/>
      <c r="AC614" s="131"/>
      <c r="AD614" s="131"/>
      <c r="AE614" s="131"/>
      <c r="AF614" s="72"/>
      <c r="AG614" s="95">
        <f t="shared" si="122"/>
        <v>0</v>
      </c>
      <c r="AH614" s="96">
        <f t="shared" si="123"/>
        <v>0</v>
      </c>
      <c r="AI614" s="96">
        <f t="shared" si="124"/>
        <v>0</v>
      </c>
      <c r="AJ614" s="96">
        <f t="shared" si="125"/>
        <v>0</v>
      </c>
      <c r="AK614" s="96">
        <f t="shared" si="126"/>
        <v>0</v>
      </c>
      <c r="AL614" s="96">
        <f t="shared" si="127"/>
        <v>0</v>
      </c>
      <c r="AM614" s="96">
        <f t="shared" si="128"/>
        <v>0</v>
      </c>
      <c r="AN614" s="96">
        <f t="shared" si="129"/>
        <v>0</v>
      </c>
      <c r="AO614" s="96"/>
      <c r="AP614" s="96">
        <f t="shared" si="130"/>
        <v>0</v>
      </c>
      <c r="AQ614" s="96">
        <f t="shared" si="131"/>
        <v>0</v>
      </c>
      <c r="AR614" s="96">
        <f t="shared" si="132"/>
        <v>0</v>
      </c>
      <c r="AS614" s="114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</row>
    <row r="615" spans="1:45">
      <c r="A615" s="77"/>
      <c r="B615" s="77"/>
      <c r="C615" s="77"/>
      <c r="D615" s="128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95">
        <f t="shared" si="122"/>
        <v>0</v>
      </c>
      <c r="AH615" s="96">
        <f t="shared" si="123"/>
        <v>0</v>
      </c>
      <c r="AI615" s="96">
        <f t="shared" si="124"/>
        <v>0</v>
      </c>
      <c r="AJ615" s="96">
        <f t="shared" si="125"/>
        <v>0</v>
      </c>
      <c r="AK615" s="96">
        <f t="shared" si="126"/>
        <v>0</v>
      </c>
      <c r="AL615" s="96">
        <f t="shared" si="127"/>
        <v>0</v>
      </c>
      <c r="AM615" s="96">
        <f t="shared" si="128"/>
        <v>0</v>
      </c>
      <c r="AN615" s="96">
        <f t="shared" si="129"/>
        <v>0</v>
      </c>
      <c r="AO615" s="96"/>
      <c r="AP615" s="96">
        <f t="shared" si="130"/>
        <v>0</v>
      </c>
      <c r="AQ615" s="96">
        <f t="shared" si="131"/>
        <v>0</v>
      </c>
      <c r="AR615" s="96">
        <f t="shared" si="132"/>
        <v>0</v>
      </c>
      <c r="AS615" s="114"/>
    </row>
    <row r="616" spans="1:45">
      <c r="A616" s="77"/>
      <c r="B616" s="77"/>
      <c r="C616" s="77"/>
      <c r="D616" s="128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95">
        <f t="shared" si="122"/>
        <v>0</v>
      </c>
      <c r="AH616" s="96">
        <f t="shared" si="123"/>
        <v>0</v>
      </c>
      <c r="AI616" s="96">
        <f t="shared" si="124"/>
        <v>0</v>
      </c>
      <c r="AJ616" s="96">
        <f t="shared" si="125"/>
        <v>0</v>
      </c>
      <c r="AK616" s="96">
        <f t="shared" si="126"/>
        <v>0</v>
      </c>
      <c r="AL616" s="96">
        <f t="shared" si="127"/>
        <v>0</v>
      </c>
      <c r="AM616" s="96">
        <f t="shared" si="128"/>
        <v>0</v>
      </c>
      <c r="AN616" s="96">
        <f t="shared" si="129"/>
        <v>0</v>
      </c>
      <c r="AO616" s="96"/>
      <c r="AP616" s="96">
        <f t="shared" si="130"/>
        <v>0</v>
      </c>
      <c r="AQ616" s="96">
        <f t="shared" si="131"/>
        <v>0</v>
      </c>
      <c r="AR616" s="96">
        <f t="shared" si="132"/>
        <v>0</v>
      </c>
      <c r="AS616" s="114"/>
    </row>
    <row r="617" spans="1:45">
      <c r="A617" s="77"/>
      <c r="B617" s="77"/>
      <c r="C617" s="77"/>
      <c r="D617" s="128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95">
        <f t="shared" si="122"/>
        <v>0</v>
      </c>
      <c r="AH617" s="96">
        <f t="shared" si="123"/>
        <v>0</v>
      </c>
      <c r="AI617" s="96">
        <f t="shared" si="124"/>
        <v>0</v>
      </c>
      <c r="AJ617" s="96">
        <f t="shared" si="125"/>
        <v>0</v>
      </c>
      <c r="AK617" s="96">
        <f t="shared" si="126"/>
        <v>0</v>
      </c>
      <c r="AL617" s="96">
        <f t="shared" si="127"/>
        <v>0</v>
      </c>
      <c r="AM617" s="96">
        <f t="shared" si="128"/>
        <v>0</v>
      </c>
      <c r="AN617" s="96">
        <f t="shared" si="129"/>
        <v>0</v>
      </c>
      <c r="AO617" s="96"/>
      <c r="AP617" s="96">
        <f t="shared" si="130"/>
        <v>0</v>
      </c>
      <c r="AQ617" s="96">
        <f t="shared" si="131"/>
        <v>0</v>
      </c>
      <c r="AR617" s="96">
        <f t="shared" si="132"/>
        <v>0</v>
      </c>
      <c r="AS617" s="114"/>
    </row>
    <row r="618" spans="1:45">
      <c r="A618" s="77"/>
      <c r="B618" s="77"/>
      <c r="C618" s="77"/>
      <c r="D618" s="128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95">
        <f t="shared" si="122"/>
        <v>0</v>
      </c>
      <c r="AH618" s="96">
        <f t="shared" si="123"/>
        <v>0</v>
      </c>
      <c r="AI618" s="96">
        <f t="shared" si="124"/>
        <v>0</v>
      </c>
      <c r="AJ618" s="96">
        <f t="shared" si="125"/>
        <v>0</v>
      </c>
      <c r="AK618" s="96">
        <f t="shared" si="126"/>
        <v>0</v>
      </c>
      <c r="AL618" s="96">
        <f t="shared" si="127"/>
        <v>0</v>
      </c>
      <c r="AM618" s="96">
        <f t="shared" si="128"/>
        <v>0</v>
      </c>
      <c r="AN618" s="96">
        <f t="shared" si="129"/>
        <v>0</v>
      </c>
      <c r="AO618" s="96"/>
      <c r="AP618" s="96">
        <f t="shared" si="130"/>
        <v>0</v>
      </c>
      <c r="AQ618" s="96">
        <f t="shared" si="131"/>
        <v>0</v>
      </c>
      <c r="AR618" s="96">
        <f t="shared" si="132"/>
        <v>0</v>
      </c>
      <c r="AS618" s="114"/>
    </row>
    <row r="619" spans="1:45">
      <c r="A619" s="77"/>
      <c r="B619" s="77"/>
      <c r="C619" s="77"/>
      <c r="D619" s="128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95">
        <f t="shared" si="122"/>
        <v>0</v>
      </c>
      <c r="AH619" s="96">
        <f t="shared" si="123"/>
        <v>0</v>
      </c>
      <c r="AI619" s="96">
        <f t="shared" si="124"/>
        <v>0</v>
      </c>
      <c r="AJ619" s="96">
        <f t="shared" si="125"/>
        <v>0</v>
      </c>
      <c r="AK619" s="96">
        <f t="shared" si="126"/>
        <v>0</v>
      </c>
      <c r="AL619" s="96">
        <f t="shared" si="127"/>
        <v>0</v>
      </c>
      <c r="AM619" s="96">
        <f t="shared" si="128"/>
        <v>0</v>
      </c>
      <c r="AN619" s="96">
        <f t="shared" si="129"/>
        <v>0</v>
      </c>
      <c r="AO619" s="96"/>
      <c r="AP619" s="96">
        <f t="shared" si="130"/>
        <v>0</v>
      </c>
      <c r="AQ619" s="96">
        <f t="shared" si="131"/>
        <v>0</v>
      </c>
      <c r="AR619" s="96">
        <f t="shared" si="132"/>
        <v>0</v>
      </c>
      <c r="AS619" s="114"/>
    </row>
    <row r="620" spans="1:45">
      <c r="A620" s="77"/>
      <c r="B620" s="77"/>
      <c r="C620" s="77"/>
      <c r="D620" s="128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95">
        <f t="shared" si="122"/>
        <v>0</v>
      </c>
      <c r="AH620" s="96">
        <f t="shared" si="123"/>
        <v>0</v>
      </c>
      <c r="AI620" s="96">
        <f t="shared" si="124"/>
        <v>0</v>
      </c>
      <c r="AJ620" s="96">
        <f t="shared" si="125"/>
        <v>0</v>
      </c>
      <c r="AK620" s="96">
        <f t="shared" si="126"/>
        <v>0</v>
      </c>
      <c r="AL620" s="96">
        <f t="shared" si="127"/>
        <v>0</v>
      </c>
      <c r="AM620" s="96">
        <f t="shared" si="128"/>
        <v>0</v>
      </c>
      <c r="AN620" s="96">
        <f t="shared" si="129"/>
        <v>0</v>
      </c>
      <c r="AO620" s="96"/>
      <c r="AP620" s="96">
        <f t="shared" si="130"/>
        <v>0</v>
      </c>
      <c r="AQ620" s="96">
        <f t="shared" si="131"/>
        <v>0</v>
      </c>
      <c r="AR620" s="96">
        <f t="shared" si="132"/>
        <v>0</v>
      </c>
      <c r="AS620" s="114"/>
    </row>
    <row r="621" spans="1:45">
      <c r="A621" s="77"/>
      <c r="B621" s="77"/>
      <c r="C621" s="77"/>
      <c r="D621" s="128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95">
        <f t="shared" si="122"/>
        <v>0</v>
      </c>
      <c r="AH621" s="96">
        <f t="shared" si="123"/>
        <v>0</v>
      </c>
      <c r="AI621" s="96">
        <f t="shared" si="124"/>
        <v>0</v>
      </c>
      <c r="AJ621" s="96">
        <f t="shared" si="125"/>
        <v>0</v>
      </c>
      <c r="AK621" s="96">
        <f t="shared" si="126"/>
        <v>0</v>
      </c>
      <c r="AL621" s="96">
        <f t="shared" si="127"/>
        <v>0</v>
      </c>
      <c r="AM621" s="96">
        <f t="shared" si="128"/>
        <v>0</v>
      </c>
      <c r="AN621" s="96">
        <f t="shared" si="129"/>
        <v>0</v>
      </c>
      <c r="AO621" s="96"/>
      <c r="AP621" s="96">
        <f t="shared" si="130"/>
        <v>0</v>
      </c>
      <c r="AQ621" s="96">
        <f t="shared" si="131"/>
        <v>0</v>
      </c>
      <c r="AR621" s="96">
        <f t="shared" si="132"/>
        <v>0</v>
      </c>
      <c r="AS621" s="114"/>
    </row>
    <row r="622" spans="1:45">
      <c r="A622" s="77"/>
      <c r="B622" s="77"/>
      <c r="C622" s="77"/>
      <c r="D622" s="128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95">
        <f t="shared" si="122"/>
        <v>0</v>
      </c>
      <c r="AH622" s="96">
        <f t="shared" si="123"/>
        <v>0</v>
      </c>
      <c r="AI622" s="96">
        <f t="shared" si="124"/>
        <v>0</v>
      </c>
      <c r="AJ622" s="96">
        <f t="shared" si="125"/>
        <v>0</v>
      </c>
      <c r="AK622" s="96">
        <f t="shared" si="126"/>
        <v>0</v>
      </c>
      <c r="AL622" s="96">
        <f t="shared" si="127"/>
        <v>0</v>
      </c>
      <c r="AM622" s="96">
        <f t="shared" si="128"/>
        <v>0</v>
      </c>
      <c r="AN622" s="96">
        <f t="shared" si="129"/>
        <v>0</v>
      </c>
      <c r="AO622" s="96"/>
      <c r="AP622" s="96">
        <f t="shared" si="130"/>
        <v>0</v>
      </c>
      <c r="AQ622" s="96">
        <f t="shared" si="131"/>
        <v>0</v>
      </c>
      <c r="AR622" s="96">
        <f t="shared" si="132"/>
        <v>0</v>
      </c>
      <c r="AS622" s="114"/>
    </row>
    <row r="623" spans="1:45">
      <c r="A623" s="77"/>
      <c r="B623" s="77"/>
      <c r="C623" s="77"/>
      <c r="D623" s="128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95">
        <f t="shared" si="122"/>
        <v>0</v>
      </c>
      <c r="AH623" s="96">
        <f t="shared" si="123"/>
        <v>0</v>
      </c>
      <c r="AI623" s="96">
        <f t="shared" si="124"/>
        <v>0</v>
      </c>
      <c r="AJ623" s="96">
        <f t="shared" si="125"/>
        <v>0</v>
      </c>
      <c r="AK623" s="96">
        <f t="shared" si="126"/>
        <v>0</v>
      </c>
      <c r="AL623" s="96">
        <f t="shared" si="127"/>
        <v>0</v>
      </c>
      <c r="AM623" s="96">
        <f t="shared" si="128"/>
        <v>0</v>
      </c>
      <c r="AN623" s="96">
        <f t="shared" si="129"/>
        <v>0</v>
      </c>
      <c r="AO623" s="96"/>
      <c r="AP623" s="96">
        <f t="shared" si="130"/>
        <v>0</v>
      </c>
      <c r="AQ623" s="96">
        <f t="shared" si="131"/>
        <v>0</v>
      </c>
      <c r="AR623" s="96">
        <f t="shared" si="132"/>
        <v>0</v>
      </c>
      <c r="AS623" s="114"/>
    </row>
    <row r="624" spans="1:45">
      <c r="A624" s="77"/>
      <c r="B624" s="77"/>
      <c r="C624" s="77"/>
      <c r="D624" s="128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95">
        <f t="shared" si="122"/>
        <v>0</v>
      </c>
      <c r="AH624" s="96">
        <f t="shared" si="123"/>
        <v>0</v>
      </c>
      <c r="AI624" s="96">
        <f t="shared" si="124"/>
        <v>0</v>
      </c>
      <c r="AJ624" s="96">
        <f t="shared" si="125"/>
        <v>0</v>
      </c>
      <c r="AK624" s="96">
        <f t="shared" si="126"/>
        <v>0</v>
      </c>
      <c r="AL624" s="96">
        <f t="shared" si="127"/>
        <v>0</v>
      </c>
      <c r="AM624" s="96">
        <f t="shared" si="128"/>
        <v>0</v>
      </c>
      <c r="AN624" s="96">
        <f t="shared" si="129"/>
        <v>0</v>
      </c>
      <c r="AO624" s="96"/>
      <c r="AP624" s="96">
        <f t="shared" si="130"/>
        <v>0</v>
      </c>
      <c r="AQ624" s="96">
        <f t="shared" si="131"/>
        <v>0</v>
      </c>
      <c r="AR624" s="96">
        <f t="shared" si="132"/>
        <v>0</v>
      </c>
      <c r="AS624" s="114"/>
    </row>
    <row r="625" spans="1:45">
      <c r="A625" s="74"/>
      <c r="B625" s="77"/>
      <c r="C625" s="77"/>
      <c r="D625" s="128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95">
        <f t="shared" si="122"/>
        <v>0</v>
      </c>
      <c r="AH625" s="96">
        <f t="shared" si="123"/>
        <v>0</v>
      </c>
      <c r="AI625" s="96">
        <f t="shared" si="124"/>
        <v>0</v>
      </c>
      <c r="AJ625" s="96">
        <f t="shared" si="125"/>
        <v>0</v>
      </c>
      <c r="AK625" s="96">
        <f t="shared" si="126"/>
        <v>0</v>
      </c>
      <c r="AL625" s="96">
        <f t="shared" si="127"/>
        <v>0</v>
      </c>
      <c r="AM625" s="96">
        <f t="shared" si="128"/>
        <v>0</v>
      </c>
      <c r="AN625" s="96">
        <f t="shared" si="129"/>
        <v>0</v>
      </c>
      <c r="AO625" s="96"/>
      <c r="AP625" s="96">
        <f t="shared" si="130"/>
        <v>0</v>
      </c>
      <c r="AQ625" s="96">
        <f t="shared" si="131"/>
        <v>0</v>
      </c>
      <c r="AR625" s="96">
        <f t="shared" si="132"/>
        <v>0</v>
      </c>
      <c r="AS625" s="114"/>
    </row>
    <row r="626" spans="1:45">
      <c r="A626" s="77"/>
      <c r="B626" s="77"/>
      <c r="C626" s="77"/>
      <c r="D626" s="128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95">
        <f t="shared" si="122"/>
        <v>0</v>
      </c>
      <c r="AH626" s="96">
        <f t="shared" si="123"/>
        <v>0</v>
      </c>
      <c r="AI626" s="96">
        <f t="shared" si="124"/>
        <v>0</v>
      </c>
      <c r="AJ626" s="96">
        <f t="shared" si="125"/>
        <v>0</v>
      </c>
      <c r="AK626" s="96">
        <f t="shared" si="126"/>
        <v>0</v>
      </c>
      <c r="AL626" s="96">
        <f t="shared" si="127"/>
        <v>0</v>
      </c>
      <c r="AM626" s="96">
        <f t="shared" si="128"/>
        <v>0</v>
      </c>
      <c r="AN626" s="96">
        <f t="shared" si="129"/>
        <v>0</v>
      </c>
      <c r="AO626" s="96"/>
      <c r="AP626" s="96">
        <f t="shared" si="130"/>
        <v>0</v>
      </c>
      <c r="AQ626" s="96">
        <f t="shared" si="131"/>
        <v>0</v>
      </c>
      <c r="AR626" s="96">
        <f t="shared" si="132"/>
        <v>0</v>
      </c>
      <c r="AS626" s="114"/>
    </row>
    <row r="627" spans="1:45">
      <c r="A627" s="77"/>
      <c r="B627" s="77"/>
      <c r="C627" s="77"/>
      <c r="D627" s="128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95">
        <f t="shared" si="122"/>
        <v>0</v>
      </c>
      <c r="AH627" s="96">
        <f t="shared" si="123"/>
        <v>0</v>
      </c>
      <c r="AI627" s="96">
        <f t="shared" si="124"/>
        <v>0</v>
      </c>
      <c r="AJ627" s="96">
        <f t="shared" si="125"/>
        <v>0</v>
      </c>
      <c r="AK627" s="96">
        <f t="shared" si="126"/>
        <v>0</v>
      </c>
      <c r="AL627" s="96">
        <f t="shared" si="127"/>
        <v>0</v>
      </c>
      <c r="AM627" s="96">
        <f t="shared" si="128"/>
        <v>0</v>
      </c>
      <c r="AN627" s="96">
        <f t="shared" si="129"/>
        <v>0</v>
      </c>
      <c r="AO627" s="96"/>
      <c r="AP627" s="96">
        <f t="shared" si="130"/>
        <v>0</v>
      </c>
      <c r="AQ627" s="96">
        <f t="shared" si="131"/>
        <v>0</v>
      </c>
      <c r="AR627" s="96">
        <f t="shared" si="132"/>
        <v>0</v>
      </c>
      <c r="AS627" s="114"/>
    </row>
    <row r="628" spans="1:45">
      <c r="A628" s="77"/>
      <c r="B628" s="77"/>
      <c r="C628" s="77"/>
      <c r="D628" s="128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95">
        <f t="shared" si="122"/>
        <v>0</v>
      </c>
      <c r="AH628" s="96">
        <f t="shared" si="123"/>
        <v>0</v>
      </c>
      <c r="AI628" s="96">
        <f t="shared" si="124"/>
        <v>0</v>
      </c>
      <c r="AJ628" s="96">
        <f t="shared" si="125"/>
        <v>0</v>
      </c>
      <c r="AK628" s="96">
        <f t="shared" si="126"/>
        <v>0</v>
      </c>
      <c r="AL628" s="96">
        <f t="shared" si="127"/>
        <v>0</v>
      </c>
      <c r="AM628" s="96">
        <f t="shared" si="128"/>
        <v>0</v>
      </c>
      <c r="AN628" s="96">
        <f t="shared" si="129"/>
        <v>0</v>
      </c>
      <c r="AO628" s="96"/>
      <c r="AP628" s="96">
        <f t="shared" si="130"/>
        <v>0</v>
      </c>
      <c r="AQ628" s="96">
        <f t="shared" si="131"/>
        <v>0</v>
      </c>
      <c r="AR628" s="96">
        <f t="shared" si="132"/>
        <v>0</v>
      </c>
      <c r="AS628" s="114"/>
    </row>
    <row r="629" spans="1:45">
      <c r="A629" s="77"/>
      <c r="B629" s="77"/>
      <c r="C629" s="77"/>
      <c r="D629" s="128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95">
        <f t="shared" si="122"/>
        <v>0</v>
      </c>
      <c r="AH629" s="96">
        <f t="shared" si="123"/>
        <v>0</v>
      </c>
      <c r="AI629" s="96">
        <f t="shared" si="124"/>
        <v>0</v>
      </c>
      <c r="AJ629" s="96">
        <f t="shared" si="125"/>
        <v>0</v>
      </c>
      <c r="AK629" s="96">
        <f t="shared" si="126"/>
        <v>0</v>
      </c>
      <c r="AL629" s="96">
        <f t="shared" si="127"/>
        <v>0</v>
      </c>
      <c r="AM629" s="96">
        <f t="shared" si="128"/>
        <v>0</v>
      </c>
      <c r="AN629" s="96">
        <f t="shared" si="129"/>
        <v>0</v>
      </c>
      <c r="AO629" s="96"/>
      <c r="AP629" s="96">
        <f t="shared" si="130"/>
        <v>0</v>
      </c>
      <c r="AQ629" s="96">
        <f t="shared" si="131"/>
        <v>0</v>
      </c>
      <c r="AR629" s="96">
        <f t="shared" si="132"/>
        <v>0</v>
      </c>
      <c r="AS629" s="114"/>
    </row>
    <row r="630" spans="1:45">
      <c r="A630" s="77"/>
      <c r="B630" s="77"/>
      <c r="C630" s="77"/>
      <c r="D630" s="128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95">
        <f t="shared" si="122"/>
        <v>0</v>
      </c>
      <c r="AH630" s="96">
        <f t="shared" si="123"/>
        <v>0</v>
      </c>
      <c r="AI630" s="96">
        <f t="shared" si="124"/>
        <v>0</v>
      </c>
      <c r="AJ630" s="96">
        <f t="shared" si="125"/>
        <v>0</v>
      </c>
      <c r="AK630" s="96">
        <f t="shared" si="126"/>
        <v>0</v>
      </c>
      <c r="AL630" s="96">
        <f t="shared" si="127"/>
        <v>0</v>
      </c>
      <c r="AM630" s="96">
        <f t="shared" si="128"/>
        <v>0</v>
      </c>
      <c r="AN630" s="96">
        <f t="shared" si="129"/>
        <v>0</v>
      </c>
      <c r="AO630" s="96"/>
      <c r="AP630" s="96">
        <f t="shared" si="130"/>
        <v>0</v>
      </c>
      <c r="AQ630" s="96">
        <f t="shared" si="131"/>
        <v>0</v>
      </c>
      <c r="AR630" s="96">
        <f t="shared" si="132"/>
        <v>0</v>
      </c>
      <c r="AS630" s="114"/>
    </row>
    <row r="631" spans="1:45">
      <c r="A631" s="77"/>
      <c r="B631" s="77"/>
      <c r="C631" s="77"/>
      <c r="D631" s="128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95">
        <f t="shared" si="122"/>
        <v>0</v>
      </c>
      <c r="AH631" s="96">
        <f t="shared" si="123"/>
        <v>0</v>
      </c>
      <c r="AI631" s="96">
        <f t="shared" si="124"/>
        <v>0</v>
      </c>
      <c r="AJ631" s="96">
        <f t="shared" si="125"/>
        <v>0</v>
      </c>
      <c r="AK631" s="96">
        <f t="shared" si="126"/>
        <v>0</v>
      </c>
      <c r="AL631" s="96">
        <f t="shared" si="127"/>
        <v>0</v>
      </c>
      <c r="AM631" s="96">
        <f t="shared" si="128"/>
        <v>0</v>
      </c>
      <c r="AN631" s="96">
        <f t="shared" si="129"/>
        <v>0</v>
      </c>
      <c r="AO631" s="96"/>
      <c r="AP631" s="96">
        <f t="shared" si="130"/>
        <v>0</v>
      </c>
      <c r="AQ631" s="96">
        <f t="shared" si="131"/>
        <v>0</v>
      </c>
      <c r="AR631" s="96">
        <f t="shared" si="132"/>
        <v>0</v>
      </c>
      <c r="AS631" s="114"/>
    </row>
    <row r="632" spans="1:45">
      <c r="A632" s="77"/>
      <c r="B632" s="77"/>
      <c r="C632" s="77"/>
      <c r="D632" s="128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95">
        <f t="shared" si="122"/>
        <v>0</v>
      </c>
      <c r="AH632" s="96">
        <f t="shared" si="123"/>
        <v>0</v>
      </c>
      <c r="AI632" s="96">
        <f t="shared" si="124"/>
        <v>0</v>
      </c>
      <c r="AJ632" s="96">
        <f t="shared" si="125"/>
        <v>0</v>
      </c>
      <c r="AK632" s="96">
        <f t="shared" si="126"/>
        <v>0</v>
      </c>
      <c r="AL632" s="96">
        <f t="shared" si="127"/>
        <v>0</v>
      </c>
      <c r="AM632" s="96">
        <f t="shared" si="128"/>
        <v>0</v>
      </c>
      <c r="AN632" s="96">
        <f t="shared" si="129"/>
        <v>0</v>
      </c>
      <c r="AO632" s="96"/>
      <c r="AP632" s="96">
        <f t="shared" si="130"/>
        <v>0</v>
      </c>
      <c r="AQ632" s="96">
        <f t="shared" si="131"/>
        <v>0</v>
      </c>
      <c r="AR632" s="96">
        <f t="shared" si="132"/>
        <v>0</v>
      </c>
      <c r="AS632" s="114"/>
    </row>
    <row r="633" spans="1:45">
      <c r="A633" s="77"/>
      <c r="B633" s="77"/>
      <c r="C633" s="77"/>
      <c r="D633" s="128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95">
        <f t="shared" si="122"/>
        <v>0</v>
      </c>
      <c r="AH633" s="96">
        <f t="shared" si="123"/>
        <v>0</v>
      </c>
      <c r="AI633" s="96">
        <f t="shared" si="124"/>
        <v>0</v>
      </c>
      <c r="AJ633" s="96">
        <f t="shared" si="125"/>
        <v>0</v>
      </c>
      <c r="AK633" s="96">
        <f t="shared" si="126"/>
        <v>0</v>
      </c>
      <c r="AL633" s="96">
        <f t="shared" si="127"/>
        <v>0</v>
      </c>
      <c r="AM633" s="96">
        <f t="shared" si="128"/>
        <v>0</v>
      </c>
      <c r="AN633" s="96">
        <f t="shared" si="129"/>
        <v>0</v>
      </c>
      <c r="AO633" s="96"/>
      <c r="AP633" s="96">
        <f t="shared" si="130"/>
        <v>0</v>
      </c>
      <c r="AQ633" s="96">
        <f t="shared" si="131"/>
        <v>0</v>
      </c>
      <c r="AR633" s="96">
        <f t="shared" si="132"/>
        <v>0</v>
      </c>
      <c r="AS633" s="114"/>
    </row>
    <row r="634" spans="1:45">
      <c r="A634" s="77"/>
      <c r="B634" s="77"/>
      <c r="C634" s="77"/>
      <c r="D634" s="128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95">
        <f t="shared" si="122"/>
        <v>0</v>
      </c>
      <c r="AH634" s="96">
        <f t="shared" si="123"/>
        <v>0</v>
      </c>
      <c r="AI634" s="96">
        <f t="shared" si="124"/>
        <v>0</v>
      </c>
      <c r="AJ634" s="96">
        <f t="shared" si="125"/>
        <v>0</v>
      </c>
      <c r="AK634" s="96">
        <f t="shared" si="126"/>
        <v>0</v>
      </c>
      <c r="AL634" s="96">
        <f t="shared" si="127"/>
        <v>0</v>
      </c>
      <c r="AM634" s="96">
        <f t="shared" si="128"/>
        <v>0</v>
      </c>
      <c r="AN634" s="96">
        <f t="shared" si="129"/>
        <v>0</v>
      </c>
      <c r="AO634" s="96"/>
      <c r="AP634" s="96">
        <f t="shared" si="130"/>
        <v>0</v>
      </c>
      <c r="AQ634" s="96">
        <f t="shared" si="131"/>
        <v>0</v>
      </c>
      <c r="AR634" s="96">
        <f t="shared" si="132"/>
        <v>0</v>
      </c>
      <c r="AS634" s="114"/>
    </row>
    <row r="635" spans="1:45">
      <c r="A635" s="77"/>
      <c r="B635" s="77"/>
      <c r="C635" s="77"/>
      <c r="D635" s="128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95">
        <f t="shared" si="122"/>
        <v>0</v>
      </c>
      <c r="AH635" s="96">
        <f t="shared" si="123"/>
        <v>0</v>
      </c>
      <c r="AI635" s="96">
        <f t="shared" si="124"/>
        <v>0</v>
      </c>
      <c r="AJ635" s="96">
        <f t="shared" si="125"/>
        <v>0</v>
      </c>
      <c r="AK635" s="96">
        <f t="shared" si="126"/>
        <v>0</v>
      </c>
      <c r="AL635" s="96">
        <f t="shared" si="127"/>
        <v>0</v>
      </c>
      <c r="AM635" s="96">
        <f t="shared" si="128"/>
        <v>0</v>
      </c>
      <c r="AN635" s="96">
        <f t="shared" si="129"/>
        <v>0</v>
      </c>
      <c r="AO635" s="96"/>
      <c r="AP635" s="96">
        <f t="shared" si="130"/>
        <v>0</v>
      </c>
      <c r="AQ635" s="96">
        <f t="shared" si="131"/>
        <v>0</v>
      </c>
      <c r="AR635" s="96">
        <f t="shared" si="132"/>
        <v>0</v>
      </c>
      <c r="AS635" s="114"/>
    </row>
    <row r="636" spans="1:45">
      <c r="A636" s="77"/>
      <c r="B636" s="77"/>
      <c r="C636" s="77"/>
      <c r="D636" s="128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95">
        <f t="shared" si="122"/>
        <v>0</v>
      </c>
      <c r="AH636" s="96">
        <f t="shared" si="123"/>
        <v>0</v>
      </c>
      <c r="AI636" s="96">
        <f t="shared" si="124"/>
        <v>0</v>
      </c>
      <c r="AJ636" s="96">
        <f t="shared" si="125"/>
        <v>0</v>
      </c>
      <c r="AK636" s="96">
        <f t="shared" si="126"/>
        <v>0</v>
      </c>
      <c r="AL636" s="96">
        <f t="shared" si="127"/>
        <v>0</v>
      </c>
      <c r="AM636" s="96">
        <f t="shared" si="128"/>
        <v>0</v>
      </c>
      <c r="AN636" s="96">
        <f t="shared" si="129"/>
        <v>0</v>
      </c>
      <c r="AO636" s="96"/>
      <c r="AP636" s="96">
        <f t="shared" si="130"/>
        <v>0</v>
      </c>
      <c r="AQ636" s="96">
        <f t="shared" si="131"/>
        <v>0</v>
      </c>
      <c r="AR636" s="96">
        <f t="shared" si="132"/>
        <v>0</v>
      </c>
      <c r="AS636" s="114"/>
    </row>
    <row r="637" spans="1:45">
      <c r="A637" s="77"/>
      <c r="B637" s="77"/>
      <c r="C637" s="77"/>
      <c r="D637" s="128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95">
        <f t="shared" si="122"/>
        <v>0</v>
      </c>
      <c r="AH637" s="96">
        <f t="shared" si="123"/>
        <v>0</v>
      </c>
      <c r="AI637" s="96">
        <f t="shared" si="124"/>
        <v>0</v>
      </c>
      <c r="AJ637" s="96">
        <f t="shared" si="125"/>
        <v>0</v>
      </c>
      <c r="AK637" s="96">
        <f t="shared" si="126"/>
        <v>0</v>
      </c>
      <c r="AL637" s="96">
        <f t="shared" si="127"/>
        <v>0</v>
      </c>
      <c r="AM637" s="96">
        <f t="shared" si="128"/>
        <v>0</v>
      </c>
      <c r="AN637" s="96">
        <f t="shared" si="129"/>
        <v>0</v>
      </c>
      <c r="AO637" s="96"/>
      <c r="AP637" s="96">
        <f t="shared" si="130"/>
        <v>0</v>
      </c>
      <c r="AQ637" s="96">
        <f t="shared" si="131"/>
        <v>0</v>
      </c>
      <c r="AR637" s="96">
        <f t="shared" si="132"/>
        <v>0</v>
      </c>
      <c r="AS637" s="114"/>
    </row>
    <row r="638" spans="1:45">
      <c r="A638" s="77"/>
      <c r="B638" s="77"/>
      <c r="C638" s="77"/>
      <c r="D638" s="128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95">
        <f t="shared" si="122"/>
        <v>0</v>
      </c>
      <c r="AH638" s="96">
        <f t="shared" si="123"/>
        <v>0</v>
      </c>
      <c r="AI638" s="96">
        <f t="shared" si="124"/>
        <v>0</v>
      </c>
      <c r="AJ638" s="96">
        <f t="shared" si="125"/>
        <v>0</v>
      </c>
      <c r="AK638" s="96">
        <f t="shared" si="126"/>
        <v>0</v>
      </c>
      <c r="AL638" s="96">
        <f t="shared" si="127"/>
        <v>0</v>
      </c>
      <c r="AM638" s="96">
        <f t="shared" si="128"/>
        <v>0</v>
      </c>
      <c r="AN638" s="96">
        <f t="shared" si="129"/>
        <v>0</v>
      </c>
      <c r="AO638" s="96"/>
      <c r="AP638" s="96">
        <f t="shared" si="130"/>
        <v>0</v>
      </c>
      <c r="AQ638" s="96">
        <f t="shared" si="131"/>
        <v>0</v>
      </c>
      <c r="AR638" s="96">
        <f t="shared" si="132"/>
        <v>0</v>
      </c>
      <c r="AS638" s="114"/>
    </row>
    <row r="639" spans="1:45">
      <c r="A639" s="134"/>
      <c r="B639" s="77"/>
      <c r="C639" s="77"/>
      <c r="D639" s="128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95">
        <f t="shared" si="122"/>
        <v>0</v>
      </c>
      <c r="AH639" s="96">
        <f t="shared" si="123"/>
        <v>0</v>
      </c>
      <c r="AI639" s="96">
        <f t="shared" si="124"/>
        <v>0</v>
      </c>
      <c r="AJ639" s="96">
        <f t="shared" si="125"/>
        <v>0</v>
      </c>
      <c r="AK639" s="96">
        <f t="shared" si="126"/>
        <v>0</v>
      </c>
      <c r="AL639" s="96">
        <f t="shared" si="127"/>
        <v>0</v>
      </c>
      <c r="AM639" s="96">
        <f t="shared" si="128"/>
        <v>0</v>
      </c>
      <c r="AN639" s="96">
        <f t="shared" si="129"/>
        <v>0</v>
      </c>
      <c r="AO639" s="96"/>
      <c r="AP639" s="96">
        <f t="shared" si="130"/>
        <v>0</v>
      </c>
      <c r="AQ639" s="96">
        <f t="shared" si="131"/>
        <v>0</v>
      </c>
      <c r="AR639" s="96">
        <f t="shared" si="132"/>
        <v>0</v>
      </c>
      <c r="AS639" s="114"/>
    </row>
    <row r="640" spans="1:45">
      <c r="A640" s="134"/>
      <c r="B640" s="77"/>
      <c r="C640" s="77"/>
      <c r="D640" s="128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95">
        <f t="shared" si="122"/>
        <v>0</v>
      </c>
      <c r="AH640" s="96">
        <f t="shared" si="123"/>
        <v>0</v>
      </c>
      <c r="AI640" s="96">
        <f t="shared" si="124"/>
        <v>0</v>
      </c>
      <c r="AJ640" s="96">
        <f t="shared" si="125"/>
        <v>0</v>
      </c>
      <c r="AK640" s="96">
        <f t="shared" si="126"/>
        <v>0</v>
      </c>
      <c r="AL640" s="96">
        <f t="shared" si="127"/>
        <v>0</v>
      </c>
      <c r="AM640" s="96">
        <f t="shared" si="128"/>
        <v>0</v>
      </c>
      <c r="AN640" s="96">
        <f t="shared" si="129"/>
        <v>0</v>
      </c>
      <c r="AO640" s="96"/>
      <c r="AP640" s="96">
        <f t="shared" si="130"/>
        <v>0</v>
      </c>
      <c r="AQ640" s="96">
        <f t="shared" si="131"/>
        <v>0</v>
      </c>
      <c r="AR640" s="96">
        <f t="shared" si="132"/>
        <v>0</v>
      </c>
      <c r="AS640" s="114"/>
    </row>
    <row r="641" spans="1:45">
      <c r="A641" s="134"/>
      <c r="B641" s="134"/>
      <c r="C641" s="134"/>
      <c r="D641" s="69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95">
        <f t="shared" si="122"/>
        <v>0</v>
      </c>
      <c r="AH641" s="96">
        <f t="shared" si="123"/>
        <v>0</v>
      </c>
      <c r="AI641" s="96">
        <f t="shared" si="124"/>
        <v>0</v>
      </c>
      <c r="AJ641" s="96">
        <f t="shared" si="125"/>
        <v>0</v>
      </c>
      <c r="AK641" s="96">
        <f t="shared" si="126"/>
        <v>0</v>
      </c>
      <c r="AL641" s="96">
        <f t="shared" si="127"/>
        <v>0</v>
      </c>
      <c r="AM641" s="96">
        <f t="shared" si="128"/>
        <v>0</v>
      </c>
      <c r="AN641" s="96">
        <f t="shared" si="129"/>
        <v>0</v>
      </c>
      <c r="AO641" s="96"/>
      <c r="AP641" s="96">
        <f t="shared" si="130"/>
        <v>0</v>
      </c>
      <c r="AQ641" s="96">
        <f t="shared" si="131"/>
        <v>0</v>
      </c>
      <c r="AR641" s="96">
        <f t="shared" si="132"/>
        <v>0</v>
      </c>
      <c r="AS641" s="114"/>
    </row>
    <row r="642" spans="1:45">
      <c r="A642" s="134"/>
      <c r="B642" s="134"/>
      <c r="C642" s="134"/>
      <c r="D642" s="69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95">
        <f t="shared" si="122"/>
        <v>0</v>
      </c>
      <c r="AH642" s="96">
        <f t="shared" si="123"/>
        <v>0</v>
      </c>
      <c r="AI642" s="96">
        <f t="shared" si="124"/>
        <v>0</v>
      </c>
      <c r="AJ642" s="96">
        <f t="shared" si="125"/>
        <v>0</v>
      </c>
      <c r="AK642" s="96">
        <f t="shared" si="126"/>
        <v>0</v>
      </c>
      <c r="AL642" s="96">
        <f t="shared" si="127"/>
        <v>0</v>
      </c>
      <c r="AM642" s="96">
        <f t="shared" si="128"/>
        <v>0</v>
      </c>
      <c r="AN642" s="96">
        <f t="shared" si="129"/>
        <v>0</v>
      </c>
      <c r="AO642" s="96"/>
      <c r="AP642" s="96">
        <f t="shared" si="130"/>
        <v>0</v>
      </c>
      <c r="AQ642" s="96">
        <f t="shared" si="131"/>
        <v>0</v>
      </c>
      <c r="AR642" s="96">
        <f t="shared" si="132"/>
        <v>0</v>
      </c>
      <c r="AS642" s="114"/>
    </row>
    <row r="643" spans="1:45">
      <c r="A643" s="147"/>
      <c r="B643" s="135"/>
      <c r="C643" s="135"/>
      <c r="D643" s="148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95">
        <f t="shared" si="122"/>
        <v>0</v>
      </c>
      <c r="AH643" s="96">
        <f t="shared" si="123"/>
        <v>0</v>
      </c>
      <c r="AI643" s="96">
        <f t="shared" si="124"/>
        <v>0</v>
      </c>
      <c r="AJ643" s="96">
        <f t="shared" si="125"/>
        <v>0</v>
      </c>
      <c r="AK643" s="96">
        <f t="shared" si="126"/>
        <v>0</v>
      </c>
      <c r="AL643" s="96">
        <f t="shared" si="127"/>
        <v>0</v>
      </c>
      <c r="AM643" s="96">
        <f t="shared" si="128"/>
        <v>0</v>
      </c>
      <c r="AN643" s="96">
        <f t="shared" si="129"/>
        <v>0</v>
      </c>
      <c r="AO643" s="96"/>
      <c r="AP643" s="96">
        <f t="shared" si="130"/>
        <v>0</v>
      </c>
      <c r="AQ643" s="96">
        <f t="shared" si="131"/>
        <v>0</v>
      </c>
      <c r="AR643" s="96">
        <f t="shared" si="132"/>
        <v>0</v>
      </c>
      <c r="AS643" s="114"/>
    </row>
    <row r="644" spans="1:45">
      <c r="A644" s="147"/>
      <c r="B644" s="135"/>
      <c r="C644" s="135"/>
      <c r="D644" s="148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95">
        <f t="shared" si="122"/>
        <v>0</v>
      </c>
      <c r="AH644" s="96">
        <f t="shared" si="123"/>
        <v>0</v>
      </c>
      <c r="AI644" s="96">
        <f t="shared" si="124"/>
        <v>0</v>
      </c>
      <c r="AJ644" s="96">
        <f t="shared" si="125"/>
        <v>0</v>
      </c>
      <c r="AK644" s="96">
        <f t="shared" si="126"/>
        <v>0</v>
      </c>
      <c r="AL644" s="96">
        <f t="shared" si="127"/>
        <v>0</v>
      </c>
      <c r="AM644" s="96">
        <f t="shared" si="128"/>
        <v>0</v>
      </c>
      <c r="AN644" s="96">
        <f t="shared" si="129"/>
        <v>0</v>
      </c>
      <c r="AO644" s="96"/>
      <c r="AP644" s="96">
        <f t="shared" si="130"/>
        <v>0</v>
      </c>
      <c r="AQ644" s="96">
        <f t="shared" si="131"/>
        <v>0</v>
      </c>
      <c r="AR644" s="96">
        <f t="shared" si="132"/>
        <v>0</v>
      </c>
      <c r="AS644" s="114"/>
    </row>
    <row r="645" spans="1:45">
      <c r="A645" s="147"/>
      <c r="B645" s="135"/>
      <c r="C645" s="135"/>
      <c r="D645" s="148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95">
        <f t="shared" si="122"/>
        <v>0</v>
      </c>
      <c r="AH645" s="96">
        <f t="shared" si="123"/>
        <v>0</v>
      </c>
      <c r="AI645" s="96">
        <f t="shared" si="124"/>
        <v>0</v>
      </c>
      <c r="AJ645" s="96">
        <f t="shared" si="125"/>
        <v>0</v>
      </c>
      <c r="AK645" s="96">
        <f t="shared" si="126"/>
        <v>0</v>
      </c>
      <c r="AL645" s="96">
        <f t="shared" si="127"/>
        <v>0</v>
      </c>
      <c r="AM645" s="96">
        <f t="shared" si="128"/>
        <v>0</v>
      </c>
      <c r="AN645" s="96">
        <f t="shared" si="129"/>
        <v>0</v>
      </c>
      <c r="AO645" s="96"/>
      <c r="AP645" s="96">
        <f t="shared" si="130"/>
        <v>0</v>
      </c>
      <c r="AQ645" s="96">
        <f t="shared" si="131"/>
        <v>0</v>
      </c>
      <c r="AR645" s="96">
        <f t="shared" si="132"/>
        <v>0</v>
      </c>
      <c r="AS645" s="114"/>
    </row>
    <row r="646" spans="1:45">
      <c r="A646" s="147"/>
      <c r="B646" s="135"/>
      <c r="C646" s="135"/>
      <c r="D646" s="148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95">
        <f t="shared" si="122"/>
        <v>0</v>
      </c>
      <c r="AH646" s="96">
        <f t="shared" si="123"/>
        <v>0</v>
      </c>
      <c r="AI646" s="96">
        <f t="shared" si="124"/>
        <v>0</v>
      </c>
      <c r="AJ646" s="96">
        <f t="shared" si="125"/>
        <v>0</v>
      </c>
      <c r="AK646" s="96">
        <f t="shared" si="126"/>
        <v>0</v>
      </c>
      <c r="AL646" s="96">
        <f t="shared" si="127"/>
        <v>0</v>
      </c>
      <c r="AM646" s="96">
        <f t="shared" si="128"/>
        <v>0</v>
      </c>
      <c r="AN646" s="96">
        <f t="shared" si="129"/>
        <v>0</v>
      </c>
      <c r="AO646" s="96"/>
      <c r="AP646" s="96">
        <f t="shared" si="130"/>
        <v>0</v>
      </c>
      <c r="AQ646" s="96">
        <f t="shared" si="131"/>
        <v>0</v>
      </c>
      <c r="AR646" s="96">
        <f t="shared" si="132"/>
        <v>0</v>
      </c>
      <c r="AS646" s="114"/>
    </row>
    <row r="647" spans="1:45">
      <c r="A647" s="147"/>
      <c r="B647" s="135"/>
      <c r="C647" s="135"/>
      <c r="D647" s="148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95">
        <f t="shared" si="122"/>
        <v>0</v>
      </c>
      <c r="AH647" s="96">
        <f t="shared" si="123"/>
        <v>0</v>
      </c>
      <c r="AI647" s="96">
        <f t="shared" si="124"/>
        <v>0</v>
      </c>
      <c r="AJ647" s="96">
        <f t="shared" si="125"/>
        <v>0</v>
      </c>
      <c r="AK647" s="96">
        <f t="shared" si="126"/>
        <v>0</v>
      </c>
      <c r="AL647" s="96">
        <f t="shared" si="127"/>
        <v>0</v>
      </c>
      <c r="AM647" s="96">
        <f t="shared" si="128"/>
        <v>0</v>
      </c>
      <c r="AN647" s="96">
        <f t="shared" si="129"/>
        <v>0</v>
      </c>
      <c r="AO647" s="96"/>
      <c r="AP647" s="96">
        <f t="shared" si="130"/>
        <v>0</v>
      </c>
      <c r="AQ647" s="96">
        <f t="shared" si="131"/>
        <v>0</v>
      </c>
      <c r="AR647" s="96">
        <f t="shared" si="132"/>
        <v>0</v>
      </c>
      <c r="AS647" s="114"/>
    </row>
    <row r="648" spans="1:45">
      <c r="A648" s="147"/>
      <c r="B648" s="135"/>
      <c r="C648" s="135"/>
      <c r="D648" s="138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95">
        <f t="shared" si="122"/>
        <v>0</v>
      </c>
      <c r="AH648" s="96">
        <f t="shared" si="123"/>
        <v>0</v>
      </c>
      <c r="AI648" s="96">
        <f t="shared" si="124"/>
        <v>0</v>
      </c>
      <c r="AJ648" s="96">
        <f t="shared" si="125"/>
        <v>0</v>
      </c>
      <c r="AK648" s="96">
        <f t="shared" si="126"/>
        <v>0</v>
      </c>
      <c r="AL648" s="96">
        <f t="shared" si="127"/>
        <v>0</v>
      </c>
      <c r="AM648" s="96">
        <f t="shared" si="128"/>
        <v>0</v>
      </c>
      <c r="AN648" s="96">
        <f t="shared" si="129"/>
        <v>0</v>
      </c>
      <c r="AO648" s="96"/>
      <c r="AP648" s="96">
        <f t="shared" si="130"/>
        <v>0</v>
      </c>
      <c r="AQ648" s="96">
        <f t="shared" si="131"/>
        <v>0</v>
      </c>
      <c r="AR648" s="96">
        <f t="shared" si="132"/>
        <v>0</v>
      </c>
      <c r="AS648" s="114"/>
    </row>
    <row r="649" spans="1:45">
      <c r="A649" s="123"/>
      <c r="B649" s="77"/>
      <c r="C649" s="77"/>
      <c r="D649" s="128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95">
        <f t="shared" ref="AG649:AG699" si="133">+SUM(AH649:AS649)</f>
        <v>0</v>
      </c>
      <c r="AH649" s="96">
        <f t="shared" ref="AH649:AH699" si="134">COUNTIF(E649:AF649,"√")</f>
        <v>0</v>
      </c>
      <c r="AI649" s="96">
        <f t="shared" ref="AI649:AI699" si="135">COUNTIF(E649:AF649,"▲")</f>
        <v>0</v>
      </c>
      <c r="AJ649" s="96">
        <f t="shared" ref="AJ649:AJ699" si="136">COUNTIF(E649:AF649,"＊")</f>
        <v>0</v>
      </c>
      <c r="AK649" s="96">
        <f t="shared" ref="AK649:AK699" si="137">COUNTIF(E649:AF649,"●")</f>
        <v>0</v>
      </c>
      <c r="AL649" s="96">
        <f t="shared" ref="AL649:AL699" si="138">COUNTIF(E649:AF649,"○")</f>
        <v>0</v>
      </c>
      <c r="AM649" s="96">
        <f t="shared" ref="AM649:AM699" si="139">COUNTIF(E649:AF649,"△")</f>
        <v>0</v>
      </c>
      <c r="AN649" s="96">
        <f t="shared" ref="AN649:AN699" si="140">COUNTIF(E649:AF649,"×")</f>
        <v>0</v>
      </c>
      <c r="AO649" s="96"/>
      <c r="AP649" s="96">
        <f t="shared" ref="AP649:AP699" si="141">COUNTIF(E649:AF649,"◈")</f>
        <v>0</v>
      </c>
      <c r="AQ649" s="96">
        <f t="shared" ref="AQ649:AQ699" si="142">COUNTIF(E649:AF649,"◇")</f>
        <v>0</v>
      </c>
      <c r="AR649" s="96">
        <f t="shared" ref="AR649:AR699" si="143">COUNTIF(E649:AF649,"✦")</f>
        <v>0</v>
      </c>
      <c r="AS649" s="114"/>
    </row>
    <row r="650" spans="1:45">
      <c r="A650" s="147"/>
      <c r="B650" s="135"/>
      <c r="C650" s="135"/>
      <c r="D650" s="138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95">
        <f t="shared" si="133"/>
        <v>0</v>
      </c>
      <c r="AH650" s="96">
        <f t="shared" si="134"/>
        <v>0</v>
      </c>
      <c r="AI650" s="96">
        <f t="shared" si="135"/>
        <v>0</v>
      </c>
      <c r="AJ650" s="96">
        <f t="shared" si="136"/>
        <v>0</v>
      </c>
      <c r="AK650" s="96">
        <f t="shared" si="137"/>
        <v>0</v>
      </c>
      <c r="AL650" s="96">
        <f t="shared" si="138"/>
        <v>0</v>
      </c>
      <c r="AM650" s="96">
        <f t="shared" si="139"/>
        <v>0</v>
      </c>
      <c r="AN650" s="96">
        <f t="shared" si="140"/>
        <v>0</v>
      </c>
      <c r="AO650" s="96"/>
      <c r="AP650" s="96">
        <f t="shared" si="141"/>
        <v>0</v>
      </c>
      <c r="AQ650" s="96">
        <f t="shared" si="142"/>
        <v>0</v>
      </c>
      <c r="AR650" s="96">
        <f t="shared" si="143"/>
        <v>0</v>
      </c>
      <c r="AS650" s="114"/>
    </row>
    <row r="651" spans="1:45">
      <c r="A651" s="149"/>
      <c r="B651" s="135"/>
      <c r="C651" s="135"/>
      <c r="D651" s="138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95">
        <f t="shared" si="133"/>
        <v>0</v>
      </c>
      <c r="AH651" s="96">
        <f t="shared" si="134"/>
        <v>0</v>
      </c>
      <c r="AI651" s="96">
        <f t="shared" si="135"/>
        <v>0</v>
      </c>
      <c r="AJ651" s="96">
        <f t="shared" si="136"/>
        <v>0</v>
      </c>
      <c r="AK651" s="96">
        <f t="shared" si="137"/>
        <v>0</v>
      </c>
      <c r="AL651" s="96">
        <f t="shared" si="138"/>
        <v>0</v>
      </c>
      <c r="AM651" s="96">
        <f t="shared" si="139"/>
        <v>0</v>
      </c>
      <c r="AN651" s="96">
        <f t="shared" si="140"/>
        <v>0</v>
      </c>
      <c r="AO651" s="96"/>
      <c r="AP651" s="96">
        <f t="shared" si="141"/>
        <v>0</v>
      </c>
      <c r="AQ651" s="96">
        <f t="shared" si="142"/>
        <v>0</v>
      </c>
      <c r="AR651" s="96">
        <f t="shared" si="143"/>
        <v>0</v>
      </c>
      <c r="AS651" s="114"/>
    </row>
    <row r="652" spans="1:45">
      <c r="A652" s="149"/>
      <c r="B652" s="135"/>
      <c r="C652" s="135"/>
      <c r="D652" s="138"/>
      <c r="E652" s="72"/>
      <c r="F652" s="72"/>
      <c r="G652" s="72"/>
      <c r="H652" s="72"/>
      <c r="I652" s="72"/>
      <c r="J652" s="72"/>
      <c r="K652" s="72"/>
      <c r="L652" s="72"/>
      <c r="M652" s="72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  <c r="AC652" s="77"/>
      <c r="AD652" s="77"/>
      <c r="AE652" s="77"/>
      <c r="AF652" s="77"/>
      <c r="AG652" s="95">
        <f t="shared" si="133"/>
        <v>0</v>
      </c>
      <c r="AH652" s="96">
        <f t="shared" si="134"/>
        <v>0</v>
      </c>
      <c r="AI652" s="96">
        <f t="shared" si="135"/>
        <v>0</v>
      </c>
      <c r="AJ652" s="96">
        <f t="shared" si="136"/>
        <v>0</v>
      </c>
      <c r="AK652" s="96">
        <f t="shared" si="137"/>
        <v>0</v>
      </c>
      <c r="AL652" s="96">
        <f t="shared" si="138"/>
        <v>0</v>
      </c>
      <c r="AM652" s="96">
        <f t="shared" si="139"/>
        <v>0</v>
      </c>
      <c r="AN652" s="96">
        <f t="shared" si="140"/>
        <v>0</v>
      </c>
      <c r="AO652" s="96"/>
      <c r="AP652" s="96">
        <f t="shared" si="141"/>
        <v>0</v>
      </c>
      <c r="AQ652" s="96">
        <f t="shared" si="142"/>
        <v>0</v>
      </c>
      <c r="AR652" s="96">
        <f t="shared" si="143"/>
        <v>0</v>
      </c>
      <c r="AS652" s="114"/>
    </row>
    <row r="653" spans="1:45">
      <c r="A653" s="123"/>
      <c r="B653" s="77"/>
      <c r="C653" s="77"/>
      <c r="D653" s="128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95">
        <f t="shared" si="133"/>
        <v>0</v>
      </c>
      <c r="AH653" s="96">
        <f t="shared" si="134"/>
        <v>0</v>
      </c>
      <c r="AI653" s="96">
        <f t="shared" si="135"/>
        <v>0</v>
      </c>
      <c r="AJ653" s="96">
        <f t="shared" si="136"/>
        <v>0</v>
      </c>
      <c r="AK653" s="96">
        <f t="shared" si="137"/>
        <v>0</v>
      </c>
      <c r="AL653" s="96">
        <f t="shared" si="138"/>
        <v>0</v>
      </c>
      <c r="AM653" s="96">
        <f t="shared" si="139"/>
        <v>0</v>
      </c>
      <c r="AN653" s="96">
        <f t="shared" si="140"/>
        <v>0</v>
      </c>
      <c r="AO653" s="96"/>
      <c r="AP653" s="96">
        <f t="shared" si="141"/>
        <v>0</v>
      </c>
      <c r="AQ653" s="96">
        <f t="shared" si="142"/>
        <v>0</v>
      </c>
      <c r="AR653" s="96">
        <f t="shared" si="143"/>
        <v>0</v>
      </c>
      <c r="AS653" s="114"/>
    </row>
    <row r="654" spans="1:45">
      <c r="A654" s="123"/>
      <c r="B654" s="77"/>
      <c r="C654" s="77"/>
      <c r="D654" s="128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95">
        <f t="shared" si="133"/>
        <v>0</v>
      </c>
      <c r="AH654" s="96">
        <f t="shared" si="134"/>
        <v>0</v>
      </c>
      <c r="AI654" s="96">
        <f t="shared" si="135"/>
        <v>0</v>
      </c>
      <c r="AJ654" s="96">
        <f t="shared" si="136"/>
        <v>0</v>
      </c>
      <c r="AK654" s="96">
        <f t="shared" si="137"/>
        <v>0</v>
      </c>
      <c r="AL654" s="96">
        <f t="shared" si="138"/>
        <v>0</v>
      </c>
      <c r="AM654" s="96">
        <f t="shared" si="139"/>
        <v>0</v>
      </c>
      <c r="AN654" s="96">
        <f t="shared" si="140"/>
        <v>0</v>
      </c>
      <c r="AO654" s="96"/>
      <c r="AP654" s="96">
        <f t="shared" si="141"/>
        <v>0</v>
      </c>
      <c r="AQ654" s="96">
        <f t="shared" si="142"/>
        <v>0</v>
      </c>
      <c r="AR654" s="96">
        <f t="shared" si="143"/>
        <v>0</v>
      </c>
      <c r="AS654" s="114"/>
    </row>
    <row r="655" spans="1:45">
      <c r="A655" s="123"/>
      <c r="B655" s="77"/>
      <c r="C655" s="77"/>
      <c r="D655" s="128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95">
        <f t="shared" si="133"/>
        <v>0</v>
      </c>
      <c r="AH655" s="96">
        <f t="shared" si="134"/>
        <v>0</v>
      </c>
      <c r="AI655" s="96">
        <f t="shared" si="135"/>
        <v>0</v>
      </c>
      <c r="AJ655" s="96">
        <f t="shared" si="136"/>
        <v>0</v>
      </c>
      <c r="AK655" s="96">
        <f t="shared" si="137"/>
        <v>0</v>
      </c>
      <c r="AL655" s="96">
        <f t="shared" si="138"/>
        <v>0</v>
      </c>
      <c r="AM655" s="96">
        <f t="shared" si="139"/>
        <v>0</v>
      </c>
      <c r="AN655" s="96">
        <f t="shared" si="140"/>
        <v>0</v>
      </c>
      <c r="AO655" s="96"/>
      <c r="AP655" s="96">
        <f t="shared" si="141"/>
        <v>0</v>
      </c>
      <c r="AQ655" s="96">
        <f t="shared" si="142"/>
        <v>0</v>
      </c>
      <c r="AR655" s="96">
        <f t="shared" si="143"/>
        <v>0</v>
      </c>
      <c r="AS655" s="114"/>
    </row>
    <row r="656" spans="1:45">
      <c r="A656" s="123"/>
      <c r="B656" s="77"/>
      <c r="C656" s="77"/>
      <c r="D656" s="128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95">
        <f t="shared" si="133"/>
        <v>0</v>
      </c>
      <c r="AH656" s="96">
        <f t="shared" si="134"/>
        <v>0</v>
      </c>
      <c r="AI656" s="96">
        <f t="shared" si="135"/>
        <v>0</v>
      </c>
      <c r="AJ656" s="96">
        <f t="shared" si="136"/>
        <v>0</v>
      </c>
      <c r="AK656" s="96">
        <f t="shared" si="137"/>
        <v>0</v>
      </c>
      <c r="AL656" s="96">
        <f t="shared" si="138"/>
        <v>0</v>
      </c>
      <c r="AM656" s="96">
        <f t="shared" si="139"/>
        <v>0</v>
      </c>
      <c r="AN656" s="96">
        <f t="shared" si="140"/>
        <v>0</v>
      </c>
      <c r="AO656" s="96"/>
      <c r="AP656" s="96">
        <f t="shared" si="141"/>
        <v>0</v>
      </c>
      <c r="AQ656" s="96">
        <f t="shared" si="142"/>
        <v>0</v>
      </c>
      <c r="AR656" s="96">
        <f t="shared" si="143"/>
        <v>0</v>
      </c>
      <c r="AS656" s="114"/>
    </row>
    <row r="657" spans="1:45">
      <c r="A657" s="123"/>
      <c r="B657" s="77"/>
      <c r="C657" s="77"/>
      <c r="D657" s="128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95">
        <f t="shared" si="133"/>
        <v>0</v>
      </c>
      <c r="AH657" s="96">
        <f t="shared" si="134"/>
        <v>0</v>
      </c>
      <c r="AI657" s="96">
        <f t="shared" si="135"/>
        <v>0</v>
      </c>
      <c r="AJ657" s="96">
        <f t="shared" si="136"/>
        <v>0</v>
      </c>
      <c r="AK657" s="96">
        <f t="shared" si="137"/>
        <v>0</v>
      </c>
      <c r="AL657" s="96">
        <f t="shared" si="138"/>
        <v>0</v>
      </c>
      <c r="AM657" s="96">
        <f t="shared" si="139"/>
        <v>0</v>
      </c>
      <c r="AN657" s="96">
        <f t="shared" si="140"/>
        <v>0</v>
      </c>
      <c r="AO657" s="96"/>
      <c r="AP657" s="96">
        <f t="shared" si="141"/>
        <v>0</v>
      </c>
      <c r="AQ657" s="96">
        <f t="shared" si="142"/>
        <v>0</v>
      </c>
      <c r="AR657" s="96">
        <f t="shared" si="143"/>
        <v>0</v>
      </c>
      <c r="AS657" s="114"/>
    </row>
    <row r="658" spans="1:45">
      <c r="A658" s="123"/>
      <c r="B658" s="77"/>
      <c r="C658" s="77"/>
      <c r="D658" s="128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95">
        <f t="shared" si="133"/>
        <v>0</v>
      </c>
      <c r="AH658" s="96">
        <f t="shared" si="134"/>
        <v>0</v>
      </c>
      <c r="AI658" s="96">
        <f t="shared" si="135"/>
        <v>0</v>
      </c>
      <c r="AJ658" s="96">
        <f t="shared" si="136"/>
        <v>0</v>
      </c>
      <c r="AK658" s="96">
        <f t="shared" si="137"/>
        <v>0</v>
      </c>
      <c r="AL658" s="96">
        <f t="shared" si="138"/>
        <v>0</v>
      </c>
      <c r="AM658" s="96">
        <f t="shared" si="139"/>
        <v>0</v>
      </c>
      <c r="AN658" s="96">
        <f t="shared" si="140"/>
        <v>0</v>
      </c>
      <c r="AO658" s="96"/>
      <c r="AP658" s="96">
        <f t="shared" si="141"/>
        <v>0</v>
      </c>
      <c r="AQ658" s="96">
        <f t="shared" si="142"/>
        <v>0</v>
      </c>
      <c r="AR658" s="96">
        <f t="shared" si="143"/>
        <v>0</v>
      </c>
      <c r="AS658" s="114"/>
    </row>
    <row r="659" spans="1:45">
      <c r="A659" s="123"/>
      <c r="B659" s="77"/>
      <c r="C659" s="77"/>
      <c r="D659" s="128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95">
        <f t="shared" si="133"/>
        <v>0</v>
      </c>
      <c r="AH659" s="96">
        <f t="shared" si="134"/>
        <v>0</v>
      </c>
      <c r="AI659" s="96">
        <f t="shared" si="135"/>
        <v>0</v>
      </c>
      <c r="AJ659" s="96">
        <f t="shared" si="136"/>
        <v>0</v>
      </c>
      <c r="AK659" s="96">
        <f t="shared" si="137"/>
        <v>0</v>
      </c>
      <c r="AL659" s="96">
        <f t="shared" si="138"/>
        <v>0</v>
      </c>
      <c r="AM659" s="96">
        <f t="shared" si="139"/>
        <v>0</v>
      </c>
      <c r="AN659" s="96">
        <f t="shared" si="140"/>
        <v>0</v>
      </c>
      <c r="AO659" s="96"/>
      <c r="AP659" s="96">
        <f t="shared" si="141"/>
        <v>0</v>
      </c>
      <c r="AQ659" s="96">
        <f t="shared" si="142"/>
        <v>0</v>
      </c>
      <c r="AR659" s="96">
        <f t="shared" si="143"/>
        <v>0</v>
      </c>
      <c r="AS659" s="114"/>
    </row>
    <row r="660" spans="1:45">
      <c r="A660" s="123"/>
      <c r="B660" s="77"/>
      <c r="C660" s="77"/>
      <c r="D660" s="128"/>
      <c r="E660" s="72"/>
      <c r="F660" s="72"/>
      <c r="G660" s="72"/>
      <c r="H660" s="72"/>
      <c r="I660" s="72"/>
      <c r="J660" s="72"/>
      <c r="K660" s="72"/>
      <c r="L660" s="72"/>
      <c r="M660" s="72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  <c r="AA660" s="145"/>
      <c r="AB660" s="145"/>
      <c r="AC660" s="145"/>
      <c r="AD660" s="145"/>
      <c r="AE660" s="145"/>
      <c r="AF660" s="145"/>
      <c r="AG660" s="95">
        <f t="shared" si="133"/>
        <v>0</v>
      </c>
      <c r="AH660" s="96">
        <f t="shared" si="134"/>
        <v>0</v>
      </c>
      <c r="AI660" s="96">
        <f t="shared" si="135"/>
        <v>0</v>
      </c>
      <c r="AJ660" s="96">
        <f t="shared" si="136"/>
        <v>0</v>
      </c>
      <c r="AK660" s="96">
        <f t="shared" si="137"/>
        <v>0</v>
      </c>
      <c r="AL660" s="96">
        <f t="shared" si="138"/>
        <v>0</v>
      </c>
      <c r="AM660" s="96">
        <f t="shared" si="139"/>
        <v>0</v>
      </c>
      <c r="AN660" s="96">
        <f t="shared" si="140"/>
        <v>0</v>
      </c>
      <c r="AO660" s="96"/>
      <c r="AP660" s="96">
        <f t="shared" si="141"/>
        <v>0</v>
      </c>
      <c r="AQ660" s="96">
        <f t="shared" si="142"/>
        <v>0</v>
      </c>
      <c r="AR660" s="96">
        <f t="shared" si="143"/>
        <v>0</v>
      </c>
      <c r="AS660" s="114"/>
    </row>
    <row r="661" spans="1:45">
      <c r="A661" s="123"/>
      <c r="B661" s="77"/>
      <c r="C661" s="77"/>
      <c r="D661" s="128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95">
        <f t="shared" si="133"/>
        <v>0</v>
      </c>
      <c r="AH661" s="96">
        <f t="shared" si="134"/>
        <v>0</v>
      </c>
      <c r="AI661" s="96">
        <f t="shared" si="135"/>
        <v>0</v>
      </c>
      <c r="AJ661" s="96">
        <f t="shared" si="136"/>
        <v>0</v>
      </c>
      <c r="AK661" s="96">
        <f t="shared" si="137"/>
        <v>0</v>
      </c>
      <c r="AL661" s="96">
        <f t="shared" si="138"/>
        <v>0</v>
      </c>
      <c r="AM661" s="96">
        <f t="shared" si="139"/>
        <v>0</v>
      </c>
      <c r="AN661" s="96">
        <f t="shared" si="140"/>
        <v>0</v>
      </c>
      <c r="AO661" s="96"/>
      <c r="AP661" s="96">
        <f t="shared" si="141"/>
        <v>0</v>
      </c>
      <c r="AQ661" s="96">
        <f t="shared" si="142"/>
        <v>0</v>
      </c>
      <c r="AR661" s="96">
        <f t="shared" si="143"/>
        <v>0</v>
      </c>
      <c r="AS661" s="114"/>
    </row>
    <row r="662" spans="1:45">
      <c r="A662" s="123"/>
      <c r="B662" s="77"/>
      <c r="C662" s="77"/>
      <c r="D662" s="128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95">
        <f t="shared" si="133"/>
        <v>0</v>
      </c>
      <c r="AH662" s="96">
        <f t="shared" si="134"/>
        <v>0</v>
      </c>
      <c r="AI662" s="96">
        <f t="shared" si="135"/>
        <v>0</v>
      </c>
      <c r="AJ662" s="96">
        <f t="shared" si="136"/>
        <v>0</v>
      </c>
      <c r="AK662" s="96">
        <f t="shared" si="137"/>
        <v>0</v>
      </c>
      <c r="AL662" s="96">
        <f t="shared" si="138"/>
        <v>0</v>
      </c>
      <c r="AM662" s="96">
        <f t="shared" si="139"/>
        <v>0</v>
      </c>
      <c r="AN662" s="96">
        <f t="shared" si="140"/>
        <v>0</v>
      </c>
      <c r="AO662" s="96"/>
      <c r="AP662" s="96">
        <f t="shared" si="141"/>
        <v>0</v>
      </c>
      <c r="AQ662" s="96">
        <f t="shared" si="142"/>
        <v>0</v>
      </c>
      <c r="AR662" s="96">
        <f t="shared" si="143"/>
        <v>0</v>
      </c>
      <c r="AS662" s="114"/>
    </row>
    <row r="663" spans="1:45">
      <c r="A663" s="123"/>
      <c r="B663" s="77"/>
      <c r="C663" s="77"/>
      <c r="D663" s="128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95">
        <f t="shared" si="133"/>
        <v>0</v>
      </c>
      <c r="AH663" s="96">
        <f t="shared" si="134"/>
        <v>0</v>
      </c>
      <c r="AI663" s="96">
        <f t="shared" si="135"/>
        <v>0</v>
      </c>
      <c r="AJ663" s="96">
        <f t="shared" si="136"/>
        <v>0</v>
      </c>
      <c r="AK663" s="96">
        <f t="shared" si="137"/>
        <v>0</v>
      </c>
      <c r="AL663" s="96">
        <f t="shared" si="138"/>
        <v>0</v>
      </c>
      <c r="AM663" s="96">
        <f t="shared" si="139"/>
        <v>0</v>
      </c>
      <c r="AN663" s="96">
        <f t="shared" si="140"/>
        <v>0</v>
      </c>
      <c r="AO663" s="96"/>
      <c r="AP663" s="96">
        <f t="shared" si="141"/>
        <v>0</v>
      </c>
      <c r="AQ663" s="96">
        <f t="shared" si="142"/>
        <v>0</v>
      </c>
      <c r="AR663" s="96">
        <f t="shared" si="143"/>
        <v>0</v>
      </c>
      <c r="AS663" s="114"/>
    </row>
    <row r="664" spans="1:45">
      <c r="A664" s="123"/>
      <c r="B664" s="77"/>
      <c r="C664" s="77"/>
      <c r="D664" s="128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95">
        <f t="shared" si="133"/>
        <v>0</v>
      </c>
      <c r="AH664" s="96">
        <f t="shared" si="134"/>
        <v>0</v>
      </c>
      <c r="AI664" s="96">
        <f t="shared" si="135"/>
        <v>0</v>
      </c>
      <c r="AJ664" s="96">
        <f t="shared" si="136"/>
        <v>0</v>
      </c>
      <c r="AK664" s="96">
        <f t="shared" si="137"/>
        <v>0</v>
      </c>
      <c r="AL664" s="96">
        <f t="shared" si="138"/>
        <v>0</v>
      </c>
      <c r="AM664" s="96">
        <f t="shared" si="139"/>
        <v>0</v>
      </c>
      <c r="AN664" s="96">
        <f t="shared" si="140"/>
        <v>0</v>
      </c>
      <c r="AO664" s="96"/>
      <c r="AP664" s="96">
        <f t="shared" si="141"/>
        <v>0</v>
      </c>
      <c r="AQ664" s="96">
        <f t="shared" si="142"/>
        <v>0</v>
      </c>
      <c r="AR664" s="96">
        <f t="shared" si="143"/>
        <v>0</v>
      </c>
      <c r="AS664" s="114"/>
    </row>
    <row r="665" spans="1:45">
      <c r="A665" s="77"/>
      <c r="B665" s="77"/>
      <c r="C665" s="77"/>
      <c r="D665" s="128"/>
      <c r="E665" s="72"/>
      <c r="F665" s="72"/>
      <c r="G665" s="72"/>
      <c r="H665" s="72"/>
      <c r="I665" s="72"/>
      <c r="J665" s="72"/>
      <c r="K665" s="72"/>
      <c r="L665" s="72"/>
      <c r="M665" s="72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  <c r="AA665" s="145"/>
      <c r="AB665" s="145"/>
      <c r="AC665" s="145"/>
      <c r="AD665" s="145"/>
      <c r="AE665" s="145"/>
      <c r="AF665" s="145"/>
      <c r="AG665" s="95">
        <f t="shared" si="133"/>
        <v>0</v>
      </c>
      <c r="AH665" s="96">
        <f t="shared" si="134"/>
        <v>0</v>
      </c>
      <c r="AI665" s="96">
        <f t="shared" si="135"/>
        <v>0</v>
      </c>
      <c r="AJ665" s="96">
        <f t="shared" si="136"/>
        <v>0</v>
      </c>
      <c r="AK665" s="96">
        <f t="shared" si="137"/>
        <v>0</v>
      </c>
      <c r="AL665" s="96">
        <f t="shared" si="138"/>
        <v>0</v>
      </c>
      <c r="AM665" s="96">
        <f t="shared" si="139"/>
        <v>0</v>
      </c>
      <c r="AN665" s="96">
        <f t="shared" si="140"/>
        <v>0</v>
      </c>
      <c r="AO665" s="96"/>
      <c r="AP665" s="96">
        <f t="shared" si="141"/>
        <v>0</v>
      </c>
      <c r="AQ665" s="96">
        <f t="shared" si="142"/>
        <v>0</v>
      </c>
      <c r="AR665" s="96">
        <f t="shared" si="143"/>
        <v>0</v>
      </c>
      <c r="AS665" s="114"/>
    </row>
    <row r="666" spans="1:45">
      <c r="A666" s="77"/>
      <c r="B666" s="77"/>
      <c r="C666" s="77"/>
      <c r="D666" s="128"/>
      <c r="E666" s="72"/>
      <c r="F666" s="72"/>
      <c r="G666" s="72"/>
      <c r="H666" s="72"/>
      <c r="I666" s="78"/>
      <c r="J666" s="72"/>
      <c r="K666" s="72"/>
      <c r="L666" s="72"/>
      <c r="M666" s="72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72"/>
      <c r="Z666" s="72"/>
      <c r="AA666" s="72"/>
      <c r="AB666" s="72"/>
      <c r="AC666" s="72"/>
      <c r="AD666" s="145"/>
      <c r="AE666" s="145"/>
      <c r="AF666" s="145"/>
      <c r="AG666" s="95">
        <f t="shared" si="133"/>
        <v>0</v>
      </c>
      <c r="AH666" s="96">
        <f t="shared" si="134"/>
        <v>0</v>
      </c>
      <c r="AI666" s="96">
        <f t="shared" si="135"/>
        <v>0</v>
      </c>
      <c r="AJ666" s="96">
        <f t="shared" si="136"/>
        <v>0</v>
      </c>
      <c r="AK666" s="96">
        <f t="shared" si="137"/>
        <v>0</v>
      </c>
      <c r="AL666" s="96">
        <f t="shared" si="138"/>
        <v>0</v>
      </c>
      <c r="AM666" s="96">
        <f t="shared" si="139"/>
        <v>0</v>
      </c>
      <c r="AN666" s="96">
        <f t="shared" si="140"/>
        <v>0</v>
      </c>
      <c r="AO666" s="96"/>
      <c r="AP666" s="96">
        <f t="shared" si="141"/>
        <v>0</v>
      </c>
      <c r="AQ666" s="96">
        <f t="shared" si="142"/>
        <v>0</v>
      </c>
      <c r="AR666" s="96">
        <f t="shared" si="143"/>
        <v>0</v>
      </c>
      <c r="AS666" s="132"/>
    </row>
    <row r="667" spans="1:45">
      <c r="A667" s="77"/>
      <c r="B667" s="77"/>
      <c r="C667" s="77"/>
      <c r="D667" s="128"/>
      <c r="E667" s="72"/>
      <c r="F667" s="72"/>
      <c r="G667" s="72"/>
      <c r="H667" s="72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95">
        <f t="shared" si="133"/>
        <v>0</v>
      </c>
      <c r="AH667" s="96">
        <f t="shared" si="134"/>
        <v>0</v>
      </c>
      <c r="AI667" s="96">
        <f t="shared" si="135"/>
        <v>0</v>
      </c>
      <c r="AJ667" s="96">
        <f t="shared" si="136"/>
        <v>0</v>
      </c>
      <c r="AK667" s="96">
        <f t="shared" si="137"/>
        <v>0</v>
      </c>
      <c r="AL667" s="96">
        <f t="shared" si="138"/>
        <v>0</v>
      </c>
      <c r="AM667" s="96">
        <f t="shared" si="139"/>
        <v>0</v>
      </c>
      <c r="AN667" s="96">
        <f t="shared" si="140"/>
        <v>0</v>
      </c>
      <c r="AO667" s="96"/>
      <c r="AP667" s="96">
        <f t="shared" si="141"/>
        <v>0</v>
      </c>
      <c r="AQ667" s="96">
        <f t="shared" si="142"/>
        <v>0</v>
      </c>
      <c r="AR667" s="96">
        <f t="shared" si="143"/>
        <v>0</v>
      </c>
      <c r="AS667" s="114"/>
    </row>
    <row r="668" spans="1:45">
      <c r="A668" s="77"/>
      <c r="B668" s="77"/>
      <c r="C668" s="77"/>
      <c r="D668" s="128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7"/>
      <c r="Y668" s="77"/>
      <c r="Z668" s="77"/>
      <c r="AA668" s="77"/>
      <c r="AB668" s="77"/>
      <c r="AC668" s="77"/>
      <c r="AD668" s="77"/>
      <c r="AE668" s="77"/>
      <c r="AF668" s="77"/>
      <c r="AG668" s="95">
        <f t="shared" si="133"/>
        <v>0</v>
      </c>
      <c r="AH668" s="96">
        <f t="shared" si="134"/>
        <v>0</v>
      </c>
      <c r="AI668" s="96">
        <f t="shared" si="135"/>
        <v>0</v>
      </c>
      <c r="AJ668" s="96">
        <f t="shared" si="136"/>
        <v>0</v>
      </c>
      <c r="AK668" s="96">
        <f t="shared" si="137"/>
        <v>0</v>
      </c>
      <c r="AL668" s="96">
        <f t="shared" si="138"/>
        <v>0</v>
      </c>
      <c r="AM668" s="96">
        <f t="shared" si="139"/>
        <v>0</v>
      </c>
      <c r="AN668" s="96">
        <f t="shared" si="140"/>
        <v>0</v>
      </c>
      <c r="AO668" s="96"/>
      <c r="AP668" s="96">
        <f t="shared" si="141"/>
        <v>0</v>
      </c>
      <c r="AQ668" s="96">
        <f t="shared" si="142"/>
        <v>0</v>
      </c>
      <c r="AR668" s="96">
        <f t="shared" si="143"/>
        <v>0</v>
      </c>
      <c r="AS668" s="114"/>
    </row>
    <row r="669" spans="1:45">
      <c r="A669" s="77"/>
      <c r="B669" s="77"/>
      <c r="C669" s="77"/>
      <c r="D669" s="128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  <c r="AB669" s="77"/>
      <c r="AC669" s="77"/>
      <c r="AD669" s="77"/>
      <c r="AE669" s="77"/>
      <c r="AF669" s="77"/>
      <c r="AG669" s="95">
        <f t="shared" si="133"/>
        <v>0</v>
      </c>
      <c r="AH669" s="96">
        <f t="shared" si="134"/>
        <v>0</v>
      </c>
      <c r="AI669" s="96">
        <f t="shared" si="135"/>
        <v>0</v>
      </c>
      <c r="AJ669" s="96">
        <f t="shared" si="136"/>
        <v>0</v>
      </c>
      <c r="AK669" s="96">
        <f t="shared" si="137"/>
        <v>0</v>
      </c>
      <c r="AL669" s="96">
        <f t="shared" si="138"/>
        <v>0</v>
      </c>
      <c r="AM669" s="96">
        <f t="shared" si="139"/>
        <v>0</v>
      </c>
      <c r="AN669" s="96">
        <f t="shared" si="140"/>
        <v>0</v>
      </c>
      <c r="AO669" s="96"/>
      <c r="AP669" s="96">
        <f t="shared" si="141"/>
        <v>0</v>
      </c>
      <c r="AQ669" s="96">
        <f t="shared" si="142"/>
        <v>0</v>
      </c>
      <c r="AR669" s="96">
        <f t="shared" si="143"/>
        <v>0</v>
      </c>
      <c r="AS669" s="114"/>
    </row>
    <row r="670" spans="1:45">
      <c r="A670" s="77"/>
      <c r="B670" s="77"/>
      <c r="C670" s="77"/>
      <c r="D670" s="128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  <c r="AB670" s="77"/>
      <c r="AC670" s="77"/>
      <c r="AD670" s="77"/>
      <c r="AE670" s="77"/>
      <c r="AF670" s="77"/>
      <c r="AG670" s="95">
        <f t="shared" si="133"/>
        <v>0</v>
      </c>
      <c r="AH670" s="96">
        <f t="shared" si="134"/>
        <v>0</v>
      </c>
      <c r="AI670" s="96">
        <f t="shared" si="135"/>
        <v>0</v>
      </c>
      <c r="AJ670" s="96">
        <f t="shared" si="136"/>
        <v>0</v>
      </c>
      <c r="AK670" s="96">
        <f t="shared" si="137"/>
        <v>0</v>
      </c>
      <c r="AL670" s="96">
        <f t="shared" si="138"/>
        <v>0</v>
      </c>
      <c r="AM670" s="96">
        <f t="shared" si="139"/>
        <v>0</v>
      </c>
      <c r="AN670" s="96">
        <f t="shared" si="140"/>
        <v>0</v>
      </c>
      <c r="AO670" s="96"/>
      <c r="AP670" s="96">
        <f t="shared" si="141"/>
        <v>0</v>
      </c>
      <c r="AQ670" s="96">
        <f t="shared" si="142"/>
        <v>0</v>
      </c>
      <c r="AR670" s="96">
        <f t="shared" si="143"/>
        <v>0</v>
      </c>
      <c r="AS670" s="114"/>
    </row>
    <row r="671" spans="1:45">
      <c r="A671" s="77"/>
      <c r="B671" s="77"/>
      <c r="C671" s="77"/>
      <c r="D671" s="128"/>
      <c r="E671" s="72"/>
      <c r="F671" s="72"/>
      <c r="G671" s="72"/>
      <c r="H671" s="72"/>
      <c r="I671" s="72"/>
      <c r="J671" s="72"/>
      <c r="K671" s="72"/>
      <c r="L671" s="72"/>
      <c r="M671" s="72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  <c r="AA671" s="145"/>
      <c r="AB671" s="145"/>
      <c r="AC671" s="145"/>
      <c r="AD671" s="145"/>
      <c r="AE671" s="145"/>
      <c r="AF671" s="145"/>
      <c r="AG671" s="95">
        <f t="shared" si="133"/>
        <v>0</v>
      </c>
      <c r="AH671" s="96">
        <f t="shared" si="134"/>
        <v>0</v>
      </c>
      <c r="AI671" s="96">
        <f t="shared" si="135"/>
        <v>0</v>
      </c>
      <c r="AJ671" s="96">
        <f t="shared" si="136"/>
        <v>0</v>
      </c>
      <c r="AK671" s="96">
        <f t="shared" si="137"/>
        <v>0</v>
      </c>
      <c r="AL671" s="96">
        <f t="shared" si="138"/>
        <v>0</v>
      </c>
      <c r="AM671" s="96">
        <f t="shared" si="139"/>
        <v>0</v>
      </c>
      <c r="AN671" s="96">
        <f t="shared" si="140"/>
        <v>0</v>
      </c>
      <c r="AO671" s="96"/>
      <c r="AP671" s="96">
        <f t="shared" si="141"/>
        <v>0</v>
      </c>
      <c r="AQ671" s="96">
        <f t="shared" si="142"/>
        <v>0</v>
      </c>
      <c r="AR671" s="96">
        <f t="shared" si="143"/>
        <v>0</v>
      </c>
      <c r="AS671" s="114"/>
    </row>
    <row r="672" spans="1:45">
      <c r="A672" s="77"/>
      <c r="B672" s="77"/>
      <c r="C672" s="77"/>
      <c r="D672" s="128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7"/>
      <c r="W672" s="77"/>
      <c r="X672" s="77"/>
      <c r="Y672" s="77"/>
      <c r="Z672" s="77"/>
      <c r="AA672" s="77"/>
      <c r="AB672" s="77"/>
      <c r="AC672" s="77"/>
      <c r="AD672" s="77"/>
      <c r="AE672" s="77"/>
      <c r="AF672" s="77"/>
      <c r="AG672" s="95">
        <f t="shared" si="133"/>
        <v>0</v>
      </c>
      <c r="AH672" s="96">
        <f t="shared" si="134"/>
        <v>0</v>
      </c>
      <c r="AI672" s="96">
        <f t="shared" si="135"/>
        <v>0</v>
      </c>
      <c r="AJ672" s="96">
        <f t="shared" si="136"/>
        <v>0</v>
      </c>
      <c r="AK672" s="96">
        <f t="shared" si="137"/>
        <v>0</v>
      </c>
      <c r="AL672" s="96">
        <f t="shared" si="138"/>
        <v>0</v>
      </c>
      <c r="AM672" s="96">
        <f t="shared" si="139"/>
        <v>0</v>
      </c>
      <c r="AN672" s="96">
        <f t="shared" si="140"/>
        <v>0</v>
      </c>
      <c r="AO672" s="96"/>
      <c r="AP672" s="96">
        <f t="shared" si="141"/>
        <v>0</v>
      </c>
      <c r="AQ672" s="96">
        <f t="shared" si="142"/>
        <v>0</v>
      </c>
      <c r="AR672" s="96">
        <f t="shared" si="143"/>
        <v>0</v>
      </c>
      <c r="AS672" s="114"/>
    </row>
    <row r="673" spans="1:45">
      <c r="A673" s="77"/>
      <c r="B673" s="77"/>
      <c r="C673" s="77"/>
      <c r="D673" s="128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95">
        <f t="shared" si="133"/>
        <v>0</v>
      </c>
      <c r="AH673" s="96">
        <f t="shared" si="134"/>
        <v>0</v>
      </c>
      <c r="AI673" s="96">
        <f t="shared" si="135"/>
        <v>0</v>
      </c>
      <c r="AJ673" s="96">
        <f t="shared" si="136"/>
        <v>0</v>
      </c>
      <c r="AK673" s="96">
        <f t="shared" si="137"/>
        <v>0</v>
      </c>
      <c r="AL673" s="96">
        <f t="shared" si="138"/>
        <v>0</v>
      </c>
      <c r="AM673" s="96">
        <f t="shared" si="139"/>
        <v>0</v>
      </c>
      <c r="AN673" s="96">
        <f t="shared" si="140"/>
        <v>0</v>
      </c>
      <c r="AO673" s="96"/>
      <c r="AP673" s="96">
        <f t="shared" si="141"/>
        <v>0</v>
      </c>
      <c r="AQ673" s="96">
        <f t="shared" si="142"/>
        <v>0</v>
      </c>
      <c r="AR673" s="96">
        <f t="shared" si="143"/>
        <v>0</v>
      </c>
      <c r="AS673" s="114"/>
    </row>
    <row r="674" spans="1:45">
      <c r="A674" s="77"/>
      <c r="B674" s="77"/>
      <c r="C674" s="77"/>
      <c r="D674" s="128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7"/>
      <c r="W674" s="77"/>
      <c r="X674" s="77"/>
      <c r="Y674" s="77"/>
      <c r="Z674" s="77"/>
      <c r="AA674" s="77"/>
      <c r="AB674" s="77"/>
      <c r="AC674" s="77"/>
      <c r="AD674" s="77"/>
      <c r="AE674" s="77"/>
      <c r="AF674" s="77"/>
      <c r="AG674" s="95">
        <f t="shared" si="133"/>
        <v>0</v>
      </c>
      <c r="AH674" s="96">
        <f t="shared" si="134"/>
        <v>0</v>
      </c>
      <c r="AI674" s="96">
        <f t="shared" si="135"/>
        <v>0</v>
      </c>
      <c r="AJ674" s="96">
        <f t="shared" si="136"/>
        <v>0</v>
      </c>
      <c r="AK674" s="96">
        <f t="shared" si="137"/>
        <v>0</v>
      </c>
      <c r="AL674" s="96">
        <f t="shared" si="138"/>
        <v>0</v>
      </c>
      <c r="AM674" s="96">
        <f t="shared" si="139"/>
        <v>0</v>
      </c>
      <c r="AN674" s="96">
        <f t="shared" si="140"/>
        <v>0</v>
      </c>
      <c r="AO674" s="96"/>
      <c r="AP674" s="96">
        <f t="shared" si="141"/>
        <v>0</v>
      </c>
      <c r="AQ674" s="96">
        <f t="shared" si="142"/>
        <v>0</v>
      </c>
      <c r="AR674" s="96">
        <f t="shared" si="143"/>
        <v>0</v>
      </c>
      <c r="AS674" s="114"/>
    </row>
    <row r="675" spans="1:45">
      <c r="A675" s="77"/>
      <c r="B675" s="77"/>
      <c r="C675" s="77"/>
      <c r="D675" s="128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  <c r="AB675" s="77"/>
      <c r="AC675" s="77"/>
      <c r="AD675" s="77"/>
      <c r="AE675" s="77"/>
      <c r="AF675" s="77"/>
      <c r="AG675" s="95">
        <f t="shared" si="133"/>
        <v>0</v>
      </c>
      <c r="AH675" s="96">
        <f t="shared" si="134"/>
        <v>0</v>
      </c>
      <c r="AI675" s="96">
        <f t="shared" si="135"/>
        <v>0</v>
      </c>
      <c r="AJ675" s="96">
        <f t="shared" si="136"/>
        <v>0</v>
      </c>
      <c r="AK675" s="96">
        <f t="shared" si="137"/>
        <v>0</v>
      </c>
      <c r="AL675" s="96">
        <f t="shared" si="138"/>
        <v>0</v>
      </c>
      <c r="AM675" s="96">
        <f t="shared" si="139"/>
        <v>0</v>
      </c>
      <c r="AN675" s="96">
        <f t="shared" si="140"/>
        <v>0</v>
      </c>
      <c r="AO675" s="96"/>
      <c r="AP675" s="96">
        <f t="shared" si="141"/>
        <v>0</v>
      </c>
      <c r="AQ675" s="96">
        <f t="shared" si="142"/>
        <v>0</v>
      </c>
      <c r="AR675" s="96">
        <f t="shared" si="143"/>
        <v>0</v>
      </c>
      <c r="AS675" s="114"/>
    </row>
    <row r="676" spans="1:45">
      <c r="A676" s="77"/>
      <c r="B676" s="77"/>
      <c r="C676" s="77"/>
      <c r="D676" s="128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7"/>
      <c r="W676" s="77"/>
      <c r="X676" s="77"/>
      <c r="Y676" s="77"/>
      <c r="Z676" s="77"/>
      <c r="AA676" s="77"/>
      <c r="AB676" s="77"/>
      <c r="AC676" s="77"/>
      <c r="AD676" s="77"/>
      <c r="AE676" s="77"/>
      <c r="AF676" s="77"/>
      <c r="AG676" s="95">
        <f t="shared" si="133"/>
        <v>0</v>
      </c>
      <c r="AH676" s="96">
        <f t="shared" si="134"/>
        <v>0</v>
      </c>
      <c r="AI676" s="96">
        <f t="shared" si="135"/>
        <v>0</v>
      </c>
      <c r="AJ676" s="96">
        <f t="shared" si="136"/>
        <v>0</v>
      </c>
      <c r="AK676" s="96">
        <f t="shared" si="137"/>
        <v>0</v>
      </c>
      <c r="AL676" s="96">
        <f t="shared" si="138"/>
        <v>0</v>
      </c>
      <c r="AM676" s="96">
        <f t="shared" si="139"/>
        <v>0</v>
      </c>
      <c r="AN676" s="96">
        <f t="shared" si="140"/>
        <v>0</v>
      </c>
      <c r="AO676" s="96"/>
      <c r="AP676" s="96">
        <f t="shared" si="141"/>
        <v>0</v>
      </c>
      <c r="AQ676" s="96">
        <f t="shared" si="142"/>
        <v>0</v>
      </c>
      <c r="AR676" s="96">
        <f t="shared" si="143"/>
        <v>0</v>
      </c>
      <c r="AS676" s="114"/>
    </row>
    <row r="677" spans="1:45">
      <c r="A677" s="77"/>
      <c r="B677" s="77"/>
      <c r="C677" s="77"/>
      <c r="D677" s="128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7"/>
      <c r="W677" s="77"/>
      <c r="X677" s="77"/>
      <c r="Y677" s="77"/>
      <c r="Z677" s="77"/>
      <c r="AA677" s="77"/>
      <c r="AB677" s="77"/>
      <c r="AC677" s="77"/>
      <c r="AD677" s="77"/>
      <c r="AE677" s="77"/>
      <c r="AF677" s="77"/>
      <c r="AG677" s="95">
        <f t="shared" si="133"/>
        <v>0</v>
      </c>
      <c r="AH677" s="96">
        <f t="shared" si="134"/>
        <v>0</v>
      </c>
      <c r="AI677" s="96">
        <f t="shared" si="135"/>
        <v>0</v>
      </c>
      <c r="AJ677" s="96">
        <f t="shared" si="136"/>
        <v>0</v>
      </c>
      <c r="AK677" s="96">
        <f t="shared" si="137"/>
        <v>0</v>
      </c>
      <c r="AL677" s="96">
        <f t="shared" si="138"/>
        <v>0</v>
      </c>
      <c r="AM677" s="96">
        <f t="shared" si="139"/>
        <v>0</v>
      </c>
      <c r="AN677" s="96">
        <f t="shared" si="140"/>
        <v>0</v>
      </c>
      <c r="AO677" s="96"/>
      <c r="AP677" s="96">
        <f t="shared" si="141"/>
        <v>0</v>
      </c>
      <c r="AQ677" s="96">
        <f t="shared" si="142"/>
        <v>0</v>
      </c>
      <c r="AR677" s="96">
        <f t="shared" si="143"/>
        <v>0</v>
      </c>
      <c r="AS677" s="114"/>
    </row>
    <row r="678" spans="1:45">
      <c r="A678" s="77"/>
      <c r="B678" s="77"/>
      <c r="C678" s="77"/>
      <c r="D678" s="128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7"/>
      <c r="X678" s="77"/>
      <c r="Y678" s="77"/>
      <c r="Z678" s="77"/>
      <c r="AA678" s="77"/>
      <c r="AB678" s="77"/>
      <c r="AC678" s="77"/>
      <c r="AD678" s="77"/>
      <c r="AE678" s="77"/>
      <c r="AF678" s="77"/>
      <c r="AG678" s="95">
        <f t="shared" si="133"/>
        <v>0</v>
      </c>
      <c r="AH678" s="96">
        <f t="shared" si="134"/>
        <v>0</v>
      </c>
      <c r="AI678" s="96">
        <f t="shared" si="135"/>
        <v>0</v>
      </c>
      <c r="AJ678" s="96">
        <f t="shared" si="136"/>
        <v>0</v>
      </c>
      <c r="AK678" s="96">
        <f t="shared" si="137"/>
        <v>0</v>
      </c>
      <c r="AL678" s="96">
        <f t="shared" si="138"/>
        <v>0</v>
      </c>
      <c r="AM678" s="96">
        <f t="shared" si="139"/>
        <v>0</v>
      </c>
      <c r="AN678" s="96">
        <f t="shared" si="140"/>
        <v>0</v>
      </c>
      <c r="AO678" s="96"/>
      <c r="AP678" s="96">
        <f t="shared" si="141"/>
        <v>0</v>
      </c>
      <c r="AQ678" s="96">
        <f t="shared" si="142"/>
        <v>0</v>
      </c>
      <c r="AR678" s="96">
        <f t="shared" si="143"/>
        <v>0</v>
      </c>
      <c r="AS678" s="114"/>
    </row>
    <row r="679" spans="1:45">
      <c r="A679" s="77"/>
      <c r="B679" s="72"/>
      <c r="C679" s="72"/>
      <c r="D679" s="128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7"/>
      <c r="W679" s="77"/>
      <c r="X679" s="77"/>
      <c r="Y679" s="77"/>
      <c r="Z679" s="77"/>
      <c r="AA679" s="77"/>
      <c r="AB679" s="77"/>
      <c r="AC679" s="77"/>
      <c r="AD679" s="77"/>
      <c r="AE679" s="77"/>
      <c r="AF679" s="77"/>
      <c r="AG679" s="95">
        <f t="shared" si="133"/>
        <v>0</v>
      </c>
      <c r="AH679" s="96">
        <f t="shared" si="134"/>
        <v>0</v>
      </c>
      <c r="AI679" s="96">
        <f t="shared" si="135"/>
        <v>0</v>
      </c>
      <c r="AJ679" s="96">
        <f t="shared" si="136"/>
        <v>0</v>
      </c>
      <c r="AK679" s="96">
        <f t="shared" si="137"/>
        <v>0</v>
      </c>
      <c r="AL679" s="96">
        <f t="shared" si="138"/>
        <v>0</v>
      </c>
      <c r="AM679" s="96">
        <f t="shared" si="139"/>
        <v>0</v>
      </c>
      <c r="AN679" s="96">
        <f t="shared" si="140"/>
        <v>0</v>
      </c>
      <c r="AO679" s="96"/>
      <c r="AP679" s="96">
        <f t="shared" si="141"/>
        <v>0</v>
      </c>
      <c r="AQ679" s="96">
        <f t="shared" si="142"/>
        <v>0</v>
      </c>
      <c r="AR679" s="96">
        <f t="shared" si="143"/>
        <v>0</v>
      </c>
      <c r="AS679" s="114"/>
    </row>
    <row r="680" spans="1:45">
      <c r="A680" s="77"/>
      <c r="B680" s="77"/>
      <c r="C680" s="77"/>
      <c r="D680" s="128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7"/>
      <c r="Y680" s="77"/>
      <c r="Z680" s="77"/>
      <c r="AA680" s="77"/>
      <c r="AB680" s="77"/>
      <c r="AC680" s="77"/>
      <c r="AD680" s="77"/>
      <c r="AE680" s="77"/>
      <c r="AF680" s="77"/>
      <c r="AG680" s="95">
        <f t="shared" si="133"/>
        <v>0</v>
      </c>
      <c r="AH680" s="96">
        <f t="shared" si="134"/>
        <v>0</v>
      </c>
      <c r="AI680" s="96">
        <f t="shared" si="135"/>
        <v>0</v>
      </c>
      <c r="AJ680" s="96">
        <f t="shared" si="136"/>
        <v>0</v>
      </c>
      <c r="AK680" s="96">
        <f t="shared" si="137"/>
        <v>0</v>
      </c>
      <c r="AL680" s="96">
        <f t="shared" si="138"/>
        <v>0</v>
      </c>
      <c r="AM680" s="96">
        <f t="shared" si="139"/>
        <v>0</v>
      </c>
      <c r="AN680" s="96">
        <f t="shared" si="140"/>
        <v>0</v>
      </c>
      <c r="AO680" s="96"/>
      <c r="AP680" s="96">
        <f t="shared" si="141"/>
        <v>0</v>
      </c>
      <c r="AQ680" s="96">
        <f t="shared" si="142"/>
        <v>0</v>
      </c>
      <c r="AR680" s="96">
        <f t="shared" si="143"/>
        <v>0</v>
      </c>
      <c r="AS680" s="114"/>
    </row>
    <row r="681" spans="1:45">
      <c r="A681" s="77"/>
      <c r="B681" s="77"/>
      <c r="C681" s="77"/>
      <c r="D681" s="128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7"/>
      <c r="Z681" s="77"/>
      <c r="AA681" s="77"/>
      <c r="AB681" s="77"/>
      <c r="AC681" s="77"/>
      <c r="AD681" s="77"/>
      <c r="AE681" s="77"/>
      <c r="AF681" s="77"/>
      <c r="AG681" s="95">
        <f t="shared" si="133"/>
        <v>0</v>
      </c>
      <c r="AH681" s="96">
        <f t="shared" si="134"/>
        <v>0</v>
      </c>
      <c r="AI681" s="96">
        <f t="shared" si="135"/>
        <v>0</v>
      </c>
      <c r="AJ681" s="96">
        <f t="shared" si="136"/>
        <v>0</v>
      </c>
      <c r="AK681" s="96">
        <f t="shared" si="137"/>
        <v>0</v>
      </c>
      <c r="AL681" s="96">
        <f t="shared" si="138"/>
        <v>0</v>
      </c>
      <c r="AM681" s="96">
        <f t="shared" si="139"/>
        <v>0</v>
      </c>
      <c r="AN681" s="96">
        <f t="shared" si="140"/>
        <v>0</v>
      </c>
      <c r="AO681" s="96"/>
      <c r="AP681" s="96">
        <f t="shared" si="141"/>
        <v>0</v>
      </c>
      <c r="AQ681" s="96">
        <f t="shared" si="142"/>
        <v>0</v>
      </c>
      <c r="AR681" s="96">
        <f t="shared" si="143"/>
        <v>0</v>
      </c>
      <c r="AS681" s="114"/>
    </row>
    <row r="682" spans="1:45">
      <c r="A682" s="77"/>
      <c r="B682" s="77"/>
      <c r="C682" s="77"/>
      <c r="D682" s="128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  <c r="AC682" s="77"/>
      <c r="AD682" s="77"/>
      <c r="AE682" s="77"/>
      <c r="AF682" s="77"/>
      <c r="AG682" s="95">
        <f t="shared" si="133"/>
        <v>0</v>
      </c>
      <c r="AH682" s="96">
        <f t="shared" si="134"/>
        <v>0</v>
      </c>
      <c r="AI682" s="96">
        <f t="shared" si="135"/>
        <v>0</v>
      </c>
      <c r="AJ682" s="96">
        <f t="shared" si="136"/>
        <v>0</v>
      </c>
      <c r="AK682" s="96">
        <f t="shared" si="137"/>
        <v>0</v>
      </c>
      <c r="AL682" s="96">
        <f t="shared" si="138"/>
        <v>0</v>
      </c>
      <c r="AM682" s="96">
        <f t="shared" si="139"/>
        <v>0</v>
      </c>
      <c r="AN682" s="96">
        <f t="shared" si="140"/>
        <v>0</v>
      </c>
      <c r="AO682" s="96"/>
      <c r="AP682" s="96">
        <f t="shared" si="141"/>
        <v>0</v>
      </c>
      <c r="AQ682" s="96">
        <f t="shared" si="142"/>
        <v>0</v>
      </c>
      <c r="AR682" s="96">
        <f t="shared" si="143"/>
        <v>0</v>
      </c>
      <c r="AS682" s="114"/>
    </row>
    <row r="683" ht="13" customHeight="1" spans="1:45">
      <c r="A683" s="77"/>
      <c r="B683" s="77"/>
      <c r="C683" s="77"/>
      <c r="D683" s="128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  <c r="AC683" s="77"/>
      <c r="AD683" s="77"/>
      <c r="AE683" s="77"/>
      <c r="AF683" s="77"/>
      <c r="AG683" s="95">
        <f t="shared" si="133"/>
        <v>0</v>
      </c>
      <c r="AH683" s="96">
        <f t="shared" si="134"/>
        <v>0</v>
      </c>
      <c r="AI683" s="96">
        <f t="shared" si="135"/>
        <v>0</v>
      </c>
      <c r="AJ683" s="96">
        <f t="shared" si="136"/>
        <v>0</v>
      </c>
      <c r="AK683" s="96">
        <f t="shared" si="137"/>
        <v>0</v>
      </c>
      <c r="AL683" s="96">
        <f t="shared" si="138"/>
        <v>0</v>
      </c>
      <c r="AM683" s="96">
        <f t="shared" si="139"/>
        <v>0</v>
      </c>
      <c r="AN683" s="96">
        <f t="shared" si="140"/>
        <v>0</v>
      </c>
      <c r="AO683" s="96"/>
      <c r="AP683" s="96">
        <f t="shared" si="141"/>
        <v>0</v>
      </c>
      <c r="AQ683" s="96">
        <f t="shared" si="142"/>
        <v>0</v>
      </c>
      <c r="AR683" s="96">
        <f t="shared" si="143"/>
        <v>0</v>
      </c>
      <c r="AS683" s="114"/>
    </row>
    <row r="684" spans="1:45">
      <c r="A684" s="77"/>
      <c r="B684" s="77"/>
      <c r="C684" s="77"/>
      <c r="D684" s="128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  <c r="AC684" s="77"/>
      <c r="AD684" s="77"/>
      <c r="AE684" s="77"/>
      <c r="AF684" s="77"/>
      <c r="AG684" s="95">
        <f t="shared" si="133"/>
        <v>0</v>
      </c>
      <c r="AH684" s="96">
        <f t="shared" si="134"/>
        <v>0</v>
      </c>
      <c r="AI684" s="96">
        <f t="shared" si="135"/>
        <v>0</v>
      </c>
      <c r="AJ684" s="96">
        <f t="shared" si="136"/>
        <v>0</v>
      </c>
      <c r="AK684" s="96">
        <f t="shared" si="137"/>
        <v>0</v>
      </c>
      <c r="AL684" s="96">
        <f t="shared" si="138"/>
        <v>0</v>
      </c>
      <c r="AM684" s="96">
        <f t="shared" si="139"/>
        <v>0</v>
      </c>
      <c r="AN684" s="96">
        <f t="shared" si="140"/>
        <v>0</v>
      </c>
      <c r="AO684" s="96"/>
      <c r="AP684" s="96">
        <f t="shared" si="141"/>
        <v>0</v>
      </c>
      <c r="AQ684" s="96">
        <f t="shared" si="142"/>
        <v>0</v>
      </c>
      <c r="AR684" s="96">
        <f t="shared" si="143"/>
        <v>0</v>
      </c>
      <c r="AS684" s="114"/>
    </row>
    <row r="685" spans="1:45">
      <c r="A685" s="77"/>
      <c r="B685" s="77"/>
      <c r="C685" s="77"/>
      <c r="D685" s="128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  <c r="AC685" s="77"/>
      <c r="AD685" s="77"/>
      <c r="AE685" s="77"/>
      <c r="AF685" s="77"/>
      <c r="AG685" s="95">
        <f t="shared" si="133"/>
        <v>0</v>
      </c>
      <c r="AH685" s="96">
        <f t="shared" si="134"/>
        <v>0</v>
      </c>
      <c r="AI685" s="96">
        <f t="shared" si="135"/>
        <v>0</v>
      </c>
      <c r="AJ685" s="96">
        <f t="shared" si="136"/>
        <v>0</v>
      </c>
      <c r="AK685" s="96">
        <f t="shared" si="137"/>
        <v>0</v>
      </c>
      <c r="AL685" s="96">
        <f t="shared" si="138"/>
        <v>0</v>
      </c>
      <c r="AM685" s="96">
        <f t="shared" si="139"/>
        <v>0</v>
      </c>
      <c r="AN685" s="96">
        <f t="shared" si="140"/>
        <v>0</v>
      </c>
      <c r="AO685" s="96"/>
      <c r="AP685" s="96">
        <f t="shared" si="141"/>
        <v>0</v>
      </c>
      <c r="AQ685" s="96">
        <f t="shared" si="142"/>
        <v>0</v>
      </c>
      <c r="AR685" s="96">
        <f t="shared" si="143"/>
        <v>0</v>
      </c>
      <c r="AS685" s="114"/>
    </row>
    <row r="686" spans="1:45">
      <c r="A686" s="77"/>
      <c r="B686" s="77"/>
      <c r="C686" s="77"/>
      <c r="D686" s="128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  <c r="AC686" s="77"/>
      <c r="AD686" s="77"/>
      <c r="AE686" s="77"/>
      <c r="AF686" s="77"/>
      <c r="AG686" s="95">
        <f t="shared" si="133"/>
        <v>0</v>
      </c>
      <c r="AH686" s="96">
        <f t="shared" si="134"/>
        <v>0</v>
      </c>
      <c r="AI686" s="96">
        <f t="shared" si="135"/>
        <v>0</v>
      </c>
      <c r="AJ686" s="96">
        <f t="shared" si="136"/>
        <v>0</v>
      </c>
      <c r="AK686" s="96">
        <f t="shared" si="137"/>
        <v>0</v>
      </c>
      <c r="AL686" s="96">
        <f t="shared" si="138"/>
        <v>0</v>
      </c>
      <c r="AM686" s="96">
        <f t="shared" si="139"/>
        <v>0</v>
      </c>
      <c r="AN686" s="96">
        <f t="shared" si="140"/>
        <v>0</v>
      </c>
      <c r="AO686" s="96"/>
      <c r="AP686" s="96">
        <f t="shared" si="141"/>
        <v>0</v>
      </c>
      <c r="AQ686" s="96">
        <f t="shared" si="142"/>
        <v>0</v>
      </c>
      <c r="AR686" s="96">
        <f t="shared" si="143"/>
        <v>0</v>
      </c>
      <c r="AS686" s="114"/>
    </row>
    <row r="687" spans="1:45">
      <c r="A687" s="77"/>
      <c r="B687" s="77"/>
      <c r="C687" s="77"/>
      <c r="D687" s="128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  <c r="AC687" s="77"/>
      <c r="AD687" s="77"/>
      <c r="AE687" s="77"/>
      <c r="AF687" s="77"/>
      <c r="AG687" s="95">
        <f t="shared" si="133"/>
        <v>0</v>
      </c>
      <c r="AH687" s="96">
        <f t="shared" si="134"/>
        <v>0</v>
      </c>
      <c r="AI687" s="96">
        <f t="shared" si="135"/>
        <v>0</v>
      </c>
      <c r="AJ687" s="96">
        <f t="shared" si="136"/>
        <v>0</v>
      </c>
      <c r="AK687" s="96">
        <f t="shared" si="137"/>
        <v>0</v>
      </c>
      <c r="AL687" s="96">
        <f t="shared" si="138"/>
        <v>0</v>
      </c>
      <c r="AM687" s="96">
        <f t="shared" si="139"/>
        <v>0</v>
      </c>
      <c r="AN687" s="96">
        <f t="shared" si="140"/>
        <v>0</v>
      </c>
      <c r="AO687" s="96"/>
      <c r="AP687" s="96">
        <f t="shared" si="141"/>
        <v>0</v>
      </c>
      <c r="AQ687" s="96">
        <f t="shared" si="142"/>
        <v>0</v>
      </c>
      <c r="AR687" s="96">
        <f t="shared" si="143"/>
        <v>0</v>
      </c>
      <c r="AS687" s="114"/>
    </row>
    <row r="688" spans="1:45">
      <c r="A688" s="77"/>
      <c r="B688" s="77"/>
      <c r="C688" s="77"/>
      <c r="D688" s="128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  <c r="AC688" s="77"/>
      <c r="AD688" s="77"/>
      <c r="AE688" s="77"/>
      <c r="AF688" s="77"/>
      <c r="AG688" s="95">
        <f t="shared" si="133"/>
        <v>0</v>
      </c>
      <c r="AH688" s="96">
        <f t="shared" si="134"/>
        <v>0</v>
      </c>
      <c r="AI688" s="96">
        <f t="shared" si="135"/>
        <v>0</v>
      </c>
      <c r="AJ688" s="96">
        <f t="shared" si="136"/>
        <v>0</v>
      </c>
      <c r="AK688" s="96">
        <f t="shared" si="137"/>
        <v>0</v>
      </c>
      <c r="AL688" s="96">
        <f t="shared" si="138"/>
        <v>0</v>
      </c>
      <c r="AM688" s="96">
        <f t="shared" si="139"/>
        <v>0</v>
      </c>
      <c r="AN688" s="96">
        <f t="shared" si="140"/>
        <v>0</v>
      </c>
      <c r="AO688" s="96"/>
      <c r="AP688" s="96">
        <f t="shared" si="141"/>
        <v>0</v>
      </c>
      <c r="AQ688" s="96">
        <f t="shared" si="142"/>
        <v>0</v>
      </c>
      <c r="AR688" s="96">
        <f t="shared" si="143"/>
        <v>0</v>
      </c>
      <c r="AS688" s="114"/>
    </row>
    <row r="689" spans="1:45">
      <c r="A689" s="74"/>
      <c r="B689" s="77"/>
      <c r="C689" s="77"/>
      <c r="D689" s="128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2"/>
      <c r="AC689" s="72"/>
      <c r="AD689" s="72"/>
      <c r="AE689" s="72"/>
      <c r="AF689" s="72"/>
      <c r="AG689" s="95">
        <f t="shared" si="133"/>
        <v>0</v>
      </c>
      <c r="AH689" s="96">
        <f t="shared" si="134"/>
        <v>0</v>
      </c>
      <c r="AI689" s="96">
        <f t="shared" si="135"/>
        <v>0</v>
      </c>
      <c r="AJ689" s="96">
        <f t="shared" si="136"/>
        <v>0</v>
      </c>
      <c r="AK689" s="96">
        <f t="shared" si="137"/>
        <v>0</v>
      </c>
      <c r="AL689" s="96">
        <f t="shared" si="138"/>
        <v>0</v>
      </c>
      <c r="AM689" s="96">
        <f t="shared" si="139"/>
        <v>0</v>
      </c>
      <c r="AN689" s="96">
        <f t="shared" si="140"/>
        <v>0</v>
      </c>
      <c r="AO689" s="96"/>
      <c r="AP689" s="96">
        <f t="shared" si="141"/>
        <v>0</v>
      </c>
      <c r="AQ689" s="96">
        <f t="shared" si="142"/>
        <v>0</v>
      </c>
      <c r="AR689" s="96">
        <f t="shared" si="143"/>
        <v>0</v>
      </c>
      <c r="AS689" s="114"/>
    </row>
    <row r="690" ht="14" customHeight="1" spans="1:45">
      <c r="A690" s="77"/>
      <c r="B690" s="77"/>
      <c r="C690" s="77"/>
      <c r="D690" s="128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7"/>
      <c r="U690" s="77"/>
      <c r="V690" s="77"/>
      <c r="W690" s="77"/>
      <c r="X690" s="77"/>
      <c r="Y690" s="77"/>
      <c r="Z690" s="77"/>
      <c r="AA690" s="77"/>
      <c r="AB690" s="77"/>
      <c r="AC690" s="77"/>
      <c r="AD690" s="77"/>
      <c r="AE690" s="77"/>
      <c r="AF690" s="77"/>
      <c r="AG690" s="95">
        <f t="shared" si="133"/>
        <v>0</v>
      </c>
      <c r="AH690" s="96">
        <f t="shared" si="134"/>
        <v>0</v>
      </c>
      <c r="AI690" s="96">
        <f t="shared" si="135"/>
        <v>0</v>
      </c>
      <c r="AJ690" s="96">
        <f t="shared" si="136"/>
        <v>0</v>
      </c>
      <c r="AK690" s="96">
        <f t="shared" si="137"/>
        <v>0</v>
      </c>
      <c r="AL690" s="96">
        <f t="shared" si="138"/>
        <v>0</v>
      </c>
      <c r="AM690" s="96">
        <f t="shared" si="139"/>
        <v>0</v>
      </c>
      <c r="AN690" s="96">
        <f t="shared" si="140"/>
        <v>0</v>
      </c>
      <c r="AO690" s="96"/>
      <c r="AP690" s="96">
        <f t="shared" si="141"/>
        <v>0</v>
      </c>
      <c r="AQ690" s="96">
        <f t="shared" si="142"/>
        <v>0</v>
      </c>
      <c r="AR690" s="96">
        <f t="shared" si="143"/>
        <v>0</v>
      </c>
      <c r="AS690" s="114"/>
    </row>
    <row r="691" ht="14" customHeight="1" spans="1:45">
      <c r="A691" s="74"/>
      <c r="B691" s="76"/>
      <c r="C691" s="76"/>
      <c r="D691" s="71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  <c r="AC691" s="77"/>
      <c r="AD691" s="77"/>
      <c r="AE691" s="77"/>
      <c r="AF691" s="77"/>
      <c r="AG691" s="95">
        <f t="shared" si="133"/>
        <v>0</v>
      </c>
      <c r="AH691" s="96">
        <f t="shared" si="134"/>
        <v>0</v>
      </c>
      <c r="AI691" s="96">
        <f t="shared" si="135"/>
        <v>0</v>
      </c>
      <c r="AJ691" s="96">
        <f t="shared" si="136"/>
        <v>0</v>
      </c>
      <c r="AK691" s="96">
        <f t="shared" si="137"/>
        <v>0</v>
      </c>
      <c r="AL691" s="96">
        <f t="shared" si="138"/>
        <v>0</v>
      </c>
      <c r="AM691" s="96">
        <f t="shared" si="139"/>
        <v>0</v>
      </c>
      <c r="AN691" s="96">
        <f t="shared" si="140"/>
        <v>0</v>
      </c>
      <c r="AO691" s="96"/>
      <c r="AP691" s="96">
        <f t="shared" si="141"/>
        <v>0</v>
      </c>
      <c r="AQ691" s="96">
        <f t="shared" si="142"/>
        <v>0</v>
      </c>
      <c r="AR691" s="96">
        <f t="shared" si="143"/>
        <v>0</v>
      </c>
      <c r="AS691" s="114"/>
    </row>
    <row r="692" s="7" customFormat="1" ht="15" customHeight="1" spans="1:62">
      <c r="A692" s="77"/>
      <c r="B692" s="77"/>
      <c r="C692" s="77"/>
      <c r="D692" s="128"/>
      <c r="E692" s="77"/>
      <c r="F692" s="77"/>
      <c r="G692" s="77"/>
      <c r="H692" s="77"/>
      <c r="I692" s="77"/>
      <c r="J692" s="77"/>
      <c r="K692" s="77"/>
      <c r="L692" s="77"/>
      <c r="M692" s="77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  <c r="AA692" s="145"/>
      <c r="AB692" s="145"/>
      <c r="AC692" s="145"/>
      <c r="AD692" s="145"/>
      <c r="AE692" s="145"/>
      <c r="AF692" s="145"/>
      <c r="AG692" s="157">
        <f t="shared" si="133"/>
        <v>0</v>
      </c>
      <c r="AH692" s="158">
        <f t="shared" si="134"/>
        <v>0</v>
      </c>
      <c r="AI692" s="158">
        <f t="shared" si="135"/>
        <v>0</v>
      </c>
      <c r="AJ692" s="158">
        <f t="shared" si="136"/>
        <v>0</v>
      </c>
      <c r="AK692" s="158">
        <f t="shared" si="137"/>
        <v>0</v>
      </c>
      <c r="AL692" s="158">
        <f t="shared" si="138"/>
        <v>0</v>
      </c>
      <c r="AM692" s="158">
        <f t="shared" si="139"/>
        <v>0</v>
      </c>
      <c r="AN692" s="158">
        <f t="shared" si="140"/>
        <v>0</v>
      </c>
      <c r="AO692" s="158"/>
      <c r="AP692" s="158">
        <f t="shared" si="141"/>
        <v>0</v>
      </c>
      <c r="AQ692" s="158">
        <f t="shared" si="142"/>
        <v>0</v>
      </c>
      <c r="AR692" s="158">
        <f t="shared" si="143"/>
        <v>0</v>
      </c>
      <c r="AS692" s="162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</row>
    <row r="693" spans="1:45">
      <c r="A693" s="134"/>
      <c r="B693" s="134"/>
      <c r="C693" s="134"/>
      <c r="D693" s="150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159">
        <f t="shared" si="133"/>
        <v>0</v>
      </c>
      <c r="AH693" s="160">
        <f t="shared" si="134"/>
        <v>0</v>
      </c>
      <c r="AI693" s="160">
        <f t="shared" si="135"/>
        <v>0</v>
      </c>
      <c r="AJ693" s="160">
        <f t="shared" si="136"/>
        <v>0</v>
      </c>
      <c r="AK693" s="160">
        <f t="shared" si="137"/>
        <v>0</v>
      </c>
      <c r="AL693" s="160">
        <f t="shared" si="138"/>
        <v>0</v>
      </c>
      <c r="AM693" s="160">
        <f t="shared" si="139"/>
        <v>0</v>
      </c>
      <c r="AN693" s="160">
        <f t="shared" si="140"/>
        <v>0</v>
      </c>
      <c r="AO693" s="160"/>
      <c r="AP693" s="160">
        <f t="shared" si="141"/>
        <v>0</v>
      </c>
      <c r="AQ693" s="160">
        <f t="shared" si="142"/>
        <v>0</v>
      </c>
      <c r="AR693" s="160">
        <f t="shared" si="143"/>
        <v>0</v>
      </c>
      <c r="AS693" s="163"/>
    </row>
    <row r="694" spans="1:45">
      <c r="A694" s="134"/>
      <c r="B694" s="134"/>
      <c r="C694" s="134"/>
      <c r="D694" s="150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95">
        <f t="shared" si="133"/>
        <v>0</v>
      </c>
      <c r="AH694" s="96">
        <f t="shared" si="134"/>
        <v>0</v>
      </c>
      <c r="AI694" s="96">
        <f t="shared" si="135"/>
        <v>0</v>
      </c>
      <c r="AJ694" s="96">
        <f t="shared" si="136"/>
        <v>0</v>
      </c>
      <c r="AK694" s="96">
        <f t="shared" si="137"/>
        <v>0</v>
      </c>
      <c r="AL694" s="96">
        <f t="shared" si="138"/>
        <v>0</v>
      </c>
      <c r="AM694" s="96">
        <f t="shared" si="139"/>
        <v>0</v>
      </c>
      <c r="AN694" s="96">
        <f t="shared" si="140"/>
        <v>0</v>
      </c>
      <c r="AO694" s="96"/>
      <c r="AP694" s="96">
        <f t="shared" si="141"/>
        <v>0</v>
      </c>
      <c r="AQ694" s="96">
        <f t="shared" si="142"/>
        <v>0</v>
      </c>
      <c r="AR694" s="96">
        <f t="shared" si="143"/>
        <v>0</v>
      </c>
      <c r="AS694" s="114"/>
    </row>
    <row r="695" spans="1:45">
      <c r="A695" s="134"/>
      <c r="B695" s="134"/>
      <c r="C695" s="134"/>
      <c r="D695" s="150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95">
        <f t="shared" si="133"/>
        <v>0</v>
      </c>
      <c r="AH695" s="96">
        <f t="shared" si="134"/>
        <v>0</v>
      </c>
      <c r="AI695" s="96">
        <f t="shared" si="135"/>
        <v>0</v>
      </c>
      <c r="AJ695" s="96">
        <f t="shared" si="136"/>
        <v>0</v>
      </c>
      <c r="AK695" s="96">
        <f t="shared" si="137"/>
        <v>0</v>
      </c>
      <c r="AL695" s="96">
        <f t="shared" si="138"/>
        <v>0</v>
      </c>
      <c r="AM695" s="96">
        <f t="shared" si="139"/>
        <v>0</v>
      </c>
      <c r="AN695" s="96">
        <f t="shared" si="140"/>
        <v>0</v>
      </c>
      <c r="AO695" s="96"/>
      <c r="AP695" s="96">
        <f t="shared" si="141"/>
        <v>0</v>
      </c>
      <c r="AQ695" s="96">
        <f t="shared" si="142"/>
        <v>0</v>
      </c>
      <c r="AR695" s="96">
        <f t="shared" si="143"/>
        <v>0</v>
      </c>
      <c r="AS695" s="164"/>
    </row>
    <row r="696" spans="1:45">
      <c r="A696" s="134"/>
      <c r="B696" s="134"/>
      <c r="C696" s="134"/>
      <c r="D696" s="150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95">
        <f t="shared" si="133"/>
        <v>0</v>
      </c>
      <c r="AH696" s="96">
        <f t="shared" si="134"/>
        <v>0</v>
      </c>
      <c r="AI696" s="96">
        <f t="shared" si="135"/>
        <v>0</v>
      </c>
      <c r="AJ696" s="96">
        <f t="shared" si="136"/>
        <v>0</v>
      </c>
      <c r="AK696" s="96">
        <f t="shared" si="137"/>
        <v>0</v>
      </c>
      <c r="AL696" s="96">
        <f t="shared" si="138"/>
        <v>0</v>
      </c>
      <c r="AM696" s="96">
        <f t="shared" si="139"/>
        <v>0</v>
      </c>
      <c r="AN696" s="96">
        <f t="shared" si="140"/>
        <v>0</v>
      </c>
      <c r="AO696" s="96"/>
      <c r="AP696" s="96">
        <f t="shared" si="141"/>
        <v>0</v>
      </c>
      <c r="AQ696" s="96">
        <f t="shared" si="142"/>
        <v>0</v>
      </c>
      <c r="AR696" s="96">
        <f t="shared" si="143"/>
        <v>0</v>
      </c>
      <c r="AS696" s="164"/>
    </row>
    <row r="697" spans="1:45">
      <c r="A697" s="134"/>
      <c r="B697" s="134"/>
      <c r="C697" s="134"/>
      <c r="D697" s="150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95">
        <f t="shared" si="133"/>
        <v>0</v>
      </c>
      <c r="AH697" s="96">
        <f t="shared" si="134"/>
        <v>0</v>
      </c>
      <c r="AI697" s="96">
        <f t="shared" si="135"/>
        <v>0</v>
      </c>
      <c r="AJ697" s="96">
        <f t="shared" si="136"/>
        <v>0</v>
      </c>
      <c r="AK697" s="96">
        <f t="shared" si="137"/>
        <v>0</v>
      </c>
      <c r="AL697" s="96">
        <f t="shared" si="138"/>
        <v>0</v>
      </c>
      <c r="AM697" s="96">
        <f t="shared" si="139"/>
        <v>0</v>
      </c>
      <c r="AN697" s="96">
        <f t="shared" si="140"/>
        <v>0</v>
      </c>
      <c r="AO697" s="96"/>
      <c r="AP697" s="96">
        <f t="shared" si="141"/>
        <v>0</v>
      </c>
      <c r="AQ697" s="96">
        <f t="shared" si="142"/>
        <v>0</v>
      </c>
      <c r="AR697" s="96">
        <f t="shared" si="143"/>
        <v>0</v>
      </c>
      <c r="AS697" s="164"/>
    </row>
    <row r="698" spans="1:45">
      <c r="A698" s="77"/>
      <c r="B698" s="77"/>
      <c r="C698" s="77"/>
      <c r="D698" s="128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95">
        <f t="shared" si="133"/>
        <v>0</v>
      </c>
      <c r="AH698" s="96">
        <f t="shared" si="134"/>
        <v>0</v>
      </c>
      <c r="AI698" s="96">
        <f t="shared" si="135"/>
        <v>0</v>
      </c>
      <c r="AJ698" s="96">
        <f t="shared" si="136"/>
        <v>0</v>
      </c>
      <c r="AK698" s="96">
        <f t="shared" si="137"/>
        <v>0</v>
      </c>
      <c r="AL698" s="96">
        <f t="shared" si="138"/>
        <v>0</v>
      </c>
      <c r="AM698" s="96">
        <f t="shared" si="139"/>
        <v>0</v>
      </c>
      <c r="AN698" s="96">
        <f t="shared" si="140"/>
        <v>0</v>
      </c>
      <c r="AO698" s="96"/>
      <c r="AP698" s="96">
        <f t="shared" si="141"/>
        <v>0</v>
      </c>
      <c r="AQ698" s="96">
        <f t="shared" si="142"/>
        <v>0</v>
      </c>
      <c r="AR698" s="96">
        <f t="shared" si="143"/>
        <v>0</v>
      </c>
      <c r="AS698" s="164"/>
    </row>
    <row r="699" spans="1:45">
      <c r="A699" s="151"/>
      <c r="B699" s="152"/>
      <c r="C699" s="152"/>
      <c r="D699" s="153"/>
      <c r="E699" s="154"/>
      <c r="F699" s="154"/>
      <c r="G699" s="154"/>
      <c r="H699" s="154"/>
      <c r="I699" s="154"/>
      <c r="J699" s="154"/>
      <c r="K699" s="154"/>
      <c r="L699" s="154"/>
      <c r="M699" s="154"/>
      <c r="N699" s="154"/>
      <c r="O699" s="154"/>
      <c r="P699" s="154"/>
      <c r="Q699" s="154"/>
      <c r="R699" s="154"/>
      <c r="S699" s="154"/>
      <c r="T699" s="154"/>
      <c r="U699" s="154"/>
      <c r="V699" s="154"/>
      <c r="W699" s="154"/>
      <c r="X699" s="154"/>
      <c r="Y699" s="154"/>
      <c r="Z699" s="154"/>
      <c r="AA699" s="154"/>
      <c r="AB699" s="154"/>
      <c r="AC699" s="154"/>
      <c r="AD699" s="154"/>
      <c r="AE699" s="154"/>
      <c r="AF699" s="154"/>
      <c r="AG699" s="95">
        <f t="shared" si="133"/>
        <v>0</v>
      </c>
      <c r="AH699" s="96">
        <f t="shared" si="134"/>
        <v>0</v>
      </c>
      <c r="AI699" s="96">
        <f t="shared" si="135"/>
        <v>0</v>
      </c>
      <c r="AJ699" s="96">
        <f t="shared" si="136"/>
        <v>0</v>
      </c>
      <c r="AK699" s="96">
        <f t="shared" si="137"/>
        <v>0</v>
      </c>
      <c r="AL699" s="96">
        <f t="shared" si="138"/>
        <v>0</v>
      </c>
      <c r="AM699" s="96">
        <f t="shared" si="139"/>
        <v>0</v>
      </c>
      <c r="AN699" s="96">
        <f t="shared" si="140"/>
        <v>0</v>
      </c>
      <c r="AO699" s="96"/>
      <c r="AP699" s="96">
        <f t="shared" si="141"/>
        <v>0</v>
      </c>
      <c r="AQ699" s="96">
        <f t="shared" si="142"/>
        <v>0</v>
      </c>
      <c r="AR699" s="96">
        <f t="shared" si="143"/>
        <v>0</v>
      </c>
      <c r="AS699" s="164"/>
    </row>
    <row r="700" spans="1:45">
      <c r="A700" s="155"/>
      <c r="B700" s="155"/>
      <c r="C700" s="155"/>
      <c r="D700" s="156"/>
      <c r="E700" s="155"/>
      <c r="F700" s="155"/>
      <c r="G700" s="155"/>
      <c r="H700" s="155"/>
      <c r="I700" s="155"/>
      <c r="J700" s="155"/>
      <c r="K700" s="155"/>
      <c r="L700" s="155"/>
      <c r="M700" s="155"/>
      <c r="N700" s="155"/>
      <c r="O700" s="155"/>
      <c r="P700" s="155"/>
      <c r="Q700" s="155"/>
      <c r="R700" s="155"/>
      <c r="S700" s="155"/>
      <c r="T700" s="155"/>
      <c r="U700" s="155"/>
      <c r="V700" s="155"/>
      <c r="W700" s="155"/>
      <c r="X700" s="155"/>
      <c r="Y700" s="155"/>
      <c r="Z700" s="155"/>
      <c r="AA700" s="155"/>
      <c r="AB700" s="155"/>
      <c r="AC700" s="155"/>
      <c r="AD700" s="155"/>
      <c r="AE700" s="155"/>
      <c r="AF700" s="155"/>
      <c r="AG700" s="161"/>
      <c r="AH700" s="161"/>
      <c r="AI700" s="161"/>
      <c r="AJ700" s="161"/>
      <c r="AK700" s="161"/>
      <c r="AL700" s="161"/>
      <c r="AM700" s="161"/>
      <c r="AN700" s="161"/>
      <c r="AO700" s="161"/>
      <c r="AP700" s="161"/>
      <c r="AQ700" s="161"/>
      <c r="AR700" s="161"/>
      <c r="AS700" s="165"/>
    </row>
  </sheetData>
  <mergeCells count="35">
    <mergeCell ref="AP8:AR8"/>
    <mergeCell ref="A8:A9"/>
    <mergeCell ref="B8:B10"/>
    <mergeCell ref="D8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S9:S10"/>
    <mergeCell ref="T9:T10"/>
    <mergeCell ref="U9:U10"/>
    <mergeCell ref="V9:V10"/>
    <mergeCell ref="W9:W10"/>
    <mergeCell ref="X9:X10"/>
    <mergeCell ref="Y9:Y10"/>
    <mergeCell ref="Z9:Z10"/>
    <mergeCell ref="AA9:AA10"/>
    <mergeCell ref="AB9:AB10"/>
    <mergeCell ref="AC9:AC10"/>
    <mergeCell ref="AD9:AD10"/>
    <mergeCell ref="AE9:AE10"/>
    <mergeCell ref="AF9:AF10"/>
    <mergeCell ref="AG8:AG9"/>
    <mergeCell ref="AS8:AS10"/>
    <mergeCell ref="D1:AF6"/>
  </mergeCells>
  <conditionalFormatting sqref="B5:C5">
    <cfRule type="duplicateValues" dxfId="0" priority="200"/>
    <cfRule type="duplicateValues" dxfId="0" priority="201"/>
    <cfRule type="duplicateValues" dxfId="0" priority="202"/>
    <cfRule type="duplicateValues" dxfId="0" priority="203"/>
    <cfRule type="duplicateValues" dxfId="0" priority="204"/>
    <cfRule type="duplicateValues" dxfId="0" priority="205"/>
    <cfRule type="duplicateValues" dxfId="0" priority="206"/>
  </conditionalFormatting>
  <conditionalFormatting sqref="E9:AF9">
    <cfRule type="expression" dxfId="1" priority="13">
      <formula>IF(E$7="日",1,0)</formula>
    </cfRule>
  </conditionalFormatting>
  <conditionalFormatting sqref="A10">
    <cfRule type="duplicateValues" dxfId="0" priority="215"/>
    <cfRule type="duplicateValues" dxfId="0" priority="214"/>
    <cfRule type="duplicateValues" dxfId="0" priority="213"/>
    <cfRule type="duplicateValues" dxfId="0" priority="212"/>
    <cfRule type="duplicateValues" dxfId="0" priority="211"/>
    <cfRule type="duplicateValues" dxfId="0" priority="210"/>
    <cfRule type="duplicateValues" dxfId="0" priority="209"/>
    <cfRule type="duplicateValues" dxfId="0" priority="208"/>
    <cfRule type="duplicateValues" dxfId="0" priority="207"/>
  </conditionalFormatting>
  <conditionalFormatting sqref="B11:C11"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</conditionalFormatting>
  <conditionalFormatting sqref="B12:C12">
    <cfRule type="duplicateValues" dxfId="0" priority="11"/>
  </conditionalFormatting>
  <conditionalFormatting sqref="AG12">
    <cfRule type="cellIs" dxfId="2" priority="12" operator="equal">
      <formula>"●"</formula>
    </cfRule>
  </conditionalFormatting>
  <conditionalFormatting sqref="AG14">
    <cfRule type="cellIs" dxfId="2" priority="1" operator="equal">
      <formula>"●"</formula>
    </cfRule>
  </conditionalFormatting>
  <conditionalFormatting sqref="B15:C15">
    <cfRule type="duplicateValues" dxfId="0" priority="9"/>
  </conditionalFormatting>
  <conditionalFormatting sqref="AG15">
    <cfRule type="cellIs" dxfId="2" priority="10" operator="equal">
      <formula>"●"</formula>
    </cfRule>
  </conditionalFormatting>
  <conditionalFormatting sqref="B18:C18">
    <cfRule type="duplicateValues" dxfId="0" priority="2"/>
  </conditionalFormatting>
  <conditionalFormatting sqref="AG20">
    <cfRule type="cellIs" dxfId="2" priority="8" operator="equal">
      <formula>"●"</formula>
    </cfRule>
  </conditionalFormatting>
  <conditionalFormatting sqref="B21:C21">
    <cfRule type="duplicateValues" dxfId="0" priority="6"/>
  </conditionalFormatting>
  <conditionalFormatting sqref="AG21">
    <cfRule type="cellIs" dxfId="2" priority="7" operator="equal">
      <formula>"●"</formula>
    </cfRule>
  </conditionalFormatting>
  <conditionalFormatting sqref="B22:C22">
    <cfRule type="duplicateValues" dxfId="0" priority="4"/>
  </conditionalFormatting>
  <conditionalFormatting sqref="AG22">
    <cfRule type="cellIs" dxfId="2" priority="5" operator="equal">
      <formula>"●"</formula>
    </cfRule>
  </conditionalFormatting>
  <conditionalFormatting sqref="A50">
    <cfRule type="duplicateValues" dxfId="0" priority="1183"/>
    <cfRule type="duplicateValues" dxfId="0" priority="1184"/>
    <cfRule type="duplicateValues" dxfId="0" priority="1185"/>
    <cfRule type="duplicateValues" dxfId="0" priority="1186"/>
    <cfRule type="duplicateValues" dxfId="0" priority="1187"/>
    <cfRule type="duplicateValues" dxfId="0" priority="1188"/>
    <cfRule type="duplicateValues" dxfId="0" priority="1189"/>
    <cfRule type="duplicateValues" dxfId="0" priority="1190"/>
    <cfRule type="duplicateValues" dxfId="0" priority="1191"/>
    <cfRule type="duplicateValues" dxfId="0" priority="1192"/>
    <cfRule type="duplicateValues" dxfId="0" priority="1193"/>
    <cfRule type="duplicateValues" dxfId="0" priority="1194"/>
    <cfRule type="duplicateValues" dxfId="0" priority="1195"/>
    <cfRule type="duplicateValues" dxfId="0" priority="1196"/>
    <cfRule type="duplicateValues" dxfId="0" priority="1197"/>
    <cfRule type="duplicateValues" dxfId="0" priority="1198"/>
    <cfRule type="duplicateValues" dxfId="0" priority="1199"/>
    <cfRule type="duplicateValues" dxfId="0" priority="1200"/>
    <cfRule type="duplicateValues" dxfId="0" priority="1201"/>
    <cfRule type="duplicateValues" dxfId="0" priority="1202"/>
    <cfRule type="duplicateValues" dxfId="0" priority="1203"/>
    <cfRule type="duplicateValues" dxfId="0" priority="1204"/>
    <cfRule type="duplicateValues" dxfId="0" priority="1205"/>
    <cfRule type="duplicateValues" dxfId="0" priority="1206"/>
    <cfRule type="duplicateValues" dxfId="0" priority="1207"/>
    <cfRule type="duplicateValues" dxfId="0" priority="1208"/>
    <cfRule type="duplicateValues" dxfId="0" priority="1209"/>
    <cfRule type="duplicateValues" dxfId="0" priority="1210"/>
    <cfRule type="duplicateValues" dxfId="0" priority="1211"/>
    <cfRule type="duplicateValues" dxfId="0" priority="1212"/>
    <cfRule type="duplicateValues" dxfId="0" priority="1213"/>
    <cfRule type="duplicateValues" dxfId="0" priority="1214"/>
    <cfRule type="duplicateValues" dxfId="0" priority="1215"/>
    <cfRule type="duplicateValues" dxfId="0" priority="1216"/>
    <cfRule type="duplicateValues" dxfId="0" priority="1217"/>
    <cfRule type="duplicateValues" dxfId="0" priority="1218"/>
    <cfRule type="duplicateValues" dxfId="0" priority="1219"/>
    <cfRule type="duplicateValues" dxfId="0" priority="1220"/>
    <cfRule type="duplicateValues" dxfId="0" priority="1221"/>
    <cfRule type="duplicateValues" dxfId="0" priority="1222"/>
    <cfRule type="duplicateValues" dxfId="0" priority="1223"/>
    <cfRule type="duplicateValues" dxfId="0" priority="1224"/>
    <cfRule type="duplicateValues" dxfId="0" priority="1225"/>
    <cfRule type="duplicateValues" dxfId="0" priority="1226"/>
    <cfRule type="duplicateValues" dxfId="0" priority="1227"/>
    <cfRule type="duplicateValues" dxfId="0" priority="1228"/>
    <cfRule type="duplicateValues" dxfId="0" priority="1229"/>
    <cfRule type="duplicateValues" dxfId="0" priority="1230"/>
  </conditionalFormatting>
  <conditionalFormatting sqref="A132">
    <cfRule type="duplicateValues" dxfId="0" priority="1032"/>
    <cfRule type="duplicateValues" dxfId="0" priority="1033"/>
    <cfRule type="duplicateValues" dxfId="0" priority="1034"/>
    <cfRule type="duplicateValues" dxfId="0" priority="1035"/>
    <cfRule type="duplicateValues" dxfId="0" priority="1036"/>
    <cfRule type="duplicateValues" dxfId="0" priority="1037"/>
    <cfRule type="duplicateValues" dxfId="0" priority="1038"/>
    <cfRule type="duplicateValues" dxfId="0" priority="1039"/>
    <cfRule type="duplicateValues" dxfId="0" priority="1040"/>
    <cfRule type="duplicateValues" dxfId="0" priority="1041"/>
    <cfRule type="duplicateValues" dxfId="0" priority="1042"/>
    <cfRule type="duplicateValues" dxfId="0" priority="1043"/>
    <cfRule type="duplicateValues" dxfId="0" priority="1044"/>
    <cfRule type="duplicateValues" dxfId="0" priority="1045"/>
    <cfRule type="duplicateValues" dxfId="0" priority="1046"/>
    <cfRule type="duplicateValues" dxfId="0" priority="1047"/>
    <cfRule type="duplicateValues" dxfId="0" priority="1048"/>
    <cfRule type="duplicateValues" dxfId="0" priority="1049"/>
    <cfRule type="duplicateValues" dxfId="0" priority="1050"/>
    <cfRule type="duplicateValues" dxfId="0" priority="1051"/>
    <cfRule type="duplicateValues" dxfId="0" priority="1052"/>
    <cfRule type="duplicateValues" dxfId="0" priority="1053"/>
    <cfRule type="duplicateValues" dxfId="0" priority="1054"/>
    <cfRule type="duplicateValues" dxfId="0" priority="1055"/>
    <cfRule type="duplicateValues" dxfId="0" priority="1056"/>
    <cfRule type="duplicateValues" dxfId="0" priority="1057"/>
    <cfRule type="duplicateValues" dxfId="0" priority="1058"/>
    <cfRule type="duplicateValues" dxfId="0" priority="1059"/>
    <cfRule type="duplicateValues" dxfId="0" priority="1060"/>
    <cfRule type="duplicateValues" dxfId="0" priority="1061"/>
    <cfRule type="duplicateValues" dxfId="0" priority="1062"/>
    <cfRule type="duplicateValues" dxfId="0" priority="1063"/>
    <cfRule type="duplicateValues" dxfId="0" priority="1064"/>
    <cfRule type="duplicateValues" dxfId="0" priority="1065"/>
    <cfRule type="duplicateValues" dxfId="0" priority="1066"/>
    <cfRule type="duplicateValues" dxfId="0" priority="1067"/>
    <cfRule type="duplicateValues" dxfId="0" priority="1068"/>
    <cfRule type="duplicateValues" dxfId="0" priority="1069"/>
    <cfRule type="duplicateValues" dxfId="0" priority="1070"/>
    <cfRule type="duplicateValues" dxfId="0" priority="1071"/>
    <cfRule type="duplicateValues" dxfId="0" priority="1072"/>
    <cfRule type="duplicateValues" dxfId="0" priority="1073"/>
    <cfRule type="duplicateValues" dxfId="0" priority="1074"/>
    <cfRule type="duplicateValues" dxfId="0" priority="1075"/>
    <cfRule type="duplicateValues" dxfId="0" priority="1076"/>
    <cfRule type="duplicateValues" dxfId="0" priority="1077"/>
    <cfRule type="duplicateValues" dxfId="0" priority="1078"/>
    <cfRule type="duplicateValues" dxfId="0" priority="1079"/>
    <cfRule type="duplicateValues" dxfId="0" priority="1080"/>
  </conditionalFormatting>
  <conditionalFormatting sqref="B133:C133">
    <cfRule type="duplicateValues" dxfId="0" priority="1232"/>
    <cfRule type="duplicateValues" dxfId="0" priority="1234"/>
  </conditionalFormatting>
  <conditionalFormatting sqref="B134:C134">
    <cfRule type="duplicateValues" dxfId="0" priority="1231"/>
    <cfRule type="duplicateValues" dxfId="0" priority="1233"/>
  </conditionalFormatting>
  <conditionalFormatting sqref="B177:C177">
    <cfRule type="duplicateValues" dxfId="0" priority="951"/>
  </conditionalFormatting>
  <conditionalFormatting sqref="A178">
    <cfRule type="duplicateValues" dxfId="0" priority="930"/>
  </conditionalFormatting>
  <conditionalFormatting sqref="A179">
    <cfRule type="duplicateValues" dxfId="0" priority="907"/>
  </conditionalFormatting>
  <conditionalFormatting sqref="B180:C180">
    <cfRule type="duplicateValues" dxfId="0" priority="950"/>
  </conditionalFormatting>
  <conditionalFormatting sqref="A181">
    <cfRule type="duplicateValues" dxfId="0" priority="929"/>
  </conditionalFormatting>
  <conditionalFormatting sqref="A182">
    <cfRule type="duplicateValues" dxfId="0" priority="906"/>
  </conditionalFormatting>
  <conditionalFormatting sqref="B183:C183">
    <cfRule type="duplicateValues" dxfId="0" priority="949"/>
  </conditionalFormatting>
  <conditionalFormatting sqref="A184">
    <cfRule type="duplicateValues" dxfId="0" priority="928"/>
  </conditionalFormatting>
  <conditionalFormatting sqref="A185">
    <cfRule type="duplicateValues" dxfId="0" priority="905"/>
  </conditionalFormatting>
  <conditionalFormatting sqref="B186:C186">
    <cfRule type="duplicateValues" dxfId="0" priority="948"/>
  </conditionalFormatting>
  <conditionalFormatting sqref="A187">
    <cfRule type="duplicateValues" dxfId="0" priority="927"/>
  </conditionalFormatting>
  <conditionalFormatting sqref="A188">
    <cfRule type="duplicateValues" dxfId="0" priority="904"/>
  </conditionalFormatting>
  <conditionalFormatting sqref="A189">
    <cfRule type="duplicateValues" dxfId="0" priority="926"/>
  </conditionalFormatting>
  <conditionalFormatting sqref="A190">
    <cfRule type="duplicateValues" dxfId="0" priority="903"/>
  </conditionalFormatting>
  <conditionalFormatting sqref="B191:C191">
    <cfRule type="duplicateValues" dxfId="0" priority="947"/>
  </conditionalFormatting>
  <conditionalFormatting sqref="A192">
    <cfRule type="duplicateValues" dxfId="0" priority="925"/>
  </conditionalFormatting>
  <conditionalFormatting sqref="A193">
    <cfRule type="duplicateValues" dxfId="0" priority="902"/>
  </conditionalFormatting>
  <conditionalFormatting sqref="B194:C194">
    <cfRule type="duplicateValues" dxfId="0" priority="946"/>
  </conditionalFormatting>
  <conditionalFormatting sqref="A195">
    <cfRule type="duplicateValues" dxfId="0" priority="924"/>
  </conditionalFormatting>
  <conditionalFormatting sqref="A196">
    <cfRule type="duplicateValues" dxfId="0" priority="901"/>
  </conditionalFormatting>
  <conditionalFormatting sqref="B197:C197">
    <cfRule type="duplicateValues" dxfId="0" priority="945"/>
  </conditionalFormatting>
  <conditionalFormatting sqref="A198">
    <cfRule type="duplicateValues" dxfId="0" priority="923"/>
  </conditionalFormatting>
  <conditionalFormatting sqref="A199">
    <cfRule type="duplicateValues" dxfId="0" priority="900"/>
  </conditionalFormatting>
  <conditionalFormatting sqref="A200">
    <cfRule type="duplicateValues" dxfId="0" priority="922"/>
  </conditionalFormatting>
  <conditionalFormatting sqref="A201">
    <cfRule type="duplicateValues" dxfId="0" priority="899"/>
  </conditionalFormatting>
  <conditionalFormatting sqref="B202:C202">
    <cfRule type="duplicateValues" dxfId="0" priority="944"/>
  </conditionalFormatting>
  <conditionalFormatting sqref="A203">
    <cfRule type="duplicateValues" dxfId="0" priority="921"/>
  </conditionalFormatting>
  <conditionalFormatting sqref="A204">
    <cfRule type="duplicateValues" dxfId="0" priority="898"/>
  </conditionalFormatting>
  <conditionalFormatting sqref="B205:C205">
    <cfRule type="duplicateValues" dxfId="0" priority="943"/>
  </conditionalFormatting>
  <conditionalFormatting sqref="A206">
    <cfRule type="duplicateValues" dxfId="0" priority="920"/>
  </conditionalFormatting>
  <conditionalFormatting sqref="B207:C207">
    <cfRule type="duplicateValues" dxfId="0" priority="942"/>
  </conditionalFormatting>
  <conditionalFormatting sqref="A208">
    <cfRule type="duplicateValues" dxfId="0" priority="919"/>
  </conditionalFormatting>
  <conditionalFormatting sqref="A209">
    <cfRule type="duplicateValues" dxfId="0" priority="897"/>
  </conditionalFormatting>
  <conditionalFormatting sqref="B210:C210">
    <cfRule type="duplicateValues" dxfId="0" priority="941"/>
  </conditionalFormatting>
  <conditionalFormatting sqref="A211">
    <cfRule type="duplicateValues" dxfId="0" priority="918"/>
  </conditionalFormatting>
  <conditionalFormatting sqref="A212">
    <cfRule type="duplicateValues" dxfId="0" priority="896"/>
  </conditionalFormatting>
  <conditionalFormatting sqref="B213:C213">
    <cfRule type="duplicateValues" dxfId="0" priority="940"/>
  </conditionalFormatting>
  <conditionalFormatting sqref="A214">
    <cfRule type="duplicateValues" dxfId="0" priority="917"/>
  </conditionalFormatting>
  <conditionalFormatting sqref="A215">
    <cfRule type="duplicateValues" dxfId="0" priority="895"/>
  </conditionalFormatting>
  <conditionalFormatting sqref="B216:C216">
    <cfRule type="duplicateValues" dxfId="0" priority="939"/>
  </conditionalFormatting>
  <conditionalFormatting sqref="A217">
    <cfRule type="duplicateValues" dxfId="0" priority="916"/>
  </conditionalFormatting>
  <conditionalFormatting sqref="A218">
    <cfRule type="duplicateValues" dxfId="0" priority="894"/>
  </conditionalFormatting>
  <conditionalFormatting sqref="B219:C219">
    <cfRule type="duplicateValues" dxfId="0" priority="938"/>
  </conditionalFormatting>
  <conditionalFormatting sqref="A220">
    <cfRule type="duplicateValues" dxfId="0" priority="915"/>
  </conditionalFormatting>
  <conditionalFormatting sqref="A221">
    <cfRule type="duplicateValues" dxfId="0" priority="893"/>
  </conditionalFormatting>
  <conditionalFormatting sqref="A222">
    <cfRule type="duplicateValues" dxfId="0" priority="892"/>
  </conditionalFormatting>
  <conditionalFormatting sqref="B223:C223">
    <cfRule type="duplicateValues" dxfId="0" priority="937"/>
  </conditionalFormatting>
  <conditionalFormatting sqref="A224">
    <cfRule type="duplicateValues" dxfId="0" priority="914"/>
  </conditionalFormatting>
  <conditionalFormatting sqref="A225">
    <cfRule type="duplicateValues" dxfId="0" priority="891"/>
  </conditionalFormatting>
  <conditionalFormatting sqref="B226:C226">
    <cfRule type="duplicateValues" dxfId="0" priority="936"/>
  </conditionalFormatting>
  <conditionalFormatting sqref="A227">
    <cfRule type="duplicateValues" dxfId="0" priority="913"/>
  </conditionalFormatting>
  <conditionalFormatting sqref="A228">
    <cfRule type="duplicateValues" dxfId="0" priority="890"/>
  </conditionalFormatting>
  <conditionalFormatting sqref="B229:C229">
    <cfRule type="duplicateValues" dxfId="0" priority="935"/>
  </conditionalFormatting>
  <conditionalFormatting sqref="A230">
    <cfRule type="duplicateValues" dxfId="0" priority="912"/>
  </conditionalFormatting>
  <conditionalFormatting sqref="A231">
    <cfRule type="duplicateValues" dxfId="0" priority="889"/>
  </conditionalFormatting>
  <conditionalFormatting sqref="B232:C232">
    <cfRule type="duplicateValues" dxfId="0" priority="934"/>
  </conditionalFormatting>
  <conditionalFormatting sqref="A233">
    <cfRule type="duplicateValues" dxfId="0" priority="911"/>
  </conditionalFormatting>
  <conditionalFormatting sqref="A234">
    <cfRule type="duplicateValues" dxfId="0" priority="888"/>
  </conditionalFormatting>
  <conditionalFormatting sqref="B235:C235">
    <cfRule type="duplicateValues" dxfId="0" priority="933"/>
  </conditionalFormatting>
  <conditionalFormatting sqref="A236">
    <cfRule type="duplicateValues" dxfId="0" priority="910"/>
  </conditionalFormatting>
  <conditionalFormatting sqref="A237">
    <cfRule type="duplicateValues" dxfId="0" priority="887"/>
  </conditionalFormatting>
  <conditionalFormatting sqref="B238:C238">
    <cfRule type="duplicateValues" dxfId="0" priority="932"/>
  </conditionalFormatting>
  <conditionalFormatting sqref="A239">
    <cfRule type="duplicateValues" dxfId="0" priority="909"/>
  </conditionalFormatting>
  <conditionalFormatting sqref="A240">
    <cfRule type="duplicateValues" dxfId="0" priority="886"/>
  </conditionalFormatting>
  <conditionalFormatting sqref="B241:C241">
    <cfRule type="duplicateValues" dxfId="0" priority="931"/>
  </conditionalFormatting>
  <conditionalFormatting sqref="A242">
    <cfRule type="duplicateValues" dxfId="0" priority="908"/>
  </conditionalFormatting>
  <conditionalFormatting sqref="A243">
    <cfRule type="duplicateValues" dxfId="0" priority="885"/>
  </conditionalFormatting>
  <conditionalFormatting sqref="A246">
    <cfRule type="duplicateValues" dxfId="3" priority="1026"/>
  </conditionalFormatting>
  <conditionalFormatting sqref="A286:C286">
    <cfRule type="duplicateValues" dxfId="0" priority="1027"/>
  </conditionalFormatting>
  <conditionalFormatting sqref="A367">
    <cfRule type="duplicateValues" dxfId="0" priority="477"/>
    <cfRule type="duplicateValues" dxfId="0" priority="478"/>
    <cfRule type="duplicateValues" dxfId="0" priority="479"/>
    <cfRule type="duplicateValues" dxfId="0" priority="480"/>
    <cfRule type="duplicateValues" dxfId="0" priority="481"/>
    <cfRule type="duplicateValues" dxfId="0" priority="482"/>
    <cfRule type="duplicateValues" dxfId="0" priority="483"/>
    <cfRule type="duplicateValues" dxfId="0" priority="484"/>
    <cfRule type="duplicateValues" dxfId="0" priority="485"/>
    <cfRule type="duplicateValues" dxfId="0" priority="486"/>
    <cfRule type="duplicateValues" dxfId="0" priority="487"/>
    <cfRule type="duplicateValues" dxfId="0" priority="488"/>
    <cfRule type="duplicateValues" dxfId="0" priority="489"/>
    <cfRule type="duplicateValues" dxfId="0" priority="490"/>
    <cfRule type="duplicateValues" dxfId="0" priority="491"/>
    <cfRule type="duplicateValues" dxfId="0" priority="492"/>
    <cfRule type="duplicateValues" dxfId="0" priority="493"/>
    <cfRule type="duplicateValues" dxfId="0" priority="494"/>
    <cfRule type="duplicateValues" dxfId="0" priority="495"/>
    <cfRule type="duplicateValues" dxfId="0" priority="496"/>
    <cfRule type="duplicateValues" dxfId="0" priority="497"/>
    <cfRule type="duplicateValues" dxfId="0" priority="498"/>
    <cfRule type="duplicateValues" dxfId="0" priority="499"/>
    <cfRule type="duplicateValues" dxfId="0" priority="500"/>
    <cfRule type="duplicateValues" dxfId="0" priority="501"/>
    <cfRule type="duplicateValues" dxfId="0" priority="502"/>
    <cfRule type="duplicateValues" dxfId="0" priority="503"/>
    <cfRule type="duplicateValues" dxfId="0" priority="504"/>
    <cfRule type="duplicateValues" dxfId="0" priority="505"/>
    <cfRule type="duplicateValues" dxfId="0" priority="506"/>
    <cfRule type="duplicateValues" dxfId="0" priority="507"/>
    <cfRule type="duplicateValues" dxfId="0" priority="508"/>
    <cfRule type="duplicateValues" dxfId="0" priority="509"/>
    <cfRule type="duplicateValues" dxfId="0" priority="510"/>
    <cfRule type="duplicateValues" dxfId="0" priority="511"/>
    <cfRule type="duplicateValues" dxfId="0" priority="512"/>
    <cfRule type="duplicateValues" dxfId="0" priority="513"/>
    <cfRule type="duplicateValues" dxfId="0" priority="514"/>
    <cfRule type="duplicateValues" dxfId="0" priority="515"/>
    <cfRule type="duplicateValues" dxfId="0" priority="516"/>
    <cfRule type="duplicateValues" dxfId="0" priority="517"/>
    <cfRule type="duplicateValues" dxfId="0" priority="518"/>
    <cfRule type="duplicateValues" dxfId="0" priority="519"/>
    <cfRule type="duplicateValues" dxfId="0" priority="520"/>
    <cfRule type="duplicateValues" dxfId="0" priority="521"/>
    <cfRule type="duplicateValues" dxfId="0" priority="522"/>
    <cfRule type="duplicateValues" dxfId="0" priority="523"/>
    <cfRule type="duplicateValues" dxfId="0" priority="524"/>
    <cfRule type="duplicateValues" dxfId="0" priority="525"/>
    <cfRule type="duplicateValues" dxfId="0" priority="526"/>
    <cfRule type="duplicateValues" dxfId="0" priority="527"/>
  </conditionalFormatting>
  <conditionalFormatting sqref="A368">
    <cfRule type="duplicateValues" dxfId="0" priority="584"/>
    <cfRule type="duplicateValues" dxfId="0" priority="588"/>
    <cfRule type="duplicateValues" dxfId="0" priority="589"/>
    <cfRule type="duplicateValues" dxfId="0" priority="591"/>
  </conditionalFormatting>
  <conditionalFormatting sqref="A368:C368">
    <cfRule type="duplicateValues" dxfId="0" priority="585"/>
  </conditionalFormatting>
  <conditionalFormatting sqref="B368:C368">
    <cfRule type="duplicateValues" dxfId="0" priority="586"/>
    <cfRule type="duplicateValues" dxfId="0" priority="587"/>
    <cfRule type="duplicateValues" dxfId="0" priority="590"/>
    <cfRule type="duplicateValues" dxfId="0" priority="592"/>
  </conditionalFormatting>
  <conditionalFormatting sqref="AG368">
    <cfRule type="cellIs" dxfId="2" priority="583" operator="equal">
      <formula>"●"</formula>
    </cfRule>
  </conditionalFormatting>
  <conditionalFormatting sqref="A399">
    <cfRule type="duplicateValues" dxfId="0" priority="1025"/>
  </conditionalFormatting>
  <conditionalFormatting sqref="A417">
    <cfRule type="duplicateValues" dxfId="0" priority="532"/>
    <cfRule type="duplicateValues" dxfId="0" priority="533"/>
    <cfRule type="duplicateValues" dxfId="0" priority="534"/>
    <cfRule type="duplicateValues" dxfId="0" priority="535"/>
    <cfRule type="duplicateValues" dxfId="0" priority="536"/>
    <cfRule type="duplicateValues" dxfId="0" priority="537"/>
    <cfRule type="duplicateValues" dxfId="0" priority="538"/>
    <cfRule type="duplicateValues" dxfId="0" priority="539"/>
    <cfRule type="duplicateValues" dxfId="0" priority="540"/>
    <cfRule type="duplicateValues" dxfId="0" priority="541"/>
    <cfRule type="duplicateValues" dxfId="0" priority="542"/>
    <cfRule type="duplicateValues" dxfId="0" priority="543"/>
    <cfRule type="duplicateValues" dxfId="0" priority="544"/>
    <cfRule type="duplicateValues" dxfId="0" priority="545"/>
    <cfRule type="duplicateValues" dxfId="0" priority="546"/>
    <cfRule type="duplicateValues" dxfId="0" priority="547"/>
    <cfRule type="duplicateValues" dxfId="0" priority="548"/>
    <cfRule type="duplicateValues" dxfId="0" priority="549"/>
    <cfRule type="duplicateValues" dxfId="0" priority="550"/>
    <cfRule type="duplicateValues" dxfId="0" priority="551"/>
    <cfRule type="duplicateValues" dxfId="0" priority="552"/>
    <cfRule type="duplicateValues" dxfId="0" priority="553"/>
    <cfRule type="duplicateValues" dxfId="0" priority="554"/>
    <cfRule type="duplicateValues" dxfId="0" priority="555"/>
    <cfRule type="duplicateValues" dxfId="0" priority="556"/>
    <cfRule type="duplicateValues" dxfId="0" priority="557"/>
    <cfRule type="duplicateValues" dxfId="0" priority="558"/>
    <cfRule type="duplicateValues" dxfId="0" priority="559"/>
    <cfRule type="duplicateValues" dxfId="0" priority="560"/>
    <cfRule type="duplicateValues" dxfId="0" priority="561"/>
    <cfRule type="duplicateValues" dxfId="0" priority="562"/>
    <cfRule type="duplicateValues" dxfId="0" priority="563"/>
    <cfRule type="duplicateValues" dxfId="0" priority="564"/>
    <cfRule type="duplicateValues" dxfId="0" priority="565"/>
    <cfRule type="duplicateValues" dxfId="0" priority="566"/>
    <cfRule type="duplicateValues" dxfId="0" priority="567"/>
    <cfRule type="duplicateValues" dxfId="0" priority="568"/>
    <cfRule type="duplicateValues" dxfId="0" priority="569"/>
    <cfRule type="duplicateValues" dxfId="0" priority="570"/>
    <cfRule type="duplicateValues" dxfId="0" priority="571"/>
    <cfRule type="duplicateValues" dxfId="0" priority="572"/>
    <cfRule type="duplicateValues" dxfId="0" priority="573"/>
    <cfRule type="duplicateValues" dxfId="0" priority="574"/>
    <cfRule type="duplicateValues" dxfId="0" priority="575"/>
    <cfRule type="duplicateValues" dxfId="0" priority="576"/>
    <cfRule type="duplicateValues" dxfId="0" priority="577"/>
    <cfRule type="duplicateValues" dxfId="0" priority="578"/>
    <cfRule type="duplicateValues" dxfId="0" priority="579"/>
    <cfRule type="duplicateValues" dxfId="0" priority="580"/>
    <cfRule type="duplicateValues" dxfId="0" priority="581"/>
    <cfRule type="duplicateValues" dxfId="0" priority="582"/>
  </conditionalFormatting>
  <conditionalFormatting sqref="A470">
    <cfRule type="duplicateValues" dxfId="0" priority="1021"/>
  </conditionalFormatting>
  <conditionalFormatting sqref="B479:C479">
    <cfRule type="duplicateValues" dxfId="0" priority="1019"/>
  </conditionalFormatting>
  <conditionalFormatting sqref="A480">
    <cfRule type="duplicateValues" dxfId="0" priority="1020"/>
  </conditionalFormatting>
  <conditionalFormatting sqref="A481">
    <cfRule type="duplicateValues" dxfId="0" priority="602"/>
    <cfRule type="duplicateValues" dxfId="0" priority="603"/>
    <cfRule type="duplicateValues" dxfId="0" priority="605"/>
  </conditionalFormatting>
  <conditionalFormatting sqref="A481:C481">
    <cfRule type="duplicateValues" dxfId="0" priority="599"/>
  </conditionalFormatting>
  <conditionalFormatting sqref="B481:C481">
    <cfRule type="duplicateValues" dxfId="0" priority="600"/>
    <cfRule type="duplicateValues" dxfId="0" priority="601"/>
    <cfRule type="duplicateValues" dxfId="0" priority="604"/>
  </conditionalFormatting>
  <conditionalFormatting sqref="A482">
    <cfRule type="duplicateValues" dxfId="0" priority="267"/>
    <cfRule type="duplicateValues" dxfId="0" priority="268"/>
    <cfRule type="duplicateValues" dxfId="0" priority="269"/>
    <cfRule type="duplicateValues" dxfId="0" priority="270"/>
    <cfRule type="duplicateValues" dxfId="0" priority="271"/>
    <cfRule type="duplicateValues" dxfId="0" priority="272"/>
    <cfRule type="duplicateValues" dxfId="0" priority="273"/>
    <cfRule type="duplicateValues" dxfId="0" priority="274"/>
    <cfRule type="duplicateValues" dxfId="0" priority="275"/>
    <cfRule type="duplicateValues" dxfId="0" priority="276"/>
    <cfRule type="duplicateValues" dxfId="0" priority="277"/>
    <cfRule type="duplicateValues" dxfId="0" priority="278"/>
    <cfRule type="duplicateValues" dxfId="0" priority="279"/>
    <cfRule type="duplicateValues" dxfId="0" priority="280"/>
    <cfRule type="duplicateValues" dxfId="0" priority="281"/>
    <cfRule type="duplicateValues" dxfId="0" priority="282"/>
    <cfRule type="duplicateValues" dxfId="0" priority="283"/>
    <cfRule type="duplicateValues" dxfId="0" priority="284"/>
    <cfRule type="duplicateValues" dxfId="0" priority="285"/>
    <cfRule type="duplicateValues" dxfId="0" priority="286"/>
    <cfRule type="duplicateValues" dxfId="0" priority="287"/>
    <cfRule type="duplicateValues" dxfId="0" priority="288"/>
    <cfRule type="duplicateValues" dxfId="0" priority="289"/>
    <cfRule type="duplicateValues" dxfId="0" priority="290"/>
    <cfRule type="duplicateValues" dxfId="0" priority="291"/>
    <cfRule type="duplicateValues" dxfId="0" priority="292"/>
    <cfRule type="duplicateValues" dxfId="0" priority="293"/>
    <cfRule type="duplicateValues" dxfId="0" priority="294"/>
    <cfRule type="duplicateValues" dxfId="0" priority="295"/>
    <cfRule type="duplicateValues" dxfId="0" priority="296"/>
    <cfRule type="duplicateValues" dxfId="0" priority="297"/>
    <cfRule type="duplicateValues" dxfId="0" priority="298"/>
    <cfRule type="duplicateValues" dxfId="0" priority="299"/>
    <cfRule type="duplicateValues" dxfId="0" priority="300"/>
    <cfRule type="duplicateValues" dxfId="0" priority="301"/>
    <cfRule type="duplicateValues" dxfId="0" priority="302"/>
    <cfRule type="duplicateValues" dxfId="0" priority="303"/>
    <cfRule type="duplicateValues" dxfId="0" priority="304"/>
    <cfRule type="duplicateValues" dxfId="0" priority="305"/>
    <cfRule type="duplicateValues" dxfId="0" priority="306"/>
    <cfRule type="duplicateValues" dxfId="0" priority="307"/>
    <cfRule type="duplicateValues" dxfId="0" priority="308"/>
    <cfRule type="duplicateValues" dxfId="0" priority="309"/>
    <cfRule type="duplicateValues" dxfId="0" priority="310"/>
    <cfRule type="duplicateValues" dxfId="0" priority="311"/>
    <cfRule type="duplicateValues" dxfId="0" priority="312"/>
    <cfRule type="duplicateValues" dxfId="0" priority="313"/>
    <cfRule type="duplicateValues" dxfId="0" priority="314"/>
    <cfRule type="duplicateValues" dxfId="0" priority="315"/>
    <cfRule type="duplicateValues" dxfId="0" priority="316"/>
    <cfRule type="duplicateValues" dxfId="0" priority="317"/>
  </conditionalFormatting>
  <conditionalFormatting sqref="A483">
    <cfRule type="duplicateValues" dxfId="0" priority="319"/>
    <cfRule type="duplicateValues" dxfId="0" priority="320"/>
    <cfRule type="duplicateValues" dxfId="0" priority="321"/>
    <cfRule type="duplicateValues" dxfId="0" priority="322"/>
    <cfRule type="duplicateValues" dxfId="0" priority="323"/>
    <cfRule type="duplicateValues" dxfId="0" priority="324"/>
    <cfRule type="duplicateValues" dxfId="0" priority="325"/>
    <cfRule type="duplicateValues" dxfId="0" priority="326"/>
    <cfRule type="duplicateValues" dxfId="0" priority="327"/>
    <cfRule type="duplicateValues" dxfId="0" priority="328"/>
    <cfRule type="duplicateValues" dxfId="0" priority="329"/>
    <cfRule type="duplicateValues" dxfId="0" priority="330"/>
    <cfRule type="duplicateValues" dxfId="0" priority="331"/>
    <cfRule type="duplicateValues" dxfId="0" priority="332"/>
    <cfRule type="duplicateValues" dxfId="0" priority="333"/>
    <cfRule type="duplicateValues" dxfId="0" priority="334"/>
    <cfRule type="duplicateValues" dxfId="0" priority="335"/>
    <cfRule type="duplicateValues" dxfId="0" priority="336"/>
    <cfRule type="duplicateValues" dxfId="0" priority="337"/>
    <cfRule type="duplicateValues" dxfId="0" priority="338"/>
    <cfRule type="duplicateValues" dxfId="0" priority="339"/>
    <cfRule type="duplicateValues" dxfId="0" priority="340"/>
    <cfRule type="duplicateValues" dxfId="0" priority="341"/>
    <cfRule type="duplicateValues" dxfId="0" priority="342"/>
    <cfRule type="duplicateValues" dxfId="0" priority="343"/>
    <cfRule type="duplicateValues" dxfId="0" priority="344"/>
    <cfRule type="duplicateValues" dxfId="0" priority="345"/>
    <cfRule type="duplicateValues" dxfId="0" priority="346"/>
    <cfRule type="duplicateValues" dxfId="0" priority="347"/>
    <cfRule type="duplicateValues" dxfId="0" priority="348"/>
    <cfRule type="duplicateValues" dxfId="0" priority="349"/>
    <cfRule type="duplicateValues" dxfId="0" priority="350"/>
    <cfRule type="duplicateValues" dxfId="0" priority="351"/>
    <cfRule type="duplicateValues" dxfId="0" priority="352"/>
    <cfRule type="duplicateValues" dxfId="0" priority="353"/>
    <cfRule type="duplicateValues" dxfId="0" priority="354"/>
    <cfRule type="duplicateValues" dxfId="0" priority="355"/>
    <cfRule type="duplicateValues" dxfId="0" priority="356"/>
    <cfRule type="duplicateValues" dxfId="0" priority="357"/>
    <cfRule type="duplicateValues" dxfId="0" priority="358"/>
    <cfRule type="duplicateValues" dxfId="0" priority="359"/>
    <cfRule type="duplicateValues" dxfId="0" priority="360"/>
    <cfRule type="duplicateValues" dxfId="0" priority="361"/>
    <cfRule type="duplicateValues" dxfId="0" priority="362"/>
    <cfRule type="duplicateValues" dxfId="0" priority="363"/>
    <cfRule type="duplicateValues" dxfId="0" priority="364"/>
    <cfRule type="duplicateValues" dxfId="0" priority="365"/>
    <cfRule type="duplicateValues" dxfId="0" priority="366"/>
    <cfRule type="duplicateValues" dxfId="0" priority="367"/>
    <cfRule type="duplicateValues" dxfId="0" priority="368"/>
    <cfRule type="duplicateValues" dxfId="0" priority="369"/>
  </conditionalFormatting>
  <conditionalFormatting sqref="A488">
    <cfRule type="duplicateValues" dxfId="0" priority="1017"/>
  </conditionalFormatting>
  <conditionalFormatting sqref="A489">
    <cfRule type="duplicateValues" dxfId="0" priority="1012"/>
  </conditionalFormatting>
  <conditionalFormatting sqref="A490">
    <cfRule type="duplicateValues" dxfId="0" priority="1016"/>
  </conditionalFormatting>
  <conditionalFormatting sqref="A491">
    <cfRule type="duplicateValues" dxfId="0" priority="1013"/>
  </conditionalFormatting>
  <conditionalFormatting sqref="A492">
    <cfRule type="duplicateValues" dxfId="0" priority="1015"/>
  </conditionalFormatting>
  <conditionalFormatting sqref="A493">
    <cfRule type="duplicateValues" dxfId="0" priority="1014"/>
  </conditionalFormatting>
  <conditionalFormatting sqref="A551">
    <cfRule type="duplicateValues" dxfId="0" priority="1010"/>
  </conditionalFormatting>
  <conditionalFormatting sqref="A552">
    <cfRule type="duplicateValues" dxfId="0" priority="1006"/>
  </conditionalFormatting>
  <conditionalFormatting sqref="A553">
    <cfRule type="duplicateValues" dxfId="0" priority="1009"/>
  </conditionalFormatting>
  <conditionalFormatting sqref="A554">
    <cfRule type="duplicateValues" dxfId="0" priority="1007"/>
  </conditionalFormatting>
  <conditionalFormatting sqref="A555">
    <cfRule type="duplicateValues" dxfId="0" priority="1008"/>
  </conditionalFormatting>
  <conditionalFormatting sqref="A556">
    <cfRule type="duplicateValues" dxfId="0" priority="725"/>
    <cfRule type="duplicateValues" dxfId="0" priority="726"/>
    <cfRule type="duplicateValues" dxfId="0" priority="727"/>
    <cfRule type="duplicateValues" dxfId="0" priority="728"/>
    <cfRule type="duplicateValues" dxfId="0" priority="729"/>
    <cfRule type="duplicateValues" dxfId="0" priority="730"/>
    <cfRule type="duplicateValues" dxfId="0" priority="731"/>
    <cfRule type="duplicateValues" dxfId="0" priority="732"/>
    <cfRule type="duplicateValues" dxfId="0" priority="733"/>
    <cfRule type="duplicateValues" dxfId="0" priority="734"/>
    <cfRule type="duplicateValues" dxfId="0" priority="735"/>
    <cfRule type="duplicateValues" dxfId="0" priority="736"/>
    <cfRule type="duplicateValues" dxfId="0" priority="737"/>
    <cfRule type="duplicateValues" dxfId="0" priority="738"/>
    <cfRule type="duplicateValues" dxfId="0" priority="739"/>
    <cfRule type="duplicateValues" dxfId="0" priority="740"/>
    <cfRule type="duplicateValues" dxfId="0" priority="741"/>
    <cfRule type="duplicateValues" dxfId="0" priority="742"/>
    <cfRule type="duplicateValues" dxfId="0" priority="743"/>
    <cfRule type="duplicateValues" dxfId="0" priority="744"/>
    <cfRule type="duplicateValues" dxfId="0" priority="745"/>
    <cfRule type="duplicateValues" dxfId="0" priority="746"/>
    <cfRule type="duplicateValues" dxfId="0" priority="747"/>
    <cfRule type="duplicateValues" dxfId="0" priority="748"/>
    <cfRule type="duplicateValues" dxfId="0" priority="749"/>
    <cfRule type="duplicateValues" dxfId="0" priority="750"/>
    <cfRule type="duplicateValues" dxfId="0" priority="751"/>
    <cfRule type="duplicateValues" dxfId="0" priority="752"/>
    <cfRule type="duplicateValues" dxfId="0" priority="753"/>
    <cfRule type="duplicateValues" dxfId="0" priority="754"/>
    <cfRule type="duplicateValues" dxfId="0" priority="755"/>
    <cfRule type="duplicateValues" dxfId="0" priority="756"/>
    <cfRule type="duplicateValues" dxfId="0" priority="757"/>
    <cfRule type="duplicateValues" dxfId="0" priority="758"/>
    <cfRule type="duplicateValues" dxfId="0" priority="759"/>
    <cfRule type="duplicateValues" dxfId="0" priority="760"/>
    <cfRule type="duplicateValues" dxfId="0" priority="761"/>
    <cfRule type="duplicateValues" dxfId="0" priority="762"/>
    <cfRule type="duplicateValues" dxfId="0" priority="763"/>
    <cfRule type="duplicateValues" dxfId="0" priority="764"/>
    <cfRule type="duplicateValues" dxfId="0" priority="765"/>
    <cfRule type="duplicateValues" dxfId="0" priority="766"/>
    <cfRule type="duplicateValues" dxfId="0" priority="767"/>
    <cfRule type="duplicateValues" dxfId="0" priority="768"/>
    <cfRule type="duplicateValues" dxfId="0" priority="769"/>
    <cfRule type="duplicateValues" dxfId="0" priority="770"/>
    <cfRule type="duplicateValues" dxfId="0" priority="771"/>
    <cfRule type="duplicateValues" dxfId="0" priority="772"/>
    <cfRule type="duplicateValues" dxfId="0" priority="773"/>
    <cfRule type="duplicateValues" dxfId="0" priority="774"/>
  </conditionalFormatting>
  <conditionalFormatting sqref="A599">
    <cfRule type="duplicateValues" dxfId="0" priority="675"/>
    <cfRule type="duplicateValues" dxfId="0" priority="676"/>
    <cfRule type="duplicateValues" dxfId="0" priority="677"/>
    <cfRule type="duplicateValues" dxfId="0" priority="678"/>
    <cfRule type="duplicateValues" dxfId="0" priority="679"/>
    <cfRule type="duplicateValues" dxfId="0" priority="680"/>
    <cfRule type="duplicateValues" dxfId="0" priority="681"/>
    <cfRule type="duplicateValues" dxfId="0" priority="682"/>
    <cfRule type="duplicateValues" dxfId="0" priority="683"/>
    <cfRule type="duplicateValues" dxfId="0" priority="684"/>
    <cfRule type="duplicateValues" dxfId="0" priority="685"/>
    <cfRule type="duplicateValues" dxfId="0" priority="686"/>
    <cfRule type="duplicateValues" dxfId="0" priority="687"/>
    <cfRule type="duplicateValues" dxfId="0" priority="688"/>
    <cfRule type="duplicateValues" dxfId="0" priority="689"/>
    <cfRule type="duplicateValues" dxfId="0" priority="690"/>
    <cfRule type="duplicateValues" dxfId="0" priority="691"/>
    <cfRule type="duplicateValues" dxfId="0" priority="692"/>
    <cfRule type="duplicateValues" dxfId="0" priority="693"/>
    <cfRule type="duplicateValues" dxfId="0" priority="694"/>
    <cfRule type="duplicateValues" dxfId="0" priority="695"/>
    <cfRule type="duplicateValues" dxfId="0" priority="696"/>
    <cfRule type="duplicateValues" dxfId="0" priority="697"/>
    <cfRule type="duplicateValues" dxfId="0" priority="698"/>
    <cfRule type="duplicateValues" dxfId="0" priority="699"/>
    <cfRule type="duplicateValues" dxfId="0" priority="700"/>
    <cfRule type="duplicateValues" dxfId="0" priority="701"/>
    <cfRule type="duplicateValues" dxfId="0" priority="702"/>
    <cfRule type="duplicateValues" dxfId="0" priority="703"/>
    <cfRule type="duplicateValues" dxfId="0" priority="704"/>
    <cfRule type="duplicateValues" dxfId="0" priority="705"/>
    <cfRule type="duplicateValues" dxfId="0" priority="706"/>
    <cfRule type="duplicateValues" dxfId="0" priority="707"/>
    <cfRule type="duplicateValues" dxfId="0" priority="708"/>
    <cfRule type="duplicateValues" dxfId="0" priority="709"/>
    <cfRule type="duplicateValues" dxfId="0" priority="710"/>
    <cfRule type="duplicateValues" dxfId="0" priority="711"/>
    <cfRule type="duplicateValues" dxfId="0" priority="712"/>
    <cfRule type="duplicateValues" dxfId="0" priority="713"/>
    <cfRule type="duplicateValues" dxfId="0" priority="714"/>
    <cfRule type="duplicateValues" dxfId="0" priority="715"/>
    <cfRule type="duplicateValues" dxfId="0" priority="716"/>
    <cfRule type="duplicateValues" dxfId="0" priority="717"/>
    <cfRule type="duplicateValues" dxfId="0" priority="718"/>
    <cfRule type="duplicateValues" dxfId="0" priority="719"/>
    <cfRule type="duplicateValues" dxfId="0" priority="720"/>
    <cfRule type="duplicateValues" dxfId="0" priority="721"/>
    <cfRule type="duplicateValues" dxfId="0" priority="722"/>
    <cfRule type="duplicateValues" dxfId="0" priority="723"/>
    <cfRule type="duplicateValues" dxfId="0" priority="724"/>
  </conditionalFormatting>
  <conditionalFormatting sqref="A613">
    <cfRule type="duplicateValues" dxfId="0" priority="827"/>
    <cfRule type="duplicateValues" dxfId="0" priority="828"/>
    <cfRule type="duplicateValues" dxfId="0" priority="829"/>
    <cfRule type="duplicateValues" dxfId="0" priority="830"/>
    <cfRule type="duplicateValues" dxfId="0" priority="831"/>
    <cfRule type="duplicateValues" dxfId="0" priority="832"/>
    <cfRule type="duplicateValues" dxfId="0" priority="833"/>
    <cfRule type="duplicateValues" dxfId="0" priority="834"/>
    <cfRule type="duplicateValues" dxfId="0" priority="835"/>
    <cfRule type="duplicateValues" dxfId="0" priority="836"/>
    <cfRule type="duplicateValues" dxfId="0" priority="837"/>
    <cfRule type="duplicateValues" dxfId="0" priority="838"/>
    <cfRule type="duplicateValues" dxfId="0" priority="839"/>
    <cfRule type="duplicateValues" dxfId="0" priority="840"/>
    <cfRule type="duplicateValues" dxfId="0" priority="841"/>
    <cfRule type="duplicateValues" dxfId="0" priority="842"/>
    <cfRule type="duplicateValues" dxfId="0" priority="843"/>
    <cfRule type="duplicateValues" dxfId="0" priority="844"/>
    <cfRule type="duplicateValues" dxfId="0" priority="845"/>
    <cfRule type="duplicateValues" dxfId="0" priority="846"/>
    <cfRule type="duplicateValues" dxfId="0" priority="847"/>
    <cfRule type="duplicateValues" dxfId="0" priority="848"/>
    <cfRule type="duplicateValues" dxfId="0" priority="849"/>
    <cfRule type="duplicateValues" dxfId="0" priority="850"/>
    <cfRule type="duplicateValues" dxfId="0" priority="851"/>
    <cfRule type="duplicateValues" dxfId="0" priority="852"/>
    <cfRule type="duplicateValues" dxfId="0" priority="853"/>
    <cfRule type="duplicateValues" dxfId="0" priority="854"/>
    <cfRule type="duplicateValues" dxfId="0" priority="855"/>
    <cfRule type="duplicateValues" dxfId="0" priority="856"/>
    <cfRule type="duplicateValues" dxfId="0" priority="857"/>
    <cfRule type="duplicateValues" dxfId="0" priority="858"/>
    <cfRule type="duplicateValues" dxfId="0" priority="859"/>
    <cfRule type="duplicateValues" dxfId="0" priority="860"/>
    <cfRule type="duplicateValues" dxfId="0" priority="861"/>
    <cfRule type="duplicateValues" dxfId="0" priority="862"/>
    <cfRule type="duplicateValues" dxfId="0" priority="863"/>
    <cfRule type="duplicateValues" dxfId="0" priority="864"/>
    <cfRule type="duplicateValues" dxfId="0" priority="865"/>
    <cfRule type="duplicateValues" dxfId="0" priority="866"/>
    <cfRule type="duplicateValues" dxfId="0" priority="867"/>
    <cfRule type="duplicateValues" dxfId="0" priority="868"/>
    <cfRule type="duplicateValues" dxfId="0" priority="869"/>
    <cfRule type="duplicateValues" dxfId="0" priority="870"/>
    <cfRule type="duplicateValues" dxfId="0" priority="871"/>
    <cfRule type="duplicateValues" dxfId="0" priority="872"/>
    <cfRule type="duplicateValues" dxfId="0" priority="873"/>
    <cfRule type="duplicateValues" dxfId="0" priority="874"/>
    <cfRule type="duplicateValues" dxfId="0" priority="875"/>
    <cfRule type="duplicateValues" dxfId="0" priority="876"/>
  </conditionalFormatting>
  <conditionalFormatting sqref="A614">
    <cfRule type="duplicateValues" dxfId="0" priority="777"/>
    <cfRule type="duplicateValues" dxfId="0" priority="778"/>
    <cfRule type="duplicateValues" dxfId="0" priority="779"/>
    <cfRule type="duplicateValues" dxfId="0" priority="780"/>
    <cfRule type="duplicateValues" dxfId="0" priority="781"/>
    <cfRule type="duplicateValues" dxfId="0" priority="782"/>
    <cfRule type="duplicateValues" dxfId="0" priority="783"/>
    <cfRule type="duplicateValues" dxfId="0" priority="784"/>
    <cfRule type="duplicateValues" dxfId="0" priority="785"/>
    <cfRule type="duplicateValues" dxfId="0" priority="786"/>
    <cfRule type="duplicateValues" dxfId="0" priority="787"/>
    <cfRule type="duplicateValues" dxfId="0" priority="788"/>
    <cfRule type="duplicateValues" dxfId="0" priority="789"/>
    <cfRule type="duplicateValues" dxfId="0" priority="790"/>
    <cfRule type="duplicateValues" dxfId="0" priority="791"/>
    <cfRule type="duplicateValues" dxfId="0" priority="792"/>
    <cfRule type="duplicateValues" dxfId="0" priority="793"/>
    <cfRule type="duplicateValues" dxfId="0" priority="794"/>
    <cfRule type="duplicateValues" dxfId="0" priority="795"/>
    <cfRule type="duplicateValues" dxfId="0" priority="796"/>
    <cfRule type="duplicateValues" dxfId="0" priority="797"/>
    <cfRule type="duplicateValues" dxfId="0" priority="798"/>
    <cfRule type="duplicateValues" dxfId="0" priority="799"/>
    <cfRule type="duplicateValues" dxfId="0" priority="800"/>
    <cfRule type="duplicateValues" dxfId="0" priority="801"/>
    <cfRule type="duplicateValues" dxfId="0" priority="802"/>
    <cfRule type="duplicateValues" dxfId="0" priority="803"/>
    <cfRule type="duplicateValues" dxfId="0" priority="804"/>
    <cfRule type="duplicateValues" dxfId="0" priority="805"/>
    <cfRule type="duplicateValues" dxfId="0" priority="806"/>
    <cfRule type="duplicateValues" dxfId="0" priority="807"/>
    <cfRule type="duplicateValues" dxfId="0" priority="808"/>
    <cfRule type="duplicateValues" dxfId="0" priority="809"/>
    <cfRule type="duplicateValues" dxfId="0" priority="810"/>
    <cfRule type="duplicateValues" dxfId="0" priority="811"/>
    <cfRule type="duplicateValues" dxfId="0" priority="812"/>
    <cfRule type="duplicateValues" dxfId="0" priority="813"/>
    <cfRule type="duplicateValues" dxfId="0" priority="814"/>
    <cfRule type="duplicateValues" dxfId="0" priority="815"/>
    <cfRule type="duplicateValues" dxfId="0" priority="816"/>
    <cfRule type="duplicateValues" dxfId="0" priority="817"/>
    <cfRule type="duplicateValues" dxfId="0" priority="818"/>
    <cfRule type="duplicateValues" dxfId="0" priority="819"/>
    <cfRule type="duplicateValues" dxfId="0" priority="820"/>
    <cfRule type="duplicateValues" dxfId="0" priority="821"/>
    <cfRule type="duplicateValues" dxfId="0" priority="822"/>
    <cfRule type="duplicateValues" dxfId="0" priority="823"/>
    <cfRule type="duplicateValues" dxfId="0" priority="824"/>
    <cfRule type="duplicateValues" dxfId="0" priority="825"/>
    <cfRule type="duplicateValues" dxfId="0" priority="826"/>
  </conditionalFormatting>
  <conditionalFormatting sqref="A615">
    <cfRule type="duplicateValues" dxfId="0" priority="614"/>
  </conditionalFormatting>
  <conditionalFormatting sqref="B615:C615">
    <cfRule type="duplicateValues" dxfId="0" priority="1004"/>
  </conditionalFormatting>
  <conditionalFormatting sqref="A616">
    <cfRule type="duplicateValues" dxfId="0" priority="976"/>
  </conditionalFormatting>
  <conditionalFormatting sqref="B616:C616">
    <cfRule type="duplicateValues" dxfId="0" priority="991"/>
    <cfRule type="duplicateValues" dxfId="0" priority="992"/>
  </conditionalFormatting>
  <conditionalFormatting sqref="A617">
    <cfRule type="duplicateValues" dxfId="0" priority="986"/>
  </conditionalFormatting>
  <conditionalFormatting sqref="B617:C617">
    <cfRule type="duplicateValues" dxfId="0" priority="1003"/>
  </conditionalFormatting>
  <conditionalFormatting sqref="A618">
    <cfRule type="duplicateValues" dxfId="0" priority="985"/>
  </conditionalFormatting>
  <conditionalFormatting sqref="B618:C618">
    <cfRule type="duplicateValues" dxfId="0" priority="1002"/>
  </conditionalFormatting>
  <conditionalFormatting sqref="A619">
    <cfRule type="duplicateValues" dxfId="0" priority="984"/>
  </conditionalFormatting>
  <conditionalFormatting sqref="B619:C619">
    <cfRule type="duplicateValues" dxfId="0" priority="1001"/>
  </conditionalFormatting>
  <conditionalFormatting sqref="A620">
    <cfRule type="duplicateValues" dxfId="0" priority="983"/>
  </conditionalFormatting>
  <conditionalFormatting sqref="B620:C620">
    <cfRule type="duplicateValues" dxfId="0" priority="1000"/>
  </conditionalFormatting>
  <conditionalFormatting sqref="A621">
    <cfRule type="duplicateValues" dxfId="0" priority="982"/>
  </conditionalFormatting>
  <conditionalFormatting sqref="B621:C621">
    <cfRule type="duplicateValues" dxfId="0" priority="999"/>
  </conditionalFormatting>
  <conditionalFormatting sqref="A622">
    <cfRule type="duplicateValues" dxfId="0" priority="981"/>
  </conditionalFormatting>
  <conditionalFormatting sqref="B622:C622">
    <cfRule type="duplicateValues" dxfId="0" priority="998"/>
  </conditionalFormatting>
  <conditionalFormatting sqref="A623">
    <cfRule type="duplicateValues" dxfId="0" priority="980"/>
  </conditionalFormatting>
  <conditionalFormatting sqref="B623:C623">
    <cfRule type="duplicateValues" dxfId="0" priority="997"/>
  </conditionalFormatting>
  <conditionalFormatting sqref="A624">
    <cfRule type="duplicateValues" dxfId="0" priority="979"/>
  </conditionalFormatting>
  <conditionalFormatting sqref="B624:C624">
    <cfRule type="duplicateValues" dxfId="0" priority="996"/>
  </conditionalFormatting>
  <conditionalFormatting sqref="A625">
    <cfRule type="duplicateValues" dxfId="0" priority="616"/>
    <cfRule type="duplicateValues" dxfId="0" priority="617"/>
    <cfRule type="duplicateValues" dxfId="0" priority="618"/>
    <cfRule type="duplicateValues" dxfId="0" priority="619"/>
    <cfRule type="duplicateValues" dxfId="0" priority="620"/>
    <cfRule type="duplicateValues" dxfId="0" priority="621"/>
    <cfRule type="duplicateValues" dxfId="0" priority="622"/>
    <cfRule type="duplicateValues" dxfId="0" priority="623"/>
    <cfRule type="duplicateValues" dxfId="0" priority="624"/>
    <cfRule type="duplicateValues" dxfId="0" priority="625"/>
    <cfRule type="duplicateValues" dxfId="0" priority="626"/>
    <cfRule type="duplicateValues" dxfId="0" priority="627"/>
    <cfRule type="duplicateValues" dxfId="0" priority="628"/>
    <cfRule type="duplicateValues" dxfId="0" priority="629"/>
    <cfRule type="duplicateValues" dxfId="0" priority="630"/>
    <cfRule type="duplicateValues" dxfId="0" priority="631"/>
    <cfRule type="duplicateValues" dxfId="0" priority="632"/>
    <cfRule type="duplicateValues" dxfId="0" priority="633"/>
    <cfRule type="duplicateValues" dxfId="0" priority="634"/>
    <cfRule type="duplicateValues" dxfId="0" priority="635"/>
    <cfRule type="duplicateValues" dxfId="0" priority="636"/>
    <cfRule type="duplicateValues" dxfId="0" priority="637"/>
    <cfRule type="duplicateValues" dxfId="0" priority="638"/>
    <cfRule type="duplicateValues" dxfId="0" priority="639"/>
    <cfRule type="duplicateValues" dxfId="0" priority="640"/>
    <cfRule type="duplicateValues" dxfId="0" priority="641"/>
    <cfRule type="duplicateValues" dxfId="0" priority="642"/>
    <cfRule type="duplicateValues" dxfId="0" priority="643"/>
    <cfRule type="duplicateValues" dxfId="0" priority="644"/>
    <cfRule type="duplicateValues" dxfId="0" priority="645"/>
    <cfRule type="duplicateValues" dxfId="0" priority="646"/>
    <cfRule type="duplicateValues" dxfId="0" priority="647"/>
    <cfRule type="duplicateValues" dxfId="0" priority="648"/>
    <cfRule type="duplicateValues" dxfId="0" priority="649"/>
    <cfRule type="duplicateValues" dxfId="0" priority="650"/>
    <cfRule type="duplicateValues" dxfId="0" priority="651"/>
    <cfRule type="duplicateValues" dxfId="0" priority="652"/>
    <cfRule type="duplicateValues" dxfId="0" priority="653"/>
    <cfRule type="duplicateValues" dxfId="0" priority="654"/>
    <cfRule type="duplicateValues" dxfId="0" priority="655"/>
    <cfRule type="duplicateValues" dxfId="0" priority="656"/>
    <cfRule type="duplicateValues" dxfId="0" priority="657"/>
    <cfRule type="duplicateValues" dxfId="0" priority="658"/>
    <cfRule type="duplicateValues" dxfId="0" priority="659"/>
    <cfRule type="duplicateValues" dxfId="0" priority="660"/>
    <cfRule type="duplicateValues" dxfId="0" priority="661"/>
    <cfRule type="duplicateValues" dxfId="0" priority="662"/>
    <cfRule type="duplicateValues" dxfId="0" priority="663"/>
    <cfRule type="duplicateValues" dxfId="0" priority="664"/>
    <cfRule type="duplicateValues" dxfId="0" priority="665"/>
  </conditionalFormatting>
  <conditionalFormatting sqref="B625:C625">
    <cfRule type="duplicateValues" dxfId="0" priority="995"/>
  </conditionalFormatting>
  <conditionalFormatting sqref="A626">
    <cfRule type="duplicateValues" dxfId="0" priority="975"/>
  </conditionalFormatting>
  <conditionalFormatting sqref="B626:C626">
    <cfRule type="duplicateValues" dxfId="0" priority="987"/>
    <cfRule type="duplicateValues" dxfId="0" priority="988"/>
    <cfRule type="duplicateValues" dxfId="0" priority="989"/>
    <cfRule type="duplicateValues" dxfId="0" priority="990"/>
  </conditionalFormatting>
  <conditionalFormatting sqref="A634">
    <cfRule type="duplicateValues" dxfId="0" priority="977"/>
  </conditionalFormatting>
  <conditionalFormatting sqref="B634:C634">
    <cfRule type="duplicateValues" dxfId="0" priority="993"/>
  </conditionalFormatting>
  <conditionalFormatting sqref="B635:C635">
    <cfRule type="duplicateValues" dxfId="0" priority="965"/>
    <cfRule type="duplicateValues" dxfId="0" priority="966"/>
  </conditionalFormatting>
  <conditionalFormatting sqref="B636:C636">
    <cfRule type="duplicateValues" dxfId="0" priority="974"/>
  </conditionalFormatting>
  <conditionalFormatting sqref="A637">
    <cfRule type="duplicateValues" dxfId="0" priority="962"/>
  </conditionalFormatting>
  <conditionalFormatting sqref="B637:C637">
    <cfRule type="duplicateValues" dxfId="0" priority="964"/>
  </conditionalFormatting>
  <conditionalFormatting sqref="A638">
    <cfRule type="duplicateValues" dxfId="0" priority="961"/>
  </conditionalFormatting>
  <conditionalFormatting sqref="B638:C638">
    <cfRule type="duplicateValues" dxfId="0" priority="963"/>
  </conditionalFormatting>
  <conditionalFormatting sqref="A647">
    <cfRule type="duplicateValues" dxfId="4" priority="959"/>
  </conditionalFormatting>
  <conditionalFormatting sqref="A648">
    <cfRule type="duplicateValues" dxfId="4" priority="955"/>
  </conditionalFormatting>
  <conditionalFormatting sqref="A650">
    <cfRule type="duplicateValues" dxfId="4" priority="956"/>
  </conditionalFormatting>
  <conditionalFormatting sqref="A651">
    <cfRule type="duplicateValues" dxfId="4" priority="958"/>
  </conditionalFormatting>
  <conditionalFormatting sqref="A652">
    <cfRule type="duplicateValues" dxfId="4" priority="957"/>
  </conditionalFormatting>
  <conditionalFormatting sqref="A689">
    <cfRule type="duplicateValues" dxfId="0" priority="423"/>
    <cfRule type="duplicateValues" dxfId="0" priority="424"/>
    <cfRule type="duplicateValues" dxfId="0" priority="425"/>
    <cfRule type="duplicateValues" dxfId="0" priority="426"/>
    <cfRule type="duplicateValues" dxfId="0" priority="427"/>
    <cfRule type="duplicateValues" dxfId="0" priority="428"/>
    <cfRule type="duplicateValues" dxfId="0" priority="429"/>
    <cfRule type="duplicateValues" dxfId="0" priority="430"/>
    <cfRule type="duplicateValues" dxfId="0" priority="431"/>
    <cfRule type="duplicateValues" dxfId="0" priority="432"/>
    <cfRule type="duplicateValues" dxfId="0" priority="433"/>
    <cfRule type="duplicateValues" dxfId="0" priority="434"/>
    <cfRule type="duplicateValues" dxfId="0" priority="435"/>
    <cfRule type="duplicateValues" dxfId="0" priority="436"/>
    <cfRule type="duplicateValues" dxfId="0" priority="437"/>
    <cfRule type="duplicateValues" dxfId="0" priority="438"/>
    <cfRule type="duplicateValues" dxfId="0" priority="439"/>
    <cfRule type="duplicateValues" dxfId="0" priority="440"/>
    <cfRule type="duplicateValues" dxfId="0" priority="441"/>
    <cfRule type="duplicateValues" dxfId="0" priority="442"/>
    <cfRule type="duplicateValues" dxfId="0" priority="443"/>
    <cfRule type="duplicateValues" dxfId="0" priority="444"/>
    <cfRule type="duplicateValues" dxfId="0" priority="445"/>
    <cfRule type="duplicateValues" dxfId="0" priority="446"/>
    <cfRule type="duplicateValues" dxfId="0" priority="447"/>
    <cfRule type="duplicateValues" dxfId="0" priority="448"/>
    <cfRule type="duplicateValues" dxfId="0" priority="449"/>
    <cfRule type="duplicateValues" dxfId="0" priority="450"/>
    <cfRule type="duplicateValues" dxfId="0" priority="451"/>
    <cfRule type="duplicateValues" dxfId="0" priority="452"/>
    <cfRule type="duplicateValues" dxfId="0" priority="453"/>
    <cfRule type="duplicateValues" dxfId="0" priority="454"/>
    <cfRule type="duplicateValues" dxfId="0" priority="455"/>
    <cfRule type="duplicateValues" dxfId="0" priority="456"/>
    <cfRule type="duplicateValues" dxfId="0" priority="457"/>
    <cfRule type="duplicateValues" dxfId="0" priority="458"/>
    <cfRule type="duplicateValues" dxfId="0" priority="459"/>
    <cfRule type="duplicateValues" dxfId="0" priority="460"/>
    <cfRule type="duplicateValues" dxfId="0" priority="461"/>
    <cfRule type="duplicateValues" dxfId="0" priority="462"/>
    <cfRule type="duplicateValues" dxfId="0" priority="463"/>
    <cfRule type="duplicateValues" dxfId="0" priority="464"/>
    <cfRule type="duplicateValues" dxfId="0" priority="465"/>
    <cfRule type="duplicateValues" dxfId="0" priority="466"/>
    <cfRule type="duplicateValues" dxfId="0" priority="467"/>
    <cfRule type="duplicateValues" dxfId="0" priority="468"/>
    <cfRule type="duplicateValues" dxfId="0" priority="469"/>
    <cfRule type="duplicateValues" dxfId="0" priority="470"/>
    <cfRule type="duplicateValues" dxfId="0" priority="471"/>
    <cfRule type="duplicateValues" dxfId="0" priority="472"/>
    <cfRule type="duplicateValues" dxfId="0" priority="473"/>
  </conditionalFormatting>
  <conditionalFormatting sqref="A691">
    <cfRule type="duplicateValues" dxfId="0" priority="371"/>
    <cfRule type="duplicateValues" dxfId="0" priority="372"/>
    <cfRule type="duplicateValues" dxfId="0" priority="373"/>
    <cfRule type="duplicateValues" dxfId="0" priority="374"/>
    <cfRule type="duplicateValues" dxfId="0" priority="375"/>
    <cfRule type="duplicateValues" dxfId="0" priority="376"/>
    <cfRule type="duplicateValues" dxfId="0" priority="377"/>
    <cfRule type="duplicateValues" dxfId="0" priority="378"/>
    <cfRule type="duplicateValues" dxfId="0" priority="379"/>
    <cfRule type="duplicateValues" dxfId="0" priority="380"/>
    <cfRule type="duplicateValues" dxfId="0" priority="381"/>
    <cfRule type="duplicateValues" dxfId="0" priority="382"/>
    <cfRule type="duplicateValues" dxfId="0" priority="383"/>
    <cfRule type="duplicateValues" dxfId="0" priority="384"/>
    <cfRule type="duplicateValues" dxfId="0" priority="385"/>
    <cfRule type="duplicateValues" dxfId="0" priority="386"/>
    <cfRule type="duplicateValues" dxfId="0" priority="387"/>
    <cfRule type="duplicateValues" dxfId="0" priority="388"/>
    <cfRule type="duplicateValues" dxfId="0" priority="389"/>
    <cfRule type="duplicateValues" dxfId="0" priority="390"/>
    <cfRule type="duplicateValues" dxfId="0" priority="391"/>
    <cfRule type="duplicateValues" dxfId="0" priority="392"/>
    <cfRule type="duplicateValues" dxfId="0" priority="393"/>
    <cfRule type="duplicateValues" dxfId="0" priority="394"/>
    <cfRule type="duplicateValues" dxfId="0" priority="395"/>
    <cfRule type="duplicateValues" dxfId="0" priority="396"/>
    <cfRule type="duplicateValues" dxfId="0" priority="397"/>
    <cfRule type="duplicateValues" dxfId="0" priority="398"/>
    <cfRule type="duplicateValues" dxfId="0" priority="399"/>
    <cfRule type="duplicateValues" dxfId="0" priority="400"/>
    <cfRule type="duplicateValues" dxfId="0" priority="401"/>
    <cfRule type="duplicateValues" dxfId="0" priority="402"/>
    <cfRule type="duplicateValues" dxfId="0" priority="403"/>
    <cfRule type="duplicateValues" dxfId="0" priority="404"/>
    <cfRule type="duplicateValues" dxfId="0" priority="405"/>
    <cfRule type="duplicateValues" dxfId="0" priority="406"/>
    <cfRule type="duplicateValues" dxfId="0" priority="407"/>
    <cfRule type="duplicateValues" dxfId="0" priority="408"/>
    <cfRule type="duplicateValues" dxfId="0" priority="409"/>
    <cfRule type="duplicateValues" dxfId="0" priority="410"/>
    <cfRule type="duplicateValues" dxfId="0" priority="411"/>
    <cfRule type="duplicateValues" dxfId="0" priority="412"/>
    <cfRule type="duplicateValues" dxfId="0" priority="413"/>
    <cfRule type="duplicateValues" dxfId="0" priority="414"/>
    <cfRule type="duplicateValues" dxfId="0" priority="415"/>
    <cfRule type="duplicateValues" dxfId="0" priority="416"/>
    <cfRule type="duplicateValues" dxfId="0" priority="417"/>
    <cfRule type="duplicateValues" dxfId="0" priority="418"/>
    <cfRule type="duplicateValues" dxfId="0" priority="419"/>
    <cfRule type="duplicateValues" dxfId="0" priority="420"/>
    <cfRule type="duplicateValues" dxfId="0" priority="421"/>
  </conditionalFormatting>
  <conditionalFormatting sqref="A699">
    <cfRule type="duplicateValues" dxfId="0" priority="250"/>
    <cfRule type="duplicateValues" dxfId="0" priority="255"/>
    <cfRule type="duplicateValues" dxfId="0" priority="256"/>
    <cfRule type="duplicateValues" dxfId="0" priority="258"/>
    <cfRule type="duplicateValues" dxfId="0" priority="259"/>
    <cfRule type="duplicateValues" dxfId="0" priority="262"/>
    <cfRule type="duplicateValues" dxfId="0" priority="263"/>
  </conditionalFormatting>
  <conditionalFormatting sqref="A699:C699">
    <cfRule type="duplicateValues" dxfId="0" priority="251"/>
    <cfRule type="duplicateValues" dxfId="0" priority="252"/>
  </conditionalFormatting>
  <conditionalFormatting sqref="B699:C699">
    <cfRule type="duplicateValues" dxfId="0" priority="253"/>
    <cfRule type="duplicateValues" dxfId="0" priority="254"/>
    <cfRule type="duplicateValues" dxfId="0" priority="257"/>
    <cfRule type="duplicateValues" dxfId="0" priority="260"/>
    <cfRule type="duplicateValues" dxfId="0" priority="261"/>
  </conditionalFormatting>
  <conditionalFormatting sqref="AG699">
    <cfRule type="cellIs" dxfId="2" priority="264" operator="equal">
      <formula>"●"</formula>
    </cfRule>
  </conditionalFormatting>
  <conditionalFormatting sqref="A11:A24">
    <cfRule type="duplicateValues" dxfId="0" priority="1406"/>
    <cfRule type="duplicateValues" dxfId="0" priority="1407"/>
    <cfRule type="duplicateValues" dxfId="0" priority="1408"/>
    <cfRule type="duplicateValues" dxfId="0" priority="1409"/>
    <cfRule type="duplicateValues" dxfId="0" priority="1410"/>
    <cfRule type="duplicateValues" dxfId="0" priority="1411"/>
    <cfRule type="duplicateValues" dxfId="0" priority="1412"/>
    <cfRule type="duplicateValues" dxfId="0" priority="1413"/>
    <cfRule type="duplicateValues" dxfId="0" priority="1414"/>
    <cfRule type="duplicateValues" dxfId="0" priority="1415"/>
    <cfRule type="duplicateValues" dxfId="0" priority="1416"/>
    <cfRule type="duplicateValues" dxfId="0" priority="1417"/>
    <cfRule type="duplicateValues" dxfId="0" priority="1418"/>
    <cfRule type="duplicateValues" dxfId="0" priority="1419"/>
    <cfRule type="duplicateValues" dxfId="0" priority="1420"/>
    <cfRule type="duplicateValues" dxfId="0" priority="1421"/>
    <cfRule type="duplicateValues" dxfId="0" priority="1422"/>
    <cfRule type="duplicateValues" dxfId="0" priority="1423"/>
    <cfRule type="duplicateValues" dxfId="0" priority="1424"/>
    <cfRule type="duplicateValues" dxfId="0" priority="1425"/>
    <cfRule type="duplicateValues" dxfId="0" priority="1426"/>
    <cfRule type="duplicateValues" dxfId="0" priority="1427"/>
    <cfRule type="duplicateValues" dxfId="0" priority="1428"/>
    <cfRule type="duplicateValues" dxfId="0" priority="1429"/>
    <cfRule type="duplicateValues" dxfId="0" priority="1430"/>
    <cfRule type="duplicateValues" dxfId="0" priority="1431"/>
    <cfRule type="duplicateValues" dxfId="0" priority="1432"/>
    <cfRule type="duplicateValues" dxfId="0" priority="1433"/>
    <cfRule type="duplicateValues" dxfId="0" priority="1434"/>
    <cfRule type="duplicateValues" dxfId="0" priority="1435"/>
    <cfRule type="duplicateValues" dxfId="0" priority="1436"/>
    <cfRule type="duplicateValues" dxfId="0" priority="1437"/>
    <cfRule type="duplicateValues" dxfId="0" priority="1438"/>
    <cfRule type="duplicateValues" dxfId="0" priority="1439"/>
    <cfRule type="duplicateValues" dxfId="0" priority="1440"/>
    <cfRule type="duplicateValues" dxfId="0" priority="1441"/>
    <cfRule type="duplicateValues" dxfId="0" priority="1442"/>
    <cfRule type="duplicateValues" dxfId="0" priority="1443"/>
    <cfRule type="duplicateValues" dxfId="0" priority="1444"/>
    <cfRule type="duplicateValues" dxfId="0" priority="1445"/>
    <cfRule type="duplicateValues" dxfId="0" priority="1446"/>
    <cfRule type="duplicateValues" dxfId="0" priority="1447"/>
    <cfRule type="duplicateValues" dxfId="0" priority="1448"/>
    <cfRule type="duplicateValues" dxfId="0" priority="1449"/>
    <cfRule type="duplicateValues" dxfId="0" priority="1450"/>
    <cfRule type="duplicateValues" dxfId="0" priority="1451"/>
  </conditionalFormatting>
  <conditionalFormatting sqref="A45:A49">
    <cfRule type="duplicateValues" dxfId="0" priority="1452"/>
    <cfRule type="duplicateValues" dxfId="0" priority="1453"/>
    <cfRule type="duplicateValues" dxfId="0" priority="1454"/>
    <cfRule type="duplicateValues" dxfId="0" priority="1455"/>
    <cfRule type="duplicateValues" dxfId="0" priority="1456"/>
    <cfRule type="duplicateValues" dxfId="0" priority="1457"/>
    <cfRule type="duplicateValues" dxfId="0" priority="1458"/>
    <cfRule type="duplicateValues" dxfId="0" priority="1459"/>
    <cfRule type="duplicateValues" dxfId="0" priority="1460"/>
    <cfRule type="duplicateValues" dxfId="0" priority="1461"/>
    <cfRule type="duplicateValues" dxfId="0" priority="1462"/>
    <cfRule type="duplicateValues" dxfId="0" priority="1463"/>
    <cfRule type="duplicateValues" dxfId="0" priority="1464"/>
    <cfRule type="duplicateValues" dxfId="0" priority="1465"/>
    <cfRule type="duplicateValues" dxfId="0" priority="1466"/>
    <cfRule type="duplicateValues" dxfId="0" priority="1467"/>
    <cfRule type="duplicateValues" dxfId="0" priority="1468"/>
    <cfRule type="duplicateValues" dxfId="0" priority="1469"/>
    <cfRule type="duplicateValues" dxfId="0" priority="1470"/>
    <cfRule type="duplicateValues" dxfId="0" priority="1471"/>
    <cfRule type="duplicateValues" dxfId="0" priority="1472"/>
    <cfRule type="duplicateValues" dxfId="0" priority="1473"/>
    <cfRule type="duplicateValues" dxfId="0" priority="1474"/>
    <cfRule type="duplicateValues" dxfId="0" priority="1475"/>
    <cfRule type="duplicateValues" dxfId="0" priority="1476"/>
    <cfRule type="duplicateValues" dxfId="0" priority="1477"/>
    <cfRule type="duplicateValues" dxfId="0" priority="1478"/>
    <cfRule type="duplicateValues" dxfId="0" priority="1479"/>
    <cfRule type="duplicateValues" dxfId="0" priority="1480"/>
    <cfRule type="duplicateValues" dxfId="0" priority="1481"/>
    <cfRule type="duplicateValues" dxfId="0" priority="1482"/>
    <cfRule type="duplicateValues" dxfId="0" priority="1483"/>
    <cfRule type="duplicateValues" dxfId="0" priority="1484"/>
    <cfRule type="duplicateValues" dxfId="0" priority="1485"/>
    <cfRule type="duplicateValues" dxfId="0" priority="1486"/>
    <cfRule type="duplicateValues" dxfId="0" priority="1487"/>
    <cfRule type="duplicateValues" dxfId="0" priority="1488"/>
    <cfRule type="duplicateValues" dxfId="0" priority="1489"/>
    <cfRule type="duplicateValues" dxfId="0" priority="1490"/>
    <cfRule type="duplicateValues" dxfId="0" priority="1491"/>
    <cfRule type="duplicateValues" dxfId="0" priority="1492"/>
    <cfRule type="duplicateValues" dxfId="0" priority="1493"/>
    <cfRule type="duplicateValues" dxfId="0" priority="1494"/>
    <cfRule type="duplicateValues" dxfId="0" priority="1495"/>
    <cfRule type="duplicateValues" dxfId="0" priority="1496"/>
    <cfRule type="duplicateValues" dxfId="0" priority="1497"/>
  </conditionalFormatting>
  <conditionalFormatting sqref="A51:A53">
    <cfRule type="duplicateValues" dxfId="0" priority="1337"/>
    <cfRule type="duplicateValues" dxfId="0" priority="1338"/>
    <cfRule type="duplicateValues" dxfId="0" priority="1339"/>
    <cfRule type="duplicateValues" dxfId="0" priority="1340"/>
    <cfRule type="duplicateValues" dxfId="0" priority="1341"/>
    <cfRule type="duplicateValues" dxfId="0" priority="1342"/>
    <cfRule type="duplicateValues" dxfId="0" priority="1343"/>
    <cfRule type="duplicateValues" dxfId="0" priority="1344"/>
    <cfRule type="duplicateValues" dxfId="0" priority="1345"/>
    <cfRule type="duplicateValues" dxfId="0" priority="1346"/>
    <cfRule type="duplicateValues" dxfId="0" priority="1347"/>
    <cfRule type="duplicateValues" dxfId="0" priority="1348"/>
    <cfRule type="duplicateValues" dxfId="0" priority="1349"/>
    <cfRule type="duplicateValues" dxfId="0" priority="1350"/>
    <cfRule type="duplicateValues" dxfId="0" priority="1351"/>
    <cfRule type="duplicateValues" dxfId="0" priority="1352"/>
    <cfRule type="duplicateValues" dxfId="0" priority="1353"/>
    <cfRule type="duplicateValues" dxfId="0" priority="1354"/>
    <cfRule type="duplicateValues" dxfId="0" priority="1355"/>
    <cfRule type="duplicateValues" dxfId="0" priority="1356"/>
    <cfRule type="duplicateValues" dxfId="0" priority="1357"/>
    <cfRule type="duplicateValues" dxfId="0" priority="1358"/>
    <cfRule type="duplicateValues" dxfId="0" priority="1359"/>
    <cfRule type="duplicateValues" dxfId="0" priority="1360"/>
    <cfRule type="duplicateValues" dxfId="0" priority="1361"/>
    <cfRule type="duplicateValues" dxfId="0" priority="1362"/>
    <cfRule type="duplicateValues" dxfId="0" priority="1363"/>
    <cfRule type="duplicateValues" dxfId="0" priority="1364"/>
    <cfRule type="duplicateValues" dxfId="0" priority="1365"/>
    <cfRule type="duplicateValues" dxfId="0" priority="1366"/>
    <cfRule type="duplicateValues" dxfId="0" priority="1367"/>
    <cfRule type="duplicateValues" dxfId="0" priority="1368"/>
    <cfRule type="duplicateValues" dxfId="0" priority="1369"/>
    <cfRule type="duplicateValues" dxfId="0" priority="1370"/>
    <cfRule type="duplicateValues" dxfId="0" priority="1371"/>
    <cfRule type="duplicateValues" dxfId="0" priority="1372"/>
    <cfRule type="duplicateValues" dxfId="0" priority="1373"/>
    <cfRule type="duplicateValues" dxfId="0" priority="1374"/>
    <cfRule type="duplicateValues" dxfId="0" priority="1375"/>
    <cfRule type="duplicateValues" dxfId="0" priority="1376"/>
    <cfRule type="duplicateValues" dxfId="0" priority="1377"/>
    <cfRule type="duplicateValues" dxfId="0" priority="1378"/>
    <cfRule type="duplicateValues" dxfId="0" priority="1379"/>
    <cfRule type="duplicateValues" dxfId="0" priority="1380"/>
    <cfRule type="duplicateValues" dxfId="0" priority="1381"/>
    <cfRule type="duplicateValues" dxfId="0" priority="1382"/>
  </conditionalFormatting>
  <conditionalFormatting sqref="A55:A71">
    <cfRule type="duplicateValues" dxfId="0" priority="1238"/>
    <cfRule type="duplicateValues" dxfId="0" priority="1239"/>
    <cfRule type="duplicateValues" dxfId="0" priority="1240"/>
    <cfRule type="duplicateValues" dxfId="0" priority="1241"/>
    <cfRule type="duplicateValues" dxfId="0" priority="1242"/>
    <cfRule type="duplicateValues" dxfId="0" priority="1243"/>
    <cfRule type="duplicateValues" dxfId="0" priority="1244"/>
    <cfRule type="duplicateValues" dxfId="0" priority="1245"/>
    <cfRule type="duplicateValues" dxfId="0" priority="1246"/>
    <cfRule type="duplicateValues" dxfId="0" priority="1247"/>
    <cfRule type="duplicateValues" dxfId="0" priority="1248"/>
    <cfRule type="duplicateValues" dxfId="0" priority="1249"/>
    <cfRule type="duplicateValues" dxfId="0" priority="1250"/>
    <cfRule type="duplicateValues" dxfId="0" priority="1251"/>
    <cfRule type="duplicateValues" dxfId="0" priority="1252"/>
    <cfRule type="duplicateValues" dxfId="0" priority="1253"/>
    <cfRule type="duplicateValues" dxfId="0" priority="1254"/>
    <cfRule type="duplicateValues" dxfId="0" priority="1255"/>
    <cfRule type="duplicateValues" dxfId="0" priority="1256"/>
    <cfRule type="duplicateValues" dxfId="0" priority="1257"/>
    <cfRule type="duplicateValues" dxfId="0" priority="1258"/>
    <cfRule type="duplicateValues" dxfId="0" priority="1259"/>
    <cfRule type="duplicateValues" dxfId="0" priority="1260"/>
    <cfRule type="duplicateValues" dxfId="0" priority="1261"/>
    <cfRule type="duplicateValues" dxfId="0" priority="1262"/>
    <cfRule type="duplicateValues" dxfId="0" priority="1263"/>
    <cfRule type="duplicateValues" dxfId="0" priority="1264"/>
    <cfRule type="duplicateValues" dxfId="0" priority="1265"/>
    <cfRule type="duplicateValues" dxfId="0" priority="1266"/>
    <cfRule type="duplicateValues" dxfId="0" priority="1267"/>
    <cfRule type="duplicateValues" dxfId="0" priority="1268"/>
    <cfRule type="duplicateValues" dxfId="0" priority="1269"/>
    <cfRule type="duplicateValues" dxfId="0" priority="1270"/>
    <cfRule type="duplicateValues" dxfId="0" priority="1271"/>
    <cfRule type="duplicateValues" dxfId="0" priority="1272"/>
    <cfRule type="duplicateValues" dxfId="0" priority="1273"/>
    <cfRule type="duplicateValues" dxfId="0" priority="1274"/>
    <cfRule type="duplicateValues" dxfId="0" priority="1275"/>
    <cfRule type="duplicateValues" dxfId="0" priority="1276"/>
    <cfRule type="duplicateValues" dxfId="0" priority="1277"/>
    <cfRule type="duplicateValues" dxfId="0" priority="1278"/>
    <cfRule type="duplicateValues" dxfId="0" priority="1279"/>
    <cfRule type="duplicateValues" dxfId="0" priority="1280"/>
    <cfRule type="duplicateValues" dxfId="0" priority="1281"/>
    <cfRule type="duplicateValues" dxfId="0" priority="1282"/>
    <cfRule type="duplicateValues" dxfId="0" priority="1283"/>
    <cfRule type="duplicateValues" dxfId="0" priority="1284"/>
    <cfRule type="duplicateValues" dxfId="0" priority="1285"/>
    <cfRule type="duplicateValues" dxfId="0" priority="1286"/>
    <cfRule type="duplicateValues" dxfId="0" priority="1287"/>
  </conditionalFormatting>
  <conditionalFormatting sqref="A72:A131">
    <cfRule type="duplicateValues" dxfId="0" priority="1133"/>
    <cfRule type="duplicateValues" dxfId="0" priority="1134"/>
    <cfRule type="duplicateValues" dxfId="0" priority="1135"/>
    <cfRule type="duplicateValues" dxfId="0" priority="1136"/>
    <cfRule type="duplicateValues" dxfId="0" priority="1137"/>
    <cfRule type="duplicateValues" dxfId="0" priority="1138"/>
    <cfRule type="duplicateValues" dxfId="0" priority="1139"/>
    <cfRule type="duplicateValues" dxfId="0" priority="1140"/>
    <cfRule type="duplicateValues" dxfId="0" priority="1141"/>
    <cfRule type="duplicateValues" dxfId="0" priority="1142"/>
    <cfRule type="duplicateValues" dxfId="0" priority="1143"/>
    <cfRule type="duplicateValues" dxfId="0" priority="1144"/>
    <cfRule type="duplicateValues" dxfId="0" priority="1145"/>
    <cfRule type="duplicateValues" dxfId="0" priority="1146"/>
    <cfRule type="duplicateValues" dxfId="0" priority="1147"/>
    <cfRule type="duplicateValues" dxfId="0" priority="1148"/>
    <cfRule type="duplicateValues" dxfId="0" priority="1149"/>
    <cfRule type="duplicateValues" dxfId="0" priority="1150"/>
    <cfRule type="duplicateValues" dxfId="0" priority="1151"/>
    <cfRule type="duplicateValues" dxfId="0" priority="1152"/>
    <cfRule type="duplicateValues" dxfId="0" priority="1153"/>
    <cfRule type="duplicateValues" dxfId="0" priority="1154"/>
    <cfRule type="duplicateValues" dxfId="0" priority="1155"/>
    <cfRule type="duplicateValues" dxfId="0" priority="1156"/>
    <cfRule type="duplicateValues" dxfId="0" priority="1157"/>
    <cfRule type="duplicateValues" dxfId="0" priority="1158"/>
    <cfRule type="duplicateValues" dxfId="0" priority="1159"/>
    <cfRule type="duplicateValues" dxfId="0" priority="1160"/>
    <cfRule type="duplicateValues" dxfId="0" priority="1161"/>
    <cfRule type="duplicateValues" dxfId="0" priority="1162"/>
    <cfRule type="duplicateValues" dxfId="0" priority="1163"/>
    <cfRule type="duplicateValues" dxfId="0" priority="1164"/>
    <cfRule type="duplicateValues" dxfId="0" priority="1165"/>
    <cfRule type="duplicateValues" dxfId="0" priority="1166"/>
    <cfRule type="duplicateValues" dxfId="0" priority="1167"/>
    <cfRule type="duplicateValues" dxfId="0" priority="1168"/>
    <cfRule type="duplicateValues" dxfId="0" priority="1169"/>
    <cfRule type="duplicateValues" dxfId="0" priority="1170"/>
    <cfRule type="duplicateValues" dxfId="0" priority="1171"/>
    <cfRule type="duplicateValues" dxfId="0" priority="1172"/>
    <cfRule type="duplicateValues" dxfId="0" priority="1173"/>
    <cfRule type="duplicateValues" dxfId="0" priority="1174"/>
    <cfRule type="duplicateValues" dxfId="0" priority="1175"/>
    <cfRule type="duplicateValues" dxfId="0" priority="1176"/>
    <cfRule type="duplicateValues" dxfId="0" priority="1177"/>
    <cfRule type="duplicateValues" dxfId="0" priority="1178"/>
    <cfRule type="duplicateValues" dxfId="0" priority="1179"/>
    <cfRule type="duplicateValues" dxfId="0" priority="1180"/>
    <cfRule type="duplicateValues" dxfId="0" priority="1181"/>
    <cfRule type="duplicateValues" dxfId="0" priority="1182"/>
  </conditionalFormatting>
  <conditionalFormatting sqref="A133:A172">
    <cfRule type="duplicateValues" dxfId="0" priority="1029"/>
    <cfRule type="duplicateValues" dxfId="0" priority="1030"/>
    <cfRule type="duplicateValues" dxfId="0" priority="1031"/>
    <cfRule type="duplicateValues" dxfId="0" priority="1081"/>
    <cfRule type="duplicateValues" dxfId="0" priority="1082"/>
    <cfRule type="duplicateValues" dxfId="0" priority="1083"/>
    <cfRule type="duplicateValues" dxfId="0" priority="1084"/>
    <cfRule type="duplicateValues" dxfId="0" priority="1085"/>
    <cfRule type="duplicateValues" dxfId="0" priority="1086"/>
    <cfRule type="duplicateValues" dxfId="0" priority="1087"/>
    <cfRule type="duplicateValues" dxfId="0" priority="1088"/>
    <cfRule type="duplicateValues" dxfId="0" priority="1089"/>
    <cfRule type="duplicateValues" dxfId="0" priority="1090"/>
    <cfRule type="duplicateValues" dxfId="0" priority="1091"/>
    <cfRule type="duplicateValues" dxfId="0" priority="1092"/>
    <cfRule type="duplicateValues" dxfId="0" priority="1093"/>
    <cfRule type="duplicateValues" dxfId="0" priority="1094"/>
    <cfRule type="duplicateValues" dxfId="0" priority="1095"/>
    <cfRule type="duplicateValues" dxfId="0" priority="1096"/>
    <cfRule type="duplicateValues" dxfId="0" priority="1097"/>
    <cfRule type="duplicateValues" dxfId="0" priority="1098"/>
    <cfRule type="duplicateValues" dxfId="0" priority="1099"/>
    <cfRule type="duplicateValues" dxfId="0" priority="1100"/>
    <cfRule type="duplicateValues" dxfId="0" priority="1101"/>
    <cfRule type="duplicateValues" dxfId="0" priority="1102"/>
    <cfRule type="duplicateValues" dxfId="0" priority="1103"/>
    <cfRule type="duplicateValues" dxfId="0" priority="1104"/>
    <cfRule type="duplicateValues" dxfId="0" priority="1105"/>
    <cfRule type="duplicateValues" dxfId="0" priority="1106"/>
    <cfRule type="duplicateValues" dxfId="0" priority="1107"/>
    <cfRule type="duplicateValues" dxfId="0" priority="1108"/>
    <cfRule type="duplicateValues" dxfId="0" priority="1109"/>
    <cfRule type="duplicateValues" dxfId="0" priority="1110"/>
    <cfRule type="duplicateValues" dxfId="0" priority="1111"/>
    <cfRule type="duplicateValues" dxfId="0" priority="1112"/>
    <cfRule type="duplicateValues" dxfId="0" priority="1113"/>
    <cfRule type="duplicateValues" dxfId="0" priority="1114"/>
    <cfRule type="duplicateValues" dxfId="0" priority="1115"/>
    <cfRule type="duplicateValues" dxfId="0" priority="1116"/>
    <cfRule type="duplicateValues" dxfId="0" priority="1117"/>
    <cfRule type="duplicateValues" dxfId="0" priority="1118"/>
    <cfRule type="duplicateValues" dxfId="0" priority="1119"/>
    <cfRule type="duplicateValues" dxfId="0" priority="1120"/>
    <cfRule type="duplicateValues" dxfId="0" priority="1121"/>
    <cfRule type="duplicateValues" dxfId="0" priority="1122"/>
    <cfRule type="duplicateValues" dxfId="0" priority="1123"/>
    <cfRule type="duplicateValues" dxfId="0" priority="1124"/>
    <cfRule type="duplicateValues" dxfId="0" priority="1125"/>
    <cfRule type="duplicateValues" dxfId="0" priority="1126"/>
    <cfRule type="duplicateValues" dxfId="0" priority="1127"/>
    <cfRule type="duplicateValues" dxfId="0" priority="1128"/>
    <cfRule type="duplicateValues" dxfId="0" priority="1129"/>
    <cfRule type="duplicateValues" dxfId="0" priority="1130"/>
    <cfRule type="duplicateValues" dxfId="0" priority="1131"/>
  </conditionalFormatting>
  <conditionalFormatting sqref="A173:A243">
    <cfRule type="duplicateValues" dxfId="0" priority="594"/>
    <cfRule type="duplicateValues" dxfId="0" priority="595"/>
    <cfRule type="duplicateValues" dxfId="0" priority="596"/>
    <cfRule type="duplicateValues" dxfId="0" priority="597"/>
  </conditionalFormatting>
  <conditionalFormatting sqref="A244:A285">
    <cfRule type="duplicateValues" dxfId="0" priority="668"/>
    <cfRule type="duplicateValues" dxfId="0" priority="877"/>
  </conditionalFormatting>
  <conditionalFormatting sqref="A286:A366">
    <cfRule type="duplicateValues" dxfId="0" priority="528"/>
    <cfRule type="duplicateValues" dxfId="0" priority="529"/>
    <cfRule type="duplicateValues" dxfId="0" priority="530"/>
  </conditionalFormatting>
  <conditionalFormatting sqref="A286:A367">
    <cfRule type="duplicateValues" dxfId="0" priority="476"/>
  </conditionalFormatting>
  <conditionalFormatting sqref="A368:A417">
    <cfRule type="duplicateValues" dxfId="0" priority="531"/>
  </conditionalFormatting>
  <conditionalFormatting sqref="A369:A416">
    <cfRule type="duplicateValues" dxfId="0" priority="593"/>
  </conditionalFormatting>
  <conditionalFormatting sqref="A418:A481">
    <cfRule type="duplicateValues" dxfId="0" priority="598"/>
  </conditionalFormatting>
  <conditionalFormatting sqref="A483:A545">
    <cfRule type="duplicateValues" dxfId="0" priority="318"/>
  </conditionalFormatting>
  <conditionalFormatting sqref="A547:A555">
    <cfRule type="duplicateValues" dxfId="0" priority="878"/>
  </conditionalFormatting>
  <conditionalFormatting sqref="A556:A612">
    <cfRule type="duplicateValues" dxfId="0" priority="673"/>
    <cfRule type="duplicateValues" dxfId="0" priority="674"/>
  </conditionalFormatting>
  <conditionalFormatting sqref="A635:A636">
    <cfRule type="duplicateValues" dxfId="0" priority="973"/>
  </conditionalFormatting>
  <conditionalFormatting sqref="A643:A690">
    <cfRule type="duplicateValues" dxfId="0" priority="422"/>
  </conditionalFormatting>
  <conditionalFormatting sqref="A643:A692">
    <cfRule type="duplicateValues" dxfId="0" priority="370"/>
  </conditionalFormatting>
  <conditionalFormatting sqref="A693:A698">
    <cfRule type="duplicateValues" dxfId="0" priority="265"/>
  </conditionalFormatting>
  <conditionalFormatting sqref="A693:A699">
    <cfRule type="duplicateValues" dxfId="0" priority="249"/>
  </conditionalFormatting>
  <conditionalFormatting sqref="AG18:AG19">
    <cfRule type="cellIs" dxfId="2" priority="3" operator="equal">
      <formula>"●"</formula>
    </cfRule>
  </conditionalFormatting>
  <conditionalFormatting sqref="AG369:AG698">
    <cfRule type="cellIs" dxfId="2" priority="1383" operator="equal">
      <formula>"●"</formula>
    </cfRule>
  </conditionalFormatting>
  <conditionalFormatting sqref="A1:A9 A11:A24 A700:A1048576 A44:A49 A51:A54 A287:A350 A358 A360:A366 A352:A354 A356 A698 A31 A38:A42">
    <cfRule type="duplicateValues" dxfId="0" priority="1289"/>
  </conditionalFormatting>
  <conditionalFormatting sqref="A1:A9 A11:A24 A44:A49 A51:A54 A700:A1048576 A287:A350 A358 A360:A366 A352:A354 A356 A31 A38:A42 A698">
    <cfRule type="duplicateValues" dxfId="0" priority="1288"/>
  </conditionalFormatting>
  <conditionalFormatting sqref="A1:A9 A11:A24 A44:A49 A51:A131 A700:A1048576 A287:A350 A358 A360:A366 A352:A354 A356 A31 A38:A42 A698">
    <cfRule type="duplicateValues" dxfId="0" priority="1235"/>
  </conditionalFormatting>
  <conditionalFormatting sqref="A1:A9 A11:A24 A700:A1048576 A44:A350 A360:A366 A352:A354 A358 A356 A369:A416 A418:A480 A557:A583 A692:A698 A484:A555 A585:A598 A643:A688 A615:A624 A600:A612 A626:A640 A690 A31 A38:A42">
    <cfRule type="duplicateValues" dxfId="0" priority="883"/>
  </conditionalFormatting>
  <conditionalFormatting sqref="A1:A9 A11:A24 A700:A1048576 A44:A366 A369:A416 A418:A480 A557:A598 A692:A698 A484:A555 A600:A612 A615:A624 A626:A640 A643:A688 A690 A31 A38:A42">
    <cfRule type="duplicateValues" dxfId="0" priority="880"/>
    <cfRule type="duplicateValues" dxfId="0" priority="881"/>
  </conditionalFormatting>
  <conditionalFormatting sqref="A1:A9 A11:A24 A44:A1048576 A38:A42 A31">
    <cfRule type="duplicateValues" dxfId="0" priority="248"/>
  </conditionalFormatting>
  <conditionalFormatting sqref="B10 A1:C4 A5 A6:B9 A11:A24 C6:C10 A44:C366 A369:C416 A418:C480 B483 A692:C698 A643:B688 A484:B624 B689 A626:B640 B625 A690:B690 A31:C31 A38:C42 A700:C1048576 C483:C640 C643:C690">
    <cfRule type="duplicateValues" dxfId="0" priority="671"/>
  </conditionalFormatting>
  <conditionalFormatting sqref="B10 A1:C4 A5 A6:B9 A11:A24 C6:C10 A31:C31 A38:C42 A700:C1048576 A44:C698">
    <cfRule type="duplicateValues" dxfId="0" priority="266"/>
  </conditionalFormatting>
  <conditionalFormatting sqref="B6:C10 B1:C4 B44:C72 B700:C1048576 B135:C172 B287:C297 B299:C356 B358:C366 B698:C698 B31:C31 B38:C42">
    <cfRule type="duplicateValues" dxfId="0" priority="1237"/>
  </conditionalFormatting>
  <conditionalFormatting sqref="B6:C10 B1:C4 B44:C131 B700:C1048576 B135:C172 B287:C297 B299:C356 B358:C366 B698:C698 B31:C31 B38:C42">
    <cfRule type="duplicateValues" dxfId="0" priority="1236"/>
  </conditionalFormatting>
  <conditionalFormatting sqref="B6:C10 B1:C4 B44:C262 B700:C1048576 B266:C297 B264:C264 B299:C366 B406:C416 B369:C404 B418:C480 B483:C555 B692:C698 B643:C690 B615:C640 B557:C612 B31:C31 B38:C42">
    <cfRule type="duplicateValues" dxfId="0" priority="882"/>
  </conditionalFormatting>
  <conditionalFormatting sqref="B6:C10 B1:C4 B44:C262 B700:C1048576 B266:C366 B264:C264 B369:C416 B418:C480 B483:C555 B692:C698 B643:C690 B557:C612 B615:C640 B31:C31 B38:C42">
    <cfRule type="duplicateValues" dxfId="0" priority="879"/>
  </conditionalFormatting>
  <conditionalFormatting sqref="B6:C10 B1:C4 B44:C366 B700:C1048576 B369:C416 B418:C480 B643:C690 B692:C698 B483:C640 B31:C31 B38:C42">
    <cfRule type="duplicateValues" dxfId="0" priority="672"/>
  </conditionalFormatting>
  <conditionalFormatting sqref="AG10:AR10 AG11 AG13 AG16:AG17 AG23:AG367">
    <cfRule type="cellIs" dxfId="2" priority="1405" operator="equal">
      <formula>"●"</formula>
    </cfRule>
  </conditionalFormatting>
  <conditionalFormatting sqref="A11:A24 A44:A699 A38:A42 A31">
    <cfRule type="duplicateValues" dxfId="0" priority="247"/>
  </conditionalFormatting>
  <conditionalFormatting sqref="B23:C24 A25:C27">
    <cfRule type="duplicateValues" dxfId="0" priority="199"/>
  </conditionalFormatting>
  <conditionalFormatting sqref="A44 A31 A38:A42">
    <cfRule type="duplicateValues" dxfId="0" priority="1290"/>
    <cfRule type="duplicateValues" dxfId="0" priority="1291"/>
    <cfRule type="duplicateValues" dxfId="0" priority="1292"/>
    <cfRule type="duplicateValues" dxfId="0" priority="1293"/>
    <cfRule type="duplicateValues" dxfId="0" priority="1295"/>
    <cfRule type="duplicateValues" dxfId="0" priority="1296"/>
    <cfRule type="duplicateValues" dxfId="0" priority="1297"/>
    <cfRule type="duplicateValues" dxfId="0" priority="1298"/>
    <cfRule type="duplicateValues" dxfId="0" priority="1299"/>
    <cfRule type="duplicateValues" dxfId="0" priority="1300"/>
    <cfRule type="duplicateValues" dxfId="0" priority="1301"/>
    <cfRule type="duplicateValues" dxfId="0" priority="1302"/>
    <cfRule type="duplicateValues" dxfId="0" priority="1303"/>
    <cfRule type="duplicateValues" dxfId="0" priority="1304"/>
    <cfRule type="duplicateValues" dxfId="0" priority="1305"/>
    <cfRule type="duplicateValues" dxfId="0" priority="1306"/>
    <cfRule type="duplicateValues" dxfId="0" priority="1307"/>
    <cfRule type="duplicateValues" dxfId="0" priority="1308"/>
    <cfRule type="duplicateValues" dxfId="0" priority="1309"/>
    <cfRule type="duplicateValues" dxfId="0" priority="1310"/>
    <cfRule type="duplicateValues" dxfId="0" priority="1311"/>
    <cfRule type="duplicateValues" dxfId="0" priority="1312"/>
    <cfRule type="duplicateValues" dxfId="0" priority="1313"/>
    <cfRule type="duplicateValues" dxfId="0" priority="1314"/>
    <cfRule type="duplicateValues" dxfId="0" priority="1315"/>
    <cfRule type="duplicateValues" dxfId="0" priority="1316"/>
    <cfRule type="duplicateValues" dxfId="0" priority="1317"/>
    <cfRule type="duplicateValues" dxfId="0" priority="1318"/>
    <cfRule type="duplicateValues" dxfId="0" priority="1319"/>
    <cfRule type="duplicateValues" dxfId="0" priority="1320"/>
    <cfRule type="duplicateValues" dxfId="0" priority="1321"/>
    <cfRule type="duplicateValues" dxfId="0" priority="1322"/>
    <cfRule type="duplicateValues" dxfId="0" priority="1323"/>
    <cfRule type="duplicateValues" dxfId="0" priority="1324"/>
    <cfRule type="duplicateValues" dxfId="0" priority="1325"/>
    <cfRule type="duplicateValues" dxfId="0" priority="1326"/>
    <cfRule type="duplicateValues" dxfId="0" priority="1327"/>
    <cfRule type="duplicateValues" dxfId="0" priority="1328"/>
    <cfRule type="duplicateValues" dxfId="0" priority="1329"/>
    <cfRule type="duplicateValues" dxfId="0" priority="1330"/>
    <cfRule type="duplicateValues" dxfId="0" priority="1331"/>
    <cfRule type="duplicateValues" dxfId="0" priority="1332"/>
    <cfRule type="duplicateValues" dxfId="0" priority="1333"/>
    <cfRule type="duplicateValues" dxfId="0" priority="1334"/>
    <cfRule type="duplicateValues" dxfId="0" priority="1335"/>
    <cfRule type="duplicateValues" dxfId="0" priority="1336"/>
  </conditionalFormatting>
  <conditionalFormatting sqref="A31 A51:A53 A38:A42 A44:A49">
    <cfRule type="duplicateValues" dxfId="0" priority="1294"/>
  </conditionalFormatting>
  <conditionalFormatting sqref="A54 B135:C172 A287:C297 A298 A299:B350 A360:B366 B355 A352:B354 B351 B359 A358:B358 A356:B356 C299:C356 C358:C366">
    <cfRule type="duplicateValues" dxfId="0" priority="1384"/>
  </conditionalFormatting>
  <conditionalFormatting sqref="B74:C131">
    <cfRule type="duplicateValues" dxfId="0" priority="1132"/>
  </conditionalFormatting>
  <conditionalFormatting sqref="B173:C176">
    <cfRule type="duplicateValues" dxfId="0" priority="954"/>
  </conditionalFormatting>
  <conditionalFormatting sqref="A244:A285 A613:A614">
    <cfRule type="duplicateValues" dxfId="0" priority="776"/>
  </conditionalFormatting>
  <conditionalFormatting sqref="B244:C262 B266:C272 B264:C264">
    <cfRule type="duplicateValues" dxfId="0" priority="1028"/>
  </conditionalFormatting>
  <conditionalFormatting sqref="B369:C372">
    <cfRule type="duplicateValues" dxfId="0" priority="1023"/>
  </conditionalFormatting>
  <conditionalFormatting sqref="A400:A403 B404:C404 A413 A405:A411 A415">
    <cfRule type="duplicateValues" dxfId="0" priority="1024"/>
  </conditionalFormatting>
  <conditionalFormatting sqref="B466:C469 B471:C478">
    <cfRule type="duplicateValues" dxfId="0" priority="1022"/>
  </conditionalFormatting>
  <conditionalFormatting sqref="B484:C486">
    <cfRule type="duplicateValues" dxfId="0" priority="1018"/>
  </conditionalFormatting>
  <conditionalFormatting sqref="B547:C550">
    <cfRule type="duplicateValues" dxfId="0" priority="1011"/>
  </conditionalFormatting>
  <conditionalFormatting sqref="A600:A612 A557:A598">
    <cfRule type="duplicateValues" dxfId="0" priority="775"/>
  </conditionalFormatting>
  <conditionalFormatting sqref="A557:C583">
    <cfRule type="duplicateValues" dxfId="0" priority="1005"/>
  </conditionalFormatting>
  <conditionalFormatting sqref="B613:C614">
    <cfRule type="duplicateValues" dxfId="0" priority="669"/>
    <cfRule type="duplicateValues" dxfId="0" priority="670"/>
  </conditionalFormatting>
  <conditionalFormatting sqref="A615:A624 A626:A640 A690">
    <cfRule type="duplicateValues" dxfId="0" priority="667"/>
  </conditionalFormatting>
  <conditionalFormatting sqref="A690 A626:A640 A615:A624">
    <cfRule type="duplicateValues" dxfId="0" priority="666"/>
  </conditionalFormatting>
  <conditionalFormatting sqref="A690 A615:A640">
    <cfRule type="duplicateValues" dxfId="0" priority="615"/>
  </conditionalFormatting>
  <conditionalFormatting sqref="A615:A642 A690">
    <cfRule type="duplicateValues" dxfId="0" priority="606"/>
  </conditionalFormatting>
  <conditionalFormatting sqref="A627:A633 A690">
    <cfRule type="duplicateValues" dxfId="0" priority="978"/>
  </conditionalFormatting>
  <conditionalFormatting sqref="B627:C630">
    <cfRule type="duplicateValues" dxfId="0" priority="994"/>
  </conditionalFormatting>
  <conditionalFormatting sqref="B631:C631 B690:C690">
    <cfRule type="duplicateValues" dxfId="0" priority="970"/>
    <cfRule type="duplicateValues" dxfId="0" priority="971"/>
    <cfRule type="duplicateValues" dxfId="0" priority="972"/>
  </conditionalFormatting>
  <conditionalFormatting sqref="B632:C633">
    <cfRule type="duplicateValues" dxfId="0" priority="967"/>
    <cfRule type="duplicateValues" dxfId="0" priority="968"/>
    <cfRule type="duplicateValues" dxfId="0" priority="969"/>
  </conditionalFormatting>
  <conditionalFormatting sqref="A641:C642">
    <cfRule type="duplicateValues" dxfId="0" priority="607"/>
    <cfRule type="duplicateValues" dxfId="0" priority="608"/>
    <cfRule type="duplicateValues" dxfId="0" priority="609"/>
    <cfRule type="duplicateValues" dxfId="0" priority="610"/>
    <cfRule type="duplicateValues" dxfId="0" priority="611"/>
    <cfRule type="duplicateValues" dxfId="0" priority="612"/>
    <cfRule type="duplicateValues" dxfId="0" priority="613"/>
  </conditionalFormatting>
  <conditionalFormatting sqref="A690 A643:A688">
    <cfRule type="duplicateValues" dxfId="0" priority="475"/>
  </conditionalFormatting>
  <conditionalFormatting sqref="A643:A688 A690">
    <cfRule type="duplicateValues" dxfId="0" priority="474"/>
  </conditionalFormatting>
  <conditionalFormatting sqref="B643:C646">
    <cfRule type="duplicateValues" dxfId="4" priority="960"/>
  </conditionalFormatting>
  <conditionalFormatting sqref="A693:C697">
    <cfRule type="duplicateValues" dxfId="0" priority="884"/>
  </conditionalFormatting>
  <dataValidations count="10">
    <dataValidation type="custom" allowBlank="1" showErrorMessage="1" errorTitle="拒绝重复输入" error="当前输入的内容，与本区域的其他单元格内容重复。" sqref="A54 B135:B169 B171:B172 C135:C169 C171:C172" errorStyle="warning">
      <formula1>COUNTIF($A$11:$B$536,A54)&lt;2</formula1>
    </dataValidation>
    <dataValidation type="list" allowBlank="1" showInputMessage="1" showErrorMessage="1" sqref="B4 C4">
      <formula1>"1,2,3,4,5,6,7,8,9,10,11,12"</formula1>
    </dataValidation>
    <dataValidation type="list" allowBlank="1" showInputMessage="1" showErrorMessage="1" sqref="A4">
      <formula1>"2020,2021,2022,2023,2024,2025"</formula1>
    </dataValidation>
    <dataValidation type="custom" allowBlank="1" showErrorMessage="1" errorTitle="拒绝重复输入" error="当前输入的内容，与本区域的其他单元格内容重复。" sqref="A282 B282:B283 C282:C283" errorStyle="warning">
      <formula1>COUNTIF($B$9:$D$532,A282)&lt;2</formula1>
    </dataValidation>
    <dataValidation type="custom" allowBlank="1" showErrorMessage="1" errorTitle="拒绝重复输入" error="当前输入的内容，与本区域的其他单元格内容重复。" sqref="C557:C583 A557:B583" errorStyle="warning">
      <formula1>COUNTIF($A$8:$B$553,A557)&lt;2</formula1>
    </dataValidation>
    <dataValidation type="list" allowBlank="1" showInputMessage="1" showErrorMessage="1" sqref="B5 C5">
      <formula1>"体育部,包网部,流量部,职能部"</formula1>
    </dataValidation>
    <dataValidation type="custom" allowBlank="1" showErrorMessage="1" errorTitle="拒绝重复输入" error="当前输入的内容，与本区域的其他单元格内容重复。" sqref="A27 A25:A26" errorStyle="warning">
      <formula1>COUNTIF($B$11:$D$556,A25)&lt;2</formula1>
    </dataValidation>
    <dataValidation type="list" allowBlank="1" showInputMessage="1" showErrorMessage="1" prompt="√     出勤&#10;●     休假&#10;○     请假&#10;△     加班&#10;×     旷工&#10;◈      10分钟＜迟到≤30分钟   &#10;◇     30分钟＜迟到≤1小时   &#10;✦     1小时＜迟到≤2小时&#10;※     早退   " sqref="E71:W71 E72:U72 E80:F80 V80:AF80 E90:N90 E93:G93 AD93:AF93 E94:AF94 E95:T95 E96:AF96 F97:AB97 S131:AF131 O136:AD136 E152:U152 I172:AF172 E173:AF173 E177:AE177 E178:L178 AE179 E180:G180 AE182:AF182 E183:G183 E185:J185 E186:P186 R186:AD186 E187:J187 AC187:AD187 E188:P188 E189:J189 AA190:AC190 E191:P191 R191:V191 V192 Z192:AC192 R194:T194 S195:T195 AF197 E198:K198 V198 Z200:AF200 E203:J203 E204:M204 AD204 E205:F205 E206:M206 AA207:AD207 AA208:AF208 E209:G209 R213:AD213 AD220 R221:AD221 R222:AC222 AE222:AF222 R229:U229 I230:M230 Q231 E234:S234 AB236:AC236 AC239 AD257 AD263 G272:H272 J272 AF272 AD274 G277:K277 X278 AD278 E286:Z286 M287 O287:Z287 E292:K292 V292:Z292 E300:K300 V300:Z300 E306:K306 AF306 T344 Q345:T345 T355:X355 R356:X356 AD357:AF357 AF363 E421:Q421 S421:AA421 E456:AF456 E459:F459 P459:AF459 E460:N460 W460:AF460 E465:J465 E466:AF466 E467:J467 N473:Z473 E478:I478 M478:N478 T478:U478 W478:X478 E479:X479 E480:AA480 AD480:AF480 E481:AF481 AD484 L548:T548 M551:AE551 T552 L553:S553 K555:L555 R555:T555 Y555:AF555 E570:M570 E591:X591 E592:Z592 V596:AF596 I652:M652 I660:M660 I661:AF661 Y666:AC666 S667:AF667 E668:W668 E672:U672 E673:AF673 E674:U674 E675:O675 V678 E680:W680 E681:X681 AB689:AF689 E97:E130 E279:E281 I662:I665 L551:L552 N669:N670 X353:X354 X357:X360 Y196:Y200 AA307:AA360 AB421:AB455 AD190:AD192 AD210:AD212 AD214:AD217 AD222:AD229 AD234:AD235 AD245:AD246 AD248:AD251 AD259:AD261 AD266:AD267 AE136:AE171 AE189:AE197 AE225:AE229 AE231:AE235 AE253:AE254 AF136:AF169 AF170:AF171 AF177:AF179 AF189:AF196 AF225:AF243 AF551:AF554 U281:X285 AE278:AF285 W191:Y192 E307:Z343 W194:X200 E676:U679 E548:K553 AB307:AF344 R188:AD189 R218:AD219 AB346:AC362 Y282:AB285 AE266:AF270 E597:AF612 E199:P200 E207:P208 E201:F202 AE223:AF224 F98:AF130 AE202:AF207 S280:T285 G133:N136 G137:U151 V137:AD171 E133:F151 E81:AF84 E461:AF464 E468:AF469 E546:AF547 E153:H172 E86:AF89 E474:AF477 AD365:AF367 AD548:AF550 I153:U171 E174:O176 E181:L182 Y194:AD195 E91:AF92 E589:AF590 Z196:AD197 S199:V200 Z198:AF199 S202:AD203 AA286:AF293 AA294:AF305 E301:Z305 L457:AF458 E470:Z472 AE186:AF188 AE255:AF257 U552:AE553 E556:AF569 E571:AF584 G585:AF588 F613:AF614 J665:M666 AC232:AD233 AC284:AD285 E693:AF698 E643:H667 E422:AA455 AC418:AF455 AB479:AC480 AD236:AE240 AA470:AF473 AE210:AF221 U194:V197 AE245:AF252 F279:R285 E593:AF595 E68:P70 R196:T197 E669:M671 I643:AF651 I653:AF659 E193:P197 U344:Z345 J662:AF664 O133:AF135 R207:Z208 AE273:AF276 E50:X53 Y353:Z360 E73:AF79 E131:R132 E293:Z299 E288:Z291 V346:Z352 AE259:AF264 AD358:AF362 E418:AB420 AD346:AF356 E210:P229">
      <formula1>"√,●,○,△,×,◈,◇,✦,※"</formula1>
    </dataValidation>
    <dataValidation type="custom" allowBlank="1" showErrorMessage="1" errorTitle="拒绝重复输入" error="当前输入的内容，与本区域的其他单元格内容重复。" sqref="A69 A102 A130 A131:B131 C131 A28:A49 A51:A53 C63:C68 C70:C72 C81:C101 C103:C129 A81:B101 A63:B68 A70:B72 A103:B129" errorStyle="warning">
      <formula1>COUNTIF($A$9:$B$534,A28)&lt;2</formula1>
    </dataValidation>
    <dataValidation type="list" allowBlank="1" showInputMessage="1" showErrorMessage="1" sqref="E699:AF699">
      <formula1>"√,●,○,△,×,◈,◇,✦,※,▲"</formula1>
    </dataValidation>
  </dataValidations>
  <pageMargins left="0" right="0" top="0.196527777777778" bottom="0.196527777777778" header="0.196527777777778" footer="0.196527777777778"/>
  <pageSetup paperSize="9" scale="75" orientation="landscape"/>
  <headerFooter/>
  <rowBreaks count="1" manualBreakCount="1">
    <brk id="481" max="16383" man="1"/>
  </row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B201" rgbClr="CFB89C"/>
    <comment s:ref="D211" rgbClr="CFB89C"/>
    <comment s:ref="D213" rgbClr="CFB89C"/>
    <comment s:ref="B215" rgbClr="CFB89C"/>
    <comment s:ref="D216" rgbClr="CFB89C"/>
    <comment s:ref="B223" rgbClr="CFB89C"/>
    <comment s:ref="B226" rgbClr="CFB89C"/>
    <comment s:ref="B227" rgbClr="CFB89C"/>
    <comment s:ref="B231" rgbClr="CFB89C"/>
    <comment s:ref="D237" rgbClr="CFB89C"/>
    <comment s:ref="B238" rgbClr="CFB89C"/>
    <comment s:ref="D248" rgbClr="CFB89C"/>
  </commentList>
  <commentList sheetStid="5">
    <comment s:ref="B184" rgbClr="CFB89C"/>
    <comment s:ref="D194" rgbClr="CFB89C"/>
    <comment s:ref="D196" rgbClr="CFB89C"/>
    <comment s:ref="B198" rgbClr="CFB89C"/>
    <comment s:ref="D199" rgbClr="CFB89C"/>
    <comment s:ref="B206" rgbClr="CFB89C"/>
    <comment s:ref="B209" rgbClr="CFB89C"/>
    <comment s:ref="B210" rgbClr="CFB89C"/>
    <comment s:ref="B214" rgbClr="CFB89C"/>
    <comment s:ref="D220" rgbClr="CFB89C"/>
    <comment s:ref="B221" rgbClr="CFB89C"/>
    <comment s:ref="D231" rgbClr="CFB89C"/>
  </commentList>
  <commentList sheetStid="7">
    <comment s:ref="B189" rgbClr="CFB89C"/>
    <comment s:ref="D199" rgbClr="CFB89C"/>
    <comment s:ref="D201" rgbClr="CFB89C"/>
    <comment s:ref="B203" rgbClr="CFB89C"/>
    <comment s:ref="D204" rgbClr="CFB89C"/>
    <comment s:ref="B211" rgbClr="CFB89C"/>
    <comment s:ref="B214" rgbClr="CFB89C"/>
    <comment s:ref="B215" rgbClr="CFB89C"/>
    <comment s:ref="B219" rgbClr="CFB89C"/>
    <comment s:ref="D225" rgbClr="CFB89C"/>
    <comment s:ref="B226" rgbClr="CFB89C"/>
    <comment s:ref="D236" rgbClr="CFB89C"/>
  </commentList>
  <commentList sheetStid="3">
    <comment s:ref="B179" rgbClr="CFB89C"/>
    <comment s:ref="D189" rgbClr="CFB89C"/>
    <comment s:ref="D191" rgbClr="CFB89C"/>
    <comment s:ref="B193" rgbClr="CFB89C"/>
    <comment s:ref="D194" rgbClr="CFB89C"/>
    <comment s:ref="B201" rgbClr="CFB89C"/>
    <comment s:ref="B204" rgbClr="CFB89C"/>
    <comment s:ref="B205" rgbClr="CFB89C"/>
    <comment s:ref="B209" rgbClr="CFB89C"/>
    <comment s:ref="D215" rgbClr="CFB89C"/>
    <comment s:ref="B216" rgbClr="CFB89C"/>
    <comment s:ref="D226" rgbClr="CFB89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职能部</vt:lpstr>
      <vt:lpstr>体育部</vt:lpstr>
      <vt:lpstr>包网部</vt:lpstr>
      <vt:lpstr>流量部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Heaven</dc:creator>
  <cp:lastModifiedBy>MeetingRoomNote</cp:lastModifiedBy>
  <dcterms:created xsi:type="dcterms:W3CDTF">2021-08-25T10:37:00Z</dcterms:created>
  <dcterms:modified xsi:type="dcterms:W3CDTF">2022-03-11T14:48:04Z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834BD860DDE54D78AADE81B6318C0A6E</vt:lpwstr>
  </property>
  <property fmtid="{D5CDD505-2E9C-101B-9397-08002B2CF9AE}" pid="3" name="KSOProductBuildVer">
    <vt:lpwstr>2052-11.1.0.11365</vt:lpwstr>
  </property>
</Properties>
</file>