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50"/>
  </bookViews>
  <sheets>
    <sheet name="Sales Performance" sheetId="1" r:id="rId1"/>
  </sheets>
  <calcPr calcId="162913"/>
</workbook>
</file>

<file path=xl/calcChain.xml><?xml version="1.0" encoding="utf-8"?>
<calcChain xmlns="http://schemas.openxmlformats.org/spreadsheetml/2006/main">
  <c r="F7" i="1" l="1"/>
  <c r="E7" i="1"/>
  <c r="D7" i="1"/>
  <c r="C7" i="1"/>
  <c r="I6" i="1"/>
  <c r="H6" i="1"/>
  <c r="G6" i="1"/>
  <c r="H5" i="1"/>
  <c r="G5" i="1"/>
  <c r="I5" i="1" s="1"/>
  <c r="H4" i="1"/>
  <c r="G4" i="1"/>
  <c r="I4" i="1" s="1"/>
  <c r="I3" i="1"/>
  <c r="H3" i="1"/>
  <c r="G3" i="1"/>
  <c r="G7" i="1" s="1"/>
  <c r="I2" i="1"/>
  <c r="H2" i="1"/>
  <c r="H7" i="1" s="1"/>
  <c r="G2" i="1"/>
</calcChain>
</file>

<file path=xl/sharedStrings.xml><?xml version="1.0" encoding="utf-8"?>
<sst xmlns="http://schemas.openxmlformats.org/spreadsheetml/2006/main" count="20" uniqueCount="20">
  <si>
    <t>Employee ID</t>
  </si>
  <si>
    <t>Sales Rep</t>
  </si>
  <si>
    <t>Q1 Sales</t>
  </si>
  <si>
    <t>Q2 Sales</t>
  </si>
  <si>
    <t>Q3 Sales</t>
  </si>
  <si>
    <t>Q4 Sales</t>
  </si>
  <si>
    <t>Total Sales</t>
  </si>
  <si>
    <t>Average Sales</t>
  </si>
  <si>
    <t>Performance Status</t>
  </si>
  <si>
    <t>E001</t>
  </si>
  <si>
    <t>John Doe</t>
  </si>
  <si>
    <t>E002</t>
  </si>
  <si>
    <t>Jane Smith</t>
  </si>
  <si>
    <t>E003</t>
  </si>
  <si>
    <t>Bob Johnson</t>
  </si>
  <si>
    <t>E004</t>
  </si>
  <si>
    <t>Alice Brown</t>
  </si>
  <si>
    <t>E005</t>
  </si>
  <si>
    <t>Charlie Green</t>
  </si>
  <si>
    <t>Overall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</si>
</sst>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"/>
  </numFmts>
  <fonts count="4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Annual Sales by Representative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Performance'!$G$1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'Sales Performance'!$B$2:$B$6</c:f>
              <c:strCache>
                <c:ptCount val="5"/>
                <c:pt idx="0">
                  <c:v>John Doe</c:v>
                </c:pt>
                <c:pt idx="1">
                  <c:v>Jane Smith</c:v>
                </c:pt>
                <c:pt idx="2">
                  <c:v>Bob Johnson</c:v>
                </c:pt>
                <c:pt idx="3">
                  <c:v>Alice Brown</c:v>
                </c:pt>
                <c:pt idx="4">
                  <c:v>Charlie Green</c:v>
                </c:pt>
              </c:strCache>
            </c:strRef>
          </c:cat>
          <c:val>
            <c:numRef>
              <c:f>'Sales Performance'!$G$2:$G$6</c:f>
              <c:numCache>
                <c:formatCode>\$#,##0</c:formatCode>
                <c:ptCount val="5"/>
                <c:pt idx="0">
                  <c:v>200000</c:v>
                </c:pt>
                <c:pt idx="1">
                  <c:v>245000</c:v>
                </c:pt>
                <c:pt idx="2">
                  <c:v>125000</c:v>
                </c:pt>
                <c:pt idx="3">
                  <c:v>212000</c:v>
                </c:pt>
                <c:pt idx="4">
                  <c:v>105000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0C-41FD-A44A-9911EEDAE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Rep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Sales ($)</a:t>
                </a:r>
              </a:p>
            </c:rich>
          </c:tx>
          <c:layout/>
          <c:overlay val="0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/>
  </sheetViews>
  <sheetFormatPr defaultRowHeight="15"/>
  <cols>
    <col min="1" max="1" width="15" customWidth="1"/>
    <col min="2" max="8" width="19" customWidth="1"/>
    <col min="9" max="9" width="49" customWidth="1"/>
  </cols>
  <sheetData>
    <row r="1" spans="1:9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 t="s">
        <v>10</v>
      </c>
      <c r="C2" s="4">
        <v>45000</v>
      </c>
      <c r="D2" s="4">
        <v>52000</v>
      </c>
      <c r="E2" s="4">
        <v>48000</v>
      </c>
      <c r="F2" s="4">
        <v>55000</v>
      </c>
      <c r="G2" s="4">
        <f>SUM(C2:F2)</f>
        <v>200000</v>
      </c>
      <c r="H2" s="4">
        <f>AVERAGE(C2:F2)</f>
        <v>50000</v>
      </c>
      <c r="I2" s="5" t="str">
        <f>IF(G2&gt;=180000, "High Performer", "Standard")</f>
        <v>High Performer</v>
      </c>
    </row>
    <row r="3" spans="1:9">
      <c r="A3" s="2" t="s">
        <v>11</v>
      </c>
      <c r="B3" s="3" t="s">
        <v>12</v>
      </c>
      <c r="C3" s="4">
        <v>60000</v>
      </c>
      <c r="D3" s="4">
        <v>58000</v>
      </c>
      <c r="E3" s="4">
        <v>62000</v>
      </c>
      <c r="F3" s="4">
        <v>65000</v>
      </c>
      <c r="G3" s="4">
        <f>SUM(C3:F3)</f>
        <v>245000</v>
      </c>
      <c r="H3" s="4">
        <f>AVERAGE(C3:F3)</f>
        <v>61250</v>
      </c>
      <c r="I3" s="5" t="str">
        <f>IF(G3&gt;=180000, "High Performer", "Standard")</f>
        <v>High Performer</v>
      </c>
    </row>
    <row r="4" spans="1:9">
      <c r="A4" s="2" t="s">
        <v>13</v>
      </c>
      <c r="B4" s="3" t="s">
        <v>14</v>
      </c>
      <c r="C4" s="4">
        <v>30000</v>
      </c>
      <c r="D4" s="4">
        <v>28000</v>
      </c>
      <c r="E4" s="4">
        <v>35000</v>
      </c>
      <c r="F4" s="4">
        <v>32000</v>
      </c>
      <c r="G4" s="4">
        <f>SUM(C4:F4)</f>
        <v>125000</v>
      </c>
      <c r="H4" s="4">
        <f>AVERAGE(C4:F4)</f>
        <v>31250</v>
      </c>
      <c r="I4" s="5" t="str">
        <f>IF(G4&gt;=180000, "High Performer", "Standard")</f>
        <v>Standard</v>
      </c>
    </row>
    <row r="5" spans="1:9">
      <c r="A5" s="2" t="s">
        <v>15</v>
      </c>
      <c r="B5" s="3" t="s">
        <v>16</v>
      </c>
      <c r="C5" s="4">
        <v>50000</v>
      </c>
      <c r="D5" s="4">
        <v>53000</v>
      </c>
      <c r="E5" s="4">
        <v>51000</v>
      </c>
      <c r="F5" s="4">
        <v>58000</v>
      </c>
      <c r="G5" s="4">
        <f>SUM(C5:F5)</f>
        <v>212000</v>
      </c>
      <c r="H5" s="4">
        <f>AVERAGE(C5:F5)</f>
        <v>53000</v>
      </c>
      <c r="I5" s="5" t="str">
        <f>IF(G5&gt;=180000, "High Performer", "Standard")</f>
        <v>High Performer</v>
      </c>
    </row>
    <row r="6" spans="1:9">
      <c r="A6" s="2" t="s">
        <v>17</v>
      </c>
      <c r="B6" s="3" t="s">
        <v>18</v>
      </c>
      <c r="C6" s="4">
        <v>25000</v>
      </c>
      <c r="D6" s="4">
        <v>27000</v>
      </c>
      <c r="E6" s="4">
        <v>24000</v>
      </c>
      <c r="F6" s="4">
        <v>29000</v>
      </c>
      <c r="G6" s="4">
        <f>SUM(C6:F6)</f>
        <v>105000</v>
      </c>
      <c r="H6" s="4">
        <f>AVERAGE(C6:F6)</f>
        <v>26250</v>
      </c>
      <c r="I6" s="5" t="str">
        <f>IF(G6&gt;=180000, "High Performer", "Standard")</f>
        <v>Standard</v>
      </c>
    </row>
    <row r="7" spans="1:9">
      <c r="B7" s="6" t="s">
        <v>19</v>
      </c>
      <c r="C7" s="7">
        <f t="shared" ref="C7:H7" si="0">AVERAGE(C2:C6)</f>
        <v>42000</v>
      </c>
      <c r="D7" s="7">
        <f t="shared" si="0"/>
        <v>43600</v>
      </c>
      <c r="E7" s="7">
        <f t="shared" si="0"/>
        <v>44000</v>
      </c>
      <c r="F7" s="7">
        <f t="shared" si="0"/>
        <v>47800</v>
      </c>
      <c r="G7" s="7">
        <f t="shared" si="0"/>
        <v>177400</v>
      </c>
      <c r="H7" s="7">
        <f t="shared" si="0"/>
        <v>44350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2026-10-07T08:01:19Z</dcterms:created>
  <dcterms:modified xsi:type="dcterms:W3CDTF">2026-10-07T08:03:25Z</dcterms:modified>
</cp:coreProperties>
</file>