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anta1\workspace\research\BigData_Final\results\"/>
    </mc:Choice>
  </mc:AlternateContent>
  <xr:revisionPtr revIDLastSave="0" documentId="13_ncr:1_{DF24BBF3-8CF0-42D4-9BB1-0285D3A9B444}" xr6:coauthVersionLast="41" xr6:coauthVersionMax="41" xr10:uidLastSave="{00000000-0000-0000-0000-000000000000}"/>
  <bookViews>
    <workbookView xWindow="-120" yWindow="-120" windowWidth="29040" windowHeight="17640" xr2:uid="{72709B43-53A4-49F8-A3BC-F35C13B6CA46}"/>
  </bookViews>
  <sheets>
    <sheet name="backup" sheetId="2" r:id="rId1"/>
    <sheet name="main" sheetId="3" r:id="rId2"/>
    <sheet name="Sheet2" sheetId="4" r:id="rId3"/>
    <sheet name="Sheet3" sheetId="5" r:id="rId4"/>
  </sheets>
  <definedNames>
    <definedName name="ExternalData_1" localSheetId="0" hidden="1">backup!$A$1:$D$386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87" i="3" l="1"/>
  <c r="C92" i="3" l="1"/>
  <c r="D6" i="2" l="1"/>
  <c r="C6" i="2"/>
  <c r="B288" i="2"/>
  <c r="B55" i="2"/>
  <c r="B1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13AAEB-16BC-4AD8-B1D6-C25880FF6BF9}" keepAlive="1" name="Query - result_total_count" description="Connection to the 'result_total_count' query in the workbook." type="5" refreshedVersion="6" background="1" saveData="1">
    <dbPr connection="Provider=Microsoft.Mashup.OleDb.1;Data Source=$Workbook$;Location=result_total_count;Extended Properties=&quot;&quot;" command="SELECT * FROM [result_total_count]"/>
  </connection>
</connections>
</file>

<file path=xl/sharedStrings.xml><?xml version="1.0" encoding="utf-8"?>
<sst xmlns="http://schemas.openxmlformats.org/spreadsheetml/2006/main" count="799" uniqueCount="401">
  <si>
    <t>word</t>
  </si>
  <si>
    <t>frequency</t>
  </si>
  <si>
    <t>frequency per review</t>
  </si>
  <si>
    <t>percentage</t>
  </si>
  <si>
    <t>room</t>
  </si>
  <si>
    <t>staff</t>
  </si>
  <si>
    <t>food</t>
  </si>
  <si>
    <t>service</t>
  </si>
  <si>
    <t>experience</t>
  </si>
  <si>
    <t>pool</t>
  </si>
  <si>
    <t>excellent</t>
  </si>
  <si>
    <t>restaurant</t>
  </si>
  <si>
    <t>friendly</t>
  </si>
  <si>
    <t>park</t>
  </si>
  <si>
    <t>clean</t>
  </si>
  <si>
    <t>recommend</t>
  </si>
  <si>
    <t>family</t>
  </si>
  <si>
    <t>helpful</t>
  </si>
  <si>
    <t>beautiful</t>
  </si>
  <si>
    <t>breakfast</t>
  </si>
  <si>
    <t>comfortable</t>
  </si>
  <si>
    <t>trip</t>
  </si>
  <si>
    <t>location</t>
  </si>
  <si>
    <t>dinner</t>
  </si>
  <si>
    <t>tiger</t>
  </si>
  <si>
    <t>view</t>
  </si>
  <si>
    <t>book</t>
  </si>
  <si>
    <t>jungle</t>
  </si>
  <si>
    <t>elephant</t>
  </si>
  <si>
    <t>river</t>
  </si>
  <si>
    <t>water</t>
  </si>
  <si>
    <t>buffets</t>
  </si>
  <si>
    <t>national</t>
  </si>
  <si>
    <t>spacious</t>
  </si>
  <si>
    <t>team</t>
  </si>
  <si>
    <t>tent</t>
  </si>
  <si>
    <t>guide</t>
  </si>
  <si>
    <t>serve</t>
  </si>
  <si>
    <t>manager</t>
  </si>
  <si>
    <t>meal</t>
  </si>
  <si>
    <t>walk</t>
  </si>
  <si>
    <t>bed</t>
  </si>
  <si>
    <t>delicious</t>
  </si>
  <si>
    <t>bathroom</t>
  </si>
  <si>
    <t>hospitality</t>
  </si>
  <si>
    <t>camp</t>
  </si>
  <si>
    <t>swim</t>
  </si>
  <si>
    <t>quite</t>
  </si>
  <si>
    <t>price</t>
  </si>
  <si>
    <t>work</t>
  </si>
  <si>
    <t>quality</t>
  </si>
  <si>
    <t>nature</t>
  </si>
  <si>
    <t>facility</t>
  </si>
  <si>
    <t>bar</t>
  </si>
  <si>
    <t>animal</t>
  </si>
  <si>
    <t>activity</t>
  </si>
  <si>
    <t>relax</t>
  </si>
  <si>
    <t>bird</t>
  </si>
  <si>
    <t>garden</t>
  </si>
  <si>
    <t>fantastic</t>
  </si>
  <si>
    <t>care</t>
  </si>
  <si>
    <t>wildlife</t>
  </si>
  <si>
    <t>sea</t>
  </si>
  <si>
    <t>drink</t>
  </si>
  <si>
    <t>local</t>
  </si>
  <si>
    <t>leopard</t>
  </si>
  <si>
    <t>hot</t>
  </si>
  <si>
    <t>tea</t>
  </si>
  <si>
    <t>shower</t>
  </si>
  <si>
    <t>maintain</t>
  </si>
  <si>
    <t>tour</t>
  </si>
  <si>
    <t>lodge</t>
  </si>
  <si>
    <t>wild</t>
  </si>
  <si>
    <t>reception</t>
  </si>
  <si>
    <t>travel</t>
  </si>
  <si>
    <t>lunch</t>
  </si>
  <si>
    <t>chef</t>
  </si>
  <si>
    <t>courteous</t>
  </si>
  <si>
    <t>group</t>
  </si>
  <si>
    <t>home</t>
  </si>
  <si>
    <t>spot</t>
  </si>
  <si>
    <t>road</t>
  </si>
  <si>
    <t>tree</t>
  </si>
  <si>
    <t>happy</t>
  </si>
  <si>
    <t>warm</t>
  </si>
  <si>
    <t>memorable</t>
  </si>
  <si>
    <t>luxury</t>
  </si>
  <si>
    <t>game</t>
  </si>
  <si>
    <t>driver</t>
  </si>
  <si>
    <t>kind</t>
  </si>
  <si>
    <t>pay</t>
  </si>
  <si>
    <t>city</t>
  </si>
  <si>
    <t>floor</t>
  </si>
  <si>
    <t>forest</t>
  </si>
  <si>
    <t>menu</t>
  </si>
  <si>
    <t>table</t>
  </si>
  <si>
    <t>money</t>
  </si>
  <si>
    <t>coffee</t>
  </si>
  <si>
    <t>superb</t>
  </si>
  <si>
    <t>couple</t>
  </si>
  <si>
    <t>accommodation</t>
  </si>
  <si>
    <t>pleasant</t>
  </si>
  <si>
    <t>cottage</t>
  </si>
  <si>
    <t>dish</t>
  </si>
  <si>
    <t>beach</t>
  </si>
  <si>
    <t>fresh</t>
  </si>
  <si>
    <t>airport</t>
  </si>
  <si>
    <t>owner</t>
  </si>
  <si>
    <t>amnesty</t>
  </si>
  <si>
    <t>charge</t>
  </si>
  <si>
    <t>management</t>
  </si>
  <si>
    <t>value</t>
  </si>
  <si>
    <t>business</t>
  </si>
  <si>
    <t>air</t>
  </si>
  <si>
    <t>cold</t>
  </si>
  <si>
    <t>free</t>
  </si>
  <si>
    <t>atmosphere</t>
  </si>
  <si>
    <t>house</t>
  </si>
  <si>
    <t>cook</t>
  </si>
  <si>
    <t>professional</t>
  </si>
  <si>
    <t>lobby</t>
  </si>
  <si>
    <t>data</t>
  </si>
  <si>
    <t>polite</t>
  </si>
  <si>
    <t>child</t>
  </si>
  <si>
    <t>music</t>
  </si>
  <si>
    <t>balcony</t>
  </si>
  <si>
    <t>light</t>
  </si>
  <si>
    <t>bear</t>
  </si>
  <si>
    <t>quiet</t>
  </si>
  <si>
    <t>expensive</t>
  </si>
  <si>
    <t>pretty</t>
  </si>
  <si>
    <t>lounge</t>
  </si>
  <si>
    <t>choose</t>
  </si>
  <si>
    <t>peaceful</t>
  </si>
  <si>
    <t>treat</t>
  </si>
  <si>
    <t>manage</t>
  </si>
  <si>
    <t>basic</t>
  </si>
  <si>
    <t>environment</t>
  </si>
  <si>
    <t>modern</t>
  </si>
  <si>
    <t>shop</t>
  </si>
  <si>
    <t>lucky</t>
  </si>
  <si>
    <t>sun</t>
  </si>
  <si>
    <t>style</t>
  </si>
  <si>
    <t>space</t>
  </si>
  <si>
    <t>desk</t>
  </si>
  <si>
    <t>outdoor</t>
  </si>
  <si>
    <t>deer</t>
  </si>
  <si>
    <t>toilet</t>
  </si>
  <si>
    <t>luxurious</t>
  </si>
  <si>
    <t>knowledgeable</t>
  </si>
  <si>
    <t>private</t>
  </si>
  <si>
    <t>entrance</t>
  </si>
  <si>
    <t>car</t>
  </si>
  <si>
    <t>outstanding</t>
  </si>
  <si>
    <t>rest</t>
  </si>
  <si>
    <t>monkey</t>
  </si>
  <si>
    <t>design</t>
  </si>
  <si>
    <t>personal</t>
  </si>
  <si>
    <t>accommodate</t>
  </si>
  <si>
    <t>bath</t>
  </si>
  <si>
    <t>lawn</t>
  </si>
  <si>
    <t>towel</t>
  </si>
  <si>
    <t>greet</t>
  </si>
  <si>
    <t>busy</t>
  </si>
  <si>
    <t>package</t>
  </si>
  <si>
    <t>sleep</t>
  </si>
  <si>
    <t>naturalists</t>
  </si>
  <si>
    <t>fabulous</t>
  </si>
  <si>
    <t>gate</t>
  </si>
  <si>
    <t>suite</t>
  </si>
  <si>
    <t>office</t>
  </si>
  <si>
    <t>cool</t>
  </si>
  <si>
    <t>host</t>
  </si>
  <si>
    <t>exceptional</t>
  </si>
  <si>
    <t>condition</t>
  </si>
  <si>
    <t>sight</t>
  </si>
  <si>
    <t>cake</t>
  </si>
  <si>
    <t>spent</t>
  </si>
  <si>
    <t>beautifully</t>
  </si>
  <si>
    <t>club</t>
  </si>
  <si>
    <t>natural</t>
  </si>
  <si>
    <t>enjoyable</t>
  </si>
  <si>
    <t>comfort</t>
  </si>
  <si>
    <t>incredible</t>
  </si>
  <si>
    <t>safe</t>
  </si>
  <si>
    <t>retreat</t>
  </si>
  <si>
    <t>neat</t>
  </si>
  <si>
    <t>appreciate</t>
  </si>
  <si>
    <t>waiter</t>
  </si>
  <si>
    <t>reasonable</t>
  </si>
  <si>
    <t>knowledge</t>
  </si>
  <si>
    <t>villa</t>
  </si>
  <si>
    <t>quick</t>
  </si>
  <si>
    <t>station</t>
  </si>
  <si>
    <t>efficient</t>
  </si>
  <si>
    <t>town</t>
  </si>
  <si>
    <t>enjoyed</t>
  </si>
  <si>
    <t>information</t>
  </si>
  <si>
    <t>cooperative</t>
  </si>
  <si>
    <t>birthday</t>
  </si>
  <si>
    <t>unique</t>
  </si>
  <si>
    <t>beyond</t>
  </si>
  <si>
    <t>snack</t>
  </si>
  <si>
    <t>fruit</t>
  </si>
  <si>
    <t>adventure</t>
  </si>
  <si>
    <t>crocodile</t>
  </si>
  <si>
    <t>reserve</t>
  </si>
  <si>
    <t>sound</t>
  </si>
  <si>
    <t>vehicle</t>
  </si>
  <si>
    <t>alliance</t>
  </si>
  <si>
    <t>bonfire</t>
  </si>
  <si>
    <t>fire</t>
  </si>
  <si>
    <t>beauty</t>
  </si>
  <si>
    <t>executive</t>
  </si>
  <si>
    <t>dance</t>
  </si>
  <si>
    <t>vacation</t>
  </si>
  <si>
    <t>nicely</t>
  </si>
  <si>
    <t>later</t>
  </si>
  <si>
    <t>trail</t>
  </si>
  <si>
    <t>chill</t>
  </si>
  <si>
    <t>traditional</t>
  </si>
  <si>
    <t>effort</t>
  </si>
  <si>
    <t>fan</t>
  </si>
  <si>
    <t>bank</t>
  </si>
  <si>
    <t>hut</t>
  </si>
  <si>
    <t>calm</t>
  </si>
  <si>
    <t>kitchen</t>
  </si>
  <si>
    <t>fish</t>
  </si>
  <si>
    <t>surroundings</t>
  </si>
  <si>
    <t>lack</t>
  </si>
  <si>
    <t>deal</t>
  </si>
  <si>
    <t>noise</t>
  </si>
  <si>
    <t>surely</t>
  </si>
  <si>
    <t>building</t>
  </si>
  <si>
    <t>distance</t>
  </si>
  <si>
    <t>cheer</t>
  </si>
  <si>
    <t>young</t>
  </si>
  <si>
    <t>cocktail</t>
  </si>
  <si>
    <t>charm</t>
  </si>
  <si>
    <t>journey</t>
  </si>
  <si>
    <t>heart</t>
  </si>
  <si>
    <t>cheap</t>
  </si>
  <si>
    <t>chair</t>
  </si>
  <si>
    <t>mark</t>
  </si>
  <si>
    <t>party</t>
  </si>
  <si>
    <t>rain</t>
  </si>
  <si>
    <t>beer</t>
  </si>
  <si>
    <t>read</t>
  </si>
  <si>
    <t>phone</t>
  </si>
  <si>
    <t>ocean</t>
  </si>
  <si>
    <t>internet</t>
  </si>
  <si>
    <t>friends</t>
  </si>
  <si>
    <t>housekeeper</t>
  </si>
  <si>
    <t>company</t>
  </si>
  <si>
    <t>roof</t>
  </si>
  <si>
    <t>massage</t>
  </si>
  <si>
    <t>vegetarian</t>
  </si>
  <si>
    <t>swimming</t>
  </si>
  <si>
    <t>bedroom</t>
  </si>
  <si>
    <t>bus</t>
  </si>
  <si>
    <t>spice</t>
  </si>
  <si>
    <t>campfire</t>
  </si>
  <si>
    <t>complimentary</t>
  </si>
  <si>
    <t>juice</t>
  </si>
  <si>
    <t>pack</t>
  </si>
  <si>
    <t>lake</t>
  </si>
  <si>
    <t>wine</t>
  </si>
  <si>
    <t>cater</t>
  </si>
  <si>
    <t>buffalo</t>
  </si>
  <si>
    <t>international</t>
  </si>
  <si>
    <t>convenient</t>
  </si>
  <si>
    <t>window</t>
  </si>
  <si>
    <t>booking</t>
  </si>
  <si>
    <t>regency</t>
  </si>
  <si>
    <t>traffic</t>
  </si>
  <si>
    <t>ranger</t>
  </si>
  <si>
    <t>visited</t>
  </si>
  <si>
    <t>gateway</t>
  </si>
  <si>
    <t>authentic</t>
  </si>
  <si>
    <t>wall</t>
  </si>
  <si>
    <t>hospitable</t>
  </si>
  <si>
    <t>breeze</t>
  </si>
  <si>
    <t>pleasure</t>
  </si>
  <si>
    <t>hill</t>
  </si>
  <si>
    <t>landscape</t>
  </si>
  <si>
    <t>seafood</t>
  </si>
  <si>
    <t>entertainment</t>
  </si>
  <si>
    <t>power</t>
  </si>
  <si>
    <t>weather</t>
  </si>
  <si>
    <t>indoor</t>
  </si>
  <si>
    <t>except</t>
  </si>
  <si>
    <t>mountain</t>
  </si>
  <si>
    <t>flight</t>
  </si>
  <si>
    <t>reservation</t>
  </si>
  <si>
    <t>peace</t>
  </si>
  <si>
    <t>cleanliness</t>
  </si>
  <si>
    <t>opportunity</t>
  </si>
  <si>
    <t>impressed</t>
  </si>
  <si>
    <t>flower</t>
  </si>
  <si>
    <t>dirty</t>
  </si>
  <si>
    <t>terrace</t>
  </si>
  <si>
    <t>plant</t>
  </si>
  <si>
    <t>noisy</t>
  </si>
  <si>
    <t>manner</t>
  </si>
  <si>
    <t>clear</t>
  </si>
  <si>
    <t>chimney</t>
  </si>
  <si>
    <t>favourite</t>
  </si>
  <si>
    <t>cultural</t>
  </si>
  <si>
    <t>anniversary</t>
  </si>
  <si>
    <t>courtyard</t>
  </si>
  <si>
    <t>excite</t>
  </si>
  <si>
    <t>honeymoon</t>
  </si>
  <si>
    <t>adult</t>
  </si>
  <si>
    <t>impressive</t>
  </si>
  <si>
    <t>sunset</t>
  </si>
  <si>
    <t>rooftop</t>
  </si>
  <si>
    <t>delightful</t>
  </si>
  <si>
    <t>serene</t>
  </si>
  <si>
    <t>mall</t>
  </si>
  <si>
    <t>peacock</t>
  </si>
  <si>
    <t>spectacular</t>
  </si>
  <si>
    <t>luck</t>
  </si>
  <si>
    <t>sweet</t>
  </si>
  <si>
    <t>vegetable</t>
  </si>
  <si>
    <t>bread</t>
  </si>
  <si>
    <t>tennis</t>
  </si>
  <si>
    <t>badminton</t>
  </si>
  <si>
    <t>photo</t>
  </si>
  <si>
    <t>hall</t>
  </si>
  <si>
    <t>attitude</t>
  </si>
  <si>
    <t>requirement</t>
  </si>
  <si>
    <t>dust</t>
  </si>
  <si>
    <t>strongly</t>
  </si>
  <si>
    <t>dessert</t>
  </si>
  <si>
    <t>canoe</t>
  </si>
  <si>
    <t>smooth</t>
  </si>
  <si>
    <t>humble</t>
  </si>
  <si>
    <t>boat</t>
  </si>
  <si>
    <t>wash</t>
  </si>
  <si>
    <t>folk</t>
  </si>
  <si>
    <t>feeling</t>
  </si>
  <si>
    <t>maintenance</t>
  </si>
  <si>
    <t>dining</t>
  </si>
  <si>
    <t>pub</t>
  </si>
  <si>
    <t>taxi</t>
  </si>
  <si>
    <t>electricity</t>
  </si>
  <si>
    <t>pillow</t>
  </si>
  <si>
    <t>treatment</t>
  </si>
  <si>
    <t>sky</t>
  </si>
  <si>
    <t>wilderness</t>
  </si>
  <si>
    <t>scene</t>
  </si>
  <si>
    <t>conference</t>
  </si>
  <si>
    <t>hygienic</t>
  </si>
  <si>
    <t>beverage</t>
  </si>
  <si>
    <t>blanket</t>
  </si>
  <si>
    <t>email</t>
  </si>
  <si>
    <t>attraction</t>
  </si>
  <si>
    <t>sport</t>
  </si>
  <si>
    <t>flora</t>
  </si>
  <si>
    <t>culture</t>
  </si>
  <si>
    <t>magical</t>
  </si>
  <si>
    <t>furniture</t>
  </si>
  <si>
    <t>transport</t>
  </si>
  <si>
    <t>romantic</t>
  </si>
  <si>
    <t>movie</t>
  </si>
  <si>
    <t>homely</t>
  </si>
  <si>
    <t>wedding</t>
  </si>
  <si>
    <t>market</t>
  </si>
  <si>
    <t>brand</t>
  </si>
  <si>
    <t>remote</t>
  </si>
  <si>
    <t>spotless</t>
  </si>
  <si>
    <t>deck</t>
  </si>
  <si>
    <t>veranda</t>
  </si>
  <si>
    <t>shopping</t>
  </si>
  <si>
    <t>theater</t>
  </si>
  <si>
    <t>cosy</t>
  </si>
  <si>
    <t>magnificent</t>
  </si>
  <si>
    <t>bungalow</t>
  </si>
  <si>
    <t>riverside</t>
  </si>
  <si>
    <t>organic</t>
  </si>
  <si>
    <t>loud</t>
  </si>
  <si>
    <t>cafe</t>
  </si>
  <si>
    <t>heritage</t>
  </si>
  <si>
    <t>mobile</t>
  </si>
  <si>
    <t>tidy</t>
  </si>
  <si>
    <t>gym</t>
  </si>
  <si>
    <t>rhino</t>
  </si>
  <si>
    <t>safari</t>
  </si>
  <si>
    <t>wifi</t>
  </si>
  <si>
    <t>new freq percentage</t>
  </si>
  <si>
    <t>Combine Columns for</t>
  </si>
  <si>
    <t>lunch, meal buffet, breakfast, dinner, tea, coffee, food, curry, cake menu</t>
  </si>
  <si>
    <t>environment, amience</t>
  </si>
  <si>
    <t>elephant, animal, bird, deer, leopard, wildlife, monkey, rhino, tiger, crocodile</t>
  </si>
  <si>
    <t>jungle, forest, tree</t>
  </si>
  <si>
    <t>town, city</t>
  </si>
  <si>
    <t>chef, staff, guide, naturalist, manager, waiter</t>
  </si>
  <si>
    <t>bath, shower</t>
  </si>
  <si>
    <t>experience, experienced</t>
  </si>
  <si>
    <t>remove : cold, trip, ride, air, better, green, care, accomodation, fresh, feeling</t>
  </si>
  <si>
    <t>amenity,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</si>
</sst>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Fill="1"/>
    <xf numFmtId="0" fontId="0" fillId="0" borderId="0" xfId="0" applyFont="1" applyFill="1"/>
  </cellXfs>
  <cellStyles count="1">
    <cellStyle name="Normal" xfId="0" builtinId="0"/>
  </cellStyles>
  <dxfs count="2"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33416DE-4614-4B2B-AC80-2AA361F8C5D2}" autoFormatId="16" applyNumberFormats="0" applyBorderFormats="0" applyFontFormats="0" applyPatternFormats="0" applyAlignmentFormats="0" applyWidthHeightFormats="0">
  <queryTableRefresh nextId="9">
    <queryTableFields count="4">
      <queryTableField id="2" name="word" tableColumnId="2"/>
      <queryTableField id="3" name="frequency" tableColumnId="3"/>
      <queryTableField id="4" name="frequency per review" tableColumnId="4"/>
      <queryTableField id="5" name="percentage" tableColumnId="5"/>
    </queryTableFields>
    <queryTableDeletedFields count="1">
      <deletedField name="rank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EB10D7-A123-43F6-B580-AFC8F0B4D42D}" name="result_total_count" displayName="result_total_count" ref="A1:D386" tableType="queryTable" totalsRowShown="0" dataCellStyle="Normal">
  <autoFilter ref="A1:D386" xr:uid="{2E7DDFDB-25A8-4494-BBFC-0F0BAFE4CAD6}"/>
  <tableColumns count="4">
    <tableColumn id="2" xr3:uid="{B22F8634-89FA-4A9B-9CB3-CB11A6F5AB73}" uniqueName="2" name="word" queryTableFieldId="2" dataCellStyle="Normal"/>
    <tableColumn id="3" xr3:uid="{140F3F34-F754-454F-A0F9-8C3DE7C8A997}" uniqueName="3" name="frequency" queryTableFieldId="3" dataCellStyle="Normal"/>
    <tableColumn id="4" xr3:uid="{CBA78428-7B04-4B6F-8EC2-F3A21E0A9E53}" uniqueName="4" name="frequency per review" queryTableFieldId="4" dataDxfId="1" dataCellStyle="Normal"/>
    <tableColumn id="5" xr3:uid="{D5B94C6D-AC68-417C-A6BD-F27BD9F63910}" uniqueName="5" name="percentage" queryTableFieldId="5" dataDxfId="0" dataCellStyle="Normal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57CFF-18B1-4B64-84E2-61575FAFBB18}">
  <dimension ref="A1:D386"/>
  <sheetViews>
    <sheetView tabSelected="1" workbookViewId="0">
      <selection activeCell="A30" sqref="A30"/>
    </sheetView>
  </sheetViews>
  <sheetFormatPr defaultRowHeight="15" x14ac:dyDescent="0.25"/>
  <cols>
    <col min="1" max="1" width="81.140625" bestFit="1" customWidth="1"/>
    <col min="2" max="2" width="12.28515625" bestFit="1" customWidth="1"/>
    <col min="3" max="3" width="22.5703125" style="1" bestFit="1" customWidth="1"/>
    <col min="4" max="4" width="13.28515625" style="1" bestFit="1" customWidth="1"/>
    <col min="5" max="16384" width="9.140625" style="2"/>
  </cols>
  <sheetData>
    <row r="1" spans="1:4" customFormat="1" x14ac:dyDescent="0.25">
      <c r="A1" t="s">
        <v>0</v>
      </c>
      <c r="B1" t="s">
        <v>1</v>
      </c>
      <c r="C1" s="1" t="s">
        <v>2</v>
      </c>
      <c r="D1" s="1" t="s">
        <v>3</v>
      </c>
    </row>
    <row r="2" spans="1:4" customFormat="1" x14ac:dyDescent="0.25">
      <c r="A2" t="s">
        <v>4</v>
      </c>
      <c r="B2">
        <v>45195</v>
      </c>
      <c r="C2" s="1">
        <v>0.83379455390746104</v>
      </c>
      <c r="D2" s="1">
        <v>1.4446003208518203</v>
      </c>
    </row>
    <row r="3" spans="1:4" customFormat="1" x14ac:dyDescent="0.25">
      <c r="A3" t="s">
        <v>5</v>
      </c>
      <c r="B3">
        <v>39625</v>
      </c>
      <c r="C3" s="1">
        <v>0.73103460999188252</v>
      </c>
      <c r="D3" s="1">
        <v>1.2665624010123551</v>
      </c>
    </row>
    <row r="4" spans="1:4" customFormat="1" x14ac:dyDescent="0.25">
      <c r="A4" t="s">
        <v>6</v>
      </c>
      <c r="B4">
        <v>39519</v>
      </c>
      <c r="C4" s="1">
        <v>0.72907903475758251</v>
      </c>
      <c r="D4" s="1">
        <v>1.2631742467030223</v>
      </c>
    </row>
    <row r="5" spans="1:4" customFormat="1" x14ac:dyDescent="0.25">
      <c r="A5" t="s">
        <v>7</v>
      </c>
      <c r="B5">
        <v>25326</v>
      </c>
      <c r="C5" s="1">
        <v>0.46723489041399158</v>
      </c>
      <c r="D5" s="1">
        <v>0.80951317017132862</v>
      </c>
    </row>
    <row r="6" spans="1:4" x14ac:dyDescent="0.25">
      <c r="A6" t="s">
        <v>387</v>
      </c>
      <c r="B6">
        <v>13159</v>
      </c>
      <c r="C6" s="1">
        <f>result_total_count[[#This Row],[frequency]]/54204</f>
        <v>0.24276806139768284</v>
      </c>
      <c r="D6" s="1">
        <f>result_total_count[[#This Row],[frequency]]/3128547*100</f>
        <v>0.42061059015574959</v>
      </c>
    </row>
    <row r="7" spans="1:4" customFormat="1" x14ac:dyDescent="0.25">
      <c r="A7" t="s">
        <v>8</v>
      </c>
      <c r="B7">
        <v>17594</v>
      </c>
      <c r="C7" s="1">
        <v>0.32458859124787837</v>
      </c>
      <c r="D7" s="1">
        <v>0.56236968790943531</v>
      </c>
    </row>
    <row r="8" spans="1:4" customFormat="1" x14ac:dyDescent="0.25">
      <c r="A8" t="s">
        <v>9</v>
      </c>
      <c r="B8">
        <v>16158</v>
      </c>
      <c r="C8" s="1">
        <v>0.29809608147000222</v>
      </c>
      <c r="D8" s="1">
        <v>0.51646978613394656</v>
      </c>
    </row>
    <row r="9" spans="1:4" x14ac:dyDescent="0.25">
      <c r="A9" t="s">
        <v>10</v>
      </c>
      <c r="B9">
        <v>14293</v>
      </c>
      <c r="C9" s="1">
        <v>0.26368902664010035</v>
      </c>
      <c r="D9" s="1">
        <v>0.45685744852163002</v>
      </c>
    </row>
    <row r="10" spans="1:4" x14ac:dyDescent="0.25">
      <c r="A10" t="s">
        <v>11</v>
      </c>
      <c r="B10">
        <v>14292</v>
      </c>
      <c r="C10" s="1">
        <v>0.26367057781713527</v>
      </c>
      <c r="D10" s="1">
        <v>0.45682548480173063</v>
      </c>
    </row>
    <row r="11" spans="1:4" x14ac:dyDescent="0.25">
      <c r="A11" t="s">
        <v>12</v>
      </c>
      <c r="B11">
        <v>12463</v>
      </c>
      <c r="C11" s="1">
        <v>0.22992768061397684</v>
      </c>
      <c r="D11" s="1">
        <v>0.39836384110579126</v>
      </c>
    </row>
    <row r="12" spans="1:4" x14ac:dyDescent="0.25">
      <c r="A12" t="s">
        <v>13</v>
      </c>
      <c r="B12">
        <v>12248</v>
      </c>
      <c r="C12" s="1">
        <v>0.22596118367648144</v>
      </c>
      <c r="D12" s="1">
        <v>0.3914916413274277</v>
      </c>
    </row>
    <row r="13" spans="1:4" x14ac:dyDescent="0.25">
      <c r="A13" t="s">
        <v>14</v>
      </c>
      <c r="B13">
        <v>12202</v>
      </c>
      <c r="C13" s="1">
        <v>0.22511253782008708</v>
      </c>
      <c r="D13" s="1">
        <v>0.39002131021205688</v>
      </c>
    </row>
    <row r="14" spans="1:4" x14ac:dyDescent="0.25">
      <c r="A14" t="s">
        <v>15</v>
      </c>
      <c r="B14">
        <f>11788 + 664 + 472</f>
        <v>12924</v>
      </c>
      <c r="C14" s="1">
        <v>0.21747472511253782</v>
      </c>
      <c r="D14" s="1">
        <v>0.3767883301737196</v>
      </c>
    </row>
    <row r="15" spans="1:4" x14ac:dyDescent="0.25">
      <c r="A15" t="s">
        <v>16</v>
      </c>
      <c r="B15">
        <v>9781</v>
      </c>
      <c r="C15" s="1">
        <v>0.18044793742159301</v>
      </c>
      <c r="D15" s="1">
        <v>0.31263714433569323</v>
      </c>
    </row>
    <row r="16" spans="1:4" x14ac:dyDescent="0.25">
      <c r="A16" t="s">
        <v>17</v>
      </c>
      <c r="B16">
        <v>9642</v>
      </c>
      <c r="C16" s="1">
        <v>0.17788355102944431</v>
      </c>
      <c r="D16" s="1">
        <v>0.3081941872696814</v>
      </c>
    </row>
    <row r="17" spans="1:4" x14ac:dyDescent="0.25">
      <c r="A17" t="s">
        <v>18</v>
      </c>
      <c r="B17">
        <v>9506</v>
      </c>
      <c r="C17" s="1">
        <v>0.17537451110619143</v>
      </c>
      <c r="D17" s="1">
        <v>0.30384712136336772</v>
      </c>
    </row>
    <row r="18" spans="1:4" x14ac:dyDescent="0.25">
      <c r="A18" t="s">
        <v>19</v>
      </c>
      <c r="B18">
        <v>9253</v>
      </c>
      <c r="C18" s="1">
        <v>0.17070695889602244</v>
      </c>
      <c r="D18" s="1">
        <v>0.29576030022882827</v>
      </c>
    </row>
    <row r="19" spans="1:4" x14ac:dyDescent="0.25">
      <c r="A19" t="s">
        <v>20</v>
      </c>
      <c r="B19">
        <v>8764</v>
      </c>
      <c r="C19" s="1">
        <v>0.16168548446609107</v>
      </c>
      <c r="D19" s="1">
        <v>0.28013004119803858</v>
      </c>
    </row>
    <row r="20" spans="1:4" x14ac:dyDescent="0.25">
      <c r="A20" t="s">
        <v>21</v>
      </c>
      <c r="B20">
        <v>8291</v>
      </c>
      <c r="C20" s="1">
        <v>0.15295919120360121</v>
      </c>
      <c r="D20" s="1">
        <v>0.26501120168563874</v>
      </c>
    </row>
    <row r="21" spans="1:4" x14ac:dyDescent="0.25">
      <c r="A21" t="s">
        <v>22</v>
      </c>
      <c r="B21">
        <v>8127</v>
      </c>
      <c r="C21" s="1">
        <v>0.14993358423732567</v>
      </c>
      <c r="D21" s="1">
        <v>0.25976915162214281</v>
      </c>
    </row>
    <row r="22" spans="1:4" x14ac:dyDescent="0.25">
      <c r="A22" t="s">
        <v>23</v>
      </c>
      <c r="B22">
        <v>7965</v>
      </c>
      <c r="C22" s="1">
        <v>0.1469448749169803</v>
      </c>
      <c r="D22" s="1">
        <v>0.2545910289984456</v>
      </c>
    </row>
    <row r="23" spans="1:4" x14ac:dyDescent="0.25">
      <c r="A23" t="s">
        <v>24</v>
      </c>
      <c r="B23">
        <v>7509</v>
      </c>
      <c r="C23" s="1">
        <v>0.13853221164489707</v>
      </c>
      <c r="D23" s="1">
        <v>0.24001557272433499</v>
      </c>
    </row>
    <row r="24" spans="1:4" x14ac:dyDescent="0.25">
      <c r="A24" t="s">
        <v>25</v>
      </c>
      <c r="B24">
        <v>7286</v>
      </c>
      <c r="C24" s="1">
        <v>0.1344181241236809</v>
      </c>
      <c r="D24" s="1">
        <v>0.23288766318677648</v>
      </c>
    </row>
    <row r="25" spans="1:4" x14ac:dyDescent="0.25">
      <c r="A25" t="s">
        <v>26</v>
      </c>
      <c r="B25">
        <v>7278</v>
      </c>
      <c r="C25" s="1">
        <v>0.13427053353996016</v>
      </c>
      <c r="D25" s="1">
        <v>0.23263195342758158</v>
      </c>
    </row>
    <row r="26" spans="1:4" x14ac:dyDescent="0.25">
      <c r="A26" t="s">
        <v>27</v>
      </c>
      <c r="B26">
        <v>7165</v>
      </c>
      <c r="C26" s="1">
        <v>0.13218581654490444</v>
      </c>
      <c r="D26" s="1">
        <v>0.22902005307895326</v>
      </c>
    </row>
    <row r="27" spans="1:4" x14ac:dyDescent="0.25">
      <c r="A27" t="s">
        <v>28</v>
      </c>
      <c r="B27">
        <v>6835</v>
      </c>
      <c r="C27" s="1">
        <v>0.12609770496642314</v>
      </c>
      <c r="D27" s="1">
        <v>0.21847202551216269</v>
      </c>
    </row>
    <row r="28" spans="1:4" x14ac:dyDescent="0.25">
      <c r="A28" t="s">
        <v>29</v>
      </c>
      <c r="B28">
        <v>6827</v>
      </c>
      <c r="C28" s="1">
        <v>0.12595011438270237</v>
      </c>
      <c r="D28" s="1">
        <v>0.21821631575296777</v>
      </c>
    </row>
    <row r="29" spans="1:4" x14ac:dyDescent="0.25">
      <c r="A29" t="s">
        <v>30</v>
      </c>
      <c r="B29">
        <v>6254</v>
      </c>
      <c r="C29" s="1">
        <v>0.11537893882370305</v>
      </c>
      <c r="D29" s="1">
        <v>0.19990110425063137</v>
      </c>
    </row>
    <row r="30" spans="1:4" x14ac:dyDescent="0.25">
      <c r="A30" t="s">
        <v>31</v>
      </c>
      <c r="B30">
        <v>6173</v>
      </c>
      <c r="C30" s="1">
        <v>0.11388458416353037</v>
      </c>
      <c r="D30" s="1">
        <v>0.19731204293878274</v>
      </c>
    </row>
    <row r="31" spans="1:4" x14ac:dyDescent="0.25">
      <c r="A31" t="s">
        <v>32</v>
      </c>
      <c r="B31">
        <v>6171</v>
      </c>
      <c r="C31" s="1">
        <v>0.11384768651760017</v>
      </c>
      <c r="D31" s="1">
        <v>0.19724811549898402</v>
      </c>
    </row>
    <row r="32" spans="1:4" x14ac:dyDescent="0.25">
      <c r="A32" t="s">
        <v>33</v>
      </c>
      <c r="B32">
        <v>5908</v>
      </c>
      <c r="C32" s="1">
        <v>0.10899564607778024</v>
      </c>
      <c r="D32" s="1">
        <v>0.18884165716545093</v>
      </c>
    </row>
    <row r="33" spans="1:4" x14ac:dyDescent="0.25">
      <c r="A33" t="s">
        <v>34</v>
      </c>
      <c r="B33">
        <v>5855</v>
      </c>
      <c r="C33" s="1">
        <v>0.10801785846063021</v>
      </c>
      <c r="D33" s="1">
        <v>0.18714758001078458</v>
      </c>
    </row>
    <row r="34" spans="1:4" x14ac:dyDescent="0.25">
      <c r="A34" t="s">
        <v>35</v>
      </c>
      <c r="B34">
        <v>5827</v>
      </c>
      <c r="C34" s="1">
        <v>0.10750129141760756</v>
      </c>
      <c r="D34" s="1">
        <v>0.18625259585360232</v>
      </c>
    </row>
    <row r="35" spans="1:4" x14ac:dyDescent="0.25">
      <c r="A35" t="s">
        <v>36</v>
      </c>
      <c r="B35">
        <v>5776</v>
      </c>
      <c r="C35" s="1">
        <v>0.10656040144638772</v>
      </c>
      <c r="D35" s="1">
        <v>0.18462244613873469</v>
      </c>
    </row>
    <row r="36" spans="1:4" x14ac:dyDescent="0.25">
      <c r="A36" t="s">
        <v>37</v>
      </c>
      <c r="B36">
        <v>5731</v>
      </c>
      <c r="C36" s="1">
        <v>0.10573020441295845</v>
      </c>
      <c r="D36" s="1">
        <v>0.18318407874326326</v>
      </c>
    </row>
    <row r="37" spans="1:4" x14ac:dyDescent="0.25">
      <c r="A37" t="s">
        <v>38</v>
      </c>
      <c r="B37">
        <v>5640</v>
      </c>
      <c r="C37" s="1">
        <v>0.10405136152313482</v>
      </c>
      <c r="D37" s="1">
        <v>0.18027538023242098</v>
      </c>
    </row>
    <row r="38" spans="1:4" x14ac:dyDescent="0.25">
      <c r="A38" t="s">
        <v>39</v>
      </c>
      <c r="B38">
        <v>5625</v>
      </c>
      <c r="C38" s="1">
        <v>0.1037746291786584</v>
      </c>
      <c r="D38" s="1">
        <v>0.1797959244339305</v>
      </c>
    </row>
    <row r="39" spans="1:4" x14ac:dyDescent="0.25">
      <c r="A39" t="s">
        <v>40</v>
      </c>
      <c r="B39">
        <v>5577</v>
      </c>
      <c r="C39" s="1">
        <v>0.10288908567633386</v>
      </c>
      <c r="D39" s="1">
        <v>0.17826166587876097</v>
      </c>
    </row>
    <row r="40" spans="1:4" x14ac:dyDescent="0.25">
      <c r="A40" t="s">
        <v>41</v>
      </c>
      <c r="B40">
        <v>5368</v>
      </c>
      <c r="C40" s="1">
        <v>9.9033281676629031E-2</v>
      </c>
      <c r="D40" s="1">
        <v>0.17158124841979361</v>
      </c>
    </row>
    <row r="41" spans="1:4" x14ac:dyDescent="0.25">
      <c r="A41" t="s">
        <v>42</v>
      </c>
      <c r="B41">
        <v>5331</v>
      </c>
      <c r="C41" s="1">
        <v>9.8350675226920523E-2</v>
      </c>
      <c r="D41" s="1">
        <v>0.17039859078351707</v>
      </c>
    </row>
    <row r="42" spans="1:4" x14ac:dyDescent="0.25">
      <c r="A42" t="s">
        <v>43</v>
      </c>
      <c r="B42">
        <v>5319</v>
      </c>
      <c r="C42" s="1">
        <v>9.8129289351339383E-2</v>
      </c>
      <c r="D42" s="1">
        <v>0.17001502614472469</v>
      </c>
    </row>
    <row r="43" spans="1:4" x14ac:dyDescent="0.25">
      <c r="A43" t="s">
        <v>44</v>
      </c>
      <c r="B43">
        <v>5281</v>
      </c>
      <c r="C43" s="1">
        <v>9.7428234078665785E-2</v>
      </c>
      <c r="D43" s="1">
        <v>0.1688004047885488</v>
      </c>
    </row>
    <row r="44" spans="1:4" x14ac:dyDescent="0.25">
      <c r="A44" t="s">
        <v>45</v>
      </c>
      <c r="B44">
        <v>5273</v>
      </c>
      <c r="C44" s="1">
        <v>9.7280643494945029E-2</v>
      </c>
      <c r="D44" s="1">
        <v>0.1685446950293539</v>
      </c>
    </row>
    <row r="45" spans="1:4" x14ac:dyDescent="0.25">
      <c r="A45" t="s">
        <v>46</v>
      </c>
      <c r="B45">
        <v>5126</v>
      </c>
      <c r="C45" s="1">
        <v>9.4568666519076083E-2</v>
      </c>
      <c r="D45" s="1">
        <v>0.16384602820414715</v>
      </c>
    </row>
    <row r="46" spans="1:4" x14ac:dyDescent="0.25">
      <c r="A46" t="s">
        <v>47</v>
      </c>
      <c r="B46">
        <v>4805</v>
      </c>
      <c r="C46" s="1">
        <v>8.8646594347280644E-2</v>
      </c>
      <c r="D46" s="1">
        <v>0.15358567411645085</v>
      </c>
    </row>
    <row r="47" spans="1:4" x14ac:dyDescent="0.25">
      <c r="A47" t="s">
        <v>48</v>
      </c>
      <c r="B47">
        <v>4743</v>
      </c>
      <c r="C47" s="1">
        <v>8.7502767323444766E-2</v>
      </c>
      <c r="D47" s="1">
        <v>0.15160392348269022</v>
      </c>
    </row>
    <row r="48" spans="1:4" x14ac:dyDescent="0.25">
      <c r="A48" t="s">
        <v>49</v>
      </c>
      <c r="B48">
        <v>4719</v>
      </c>
      <c r="C48" s="1">
        <v>8.7059995572282486E-2</v>
      </c>
      <c r="D48" s="1">
        <v>0.15083679420510543</v>
      </c>
    </row>
    <row r="49" spans="1:4" x14ac:dyDescent="0.25">
      <c r="A49" t="s">
        <v>50</v>
      </c>
      <c r="B49">
        <v>4586</v>
      </c>
      <c r="C49" s="1">
        <v>8.4606302117924873E-2</v>
      </c>
      <c r="D49" s="1">
        <v>0.14658561945848983</v>
      </c>
    </row>
    <row r="50" spans="1:4" x14ac:dyDescent="0.25">
      <c r="A50" t="s">
        <v>51</v>
      </c>
      <c r="B50">
        <v>4578</v>
      </c>
      <c r="C50" s="1">
        <v>8.4458711534204117E-2</v>
      </c>
      <c r="D50" s="1">
        <v>0.14632990969929491</v>
      </c>
    </row>
    <row r="51" spans="1:4" x14ac:dyDescent="0.25">
      <c r="A51" t="s">
        <v>52</v>
      </c>
      <c r="B51">
        <v>4515</v>
      </c>
      <c r="C51" s="1">
        <v>8.329643568740315E-2</v>
      </c>
      <c r="D51" s="1">
        <v>0.14431619534563489</v>
      </c>
    </row>
    <row r="52" spans="1:4" x14ac:dyDescent="0.25">
      <c r="A52" t="s">
        <v>53</v>
      </c>
      <c r="B52">
        <v>4508</v>
      </c>
      <c r="C52" s="1">
        <v>8.3167293926647484E-2</v>
      </c>
      <c r="D52" s="1">
        <v>0.14409244930633933</v>
      </c>
    </row>
    <row r="53" spans="1:4" x14ac:dyDescent="0.25">
      <c r="A53" t="s">
        <v>54</v>
      </c>
      <c r="B53">
        <v>4322</v>
      </c>
      <c r="C53" s="1">
        <v>7.9735812855139837E-2</v>
      </c>
      <c r="D53" s="1">
        <v>0.13814719740505738</v>
      </c>
    </row>
    <row r="54" spans="1:4" x14ac:dyDescent="0.25">
      <c r="A54" t="s">
        <v>55</v>
      </c>
      <c r="B54">
        <v>4312</v>
      </c>
      <c r="C54" s="1">
        <v>7.9551324625488889E-2</v>
      </c>
      <c r="D54" s="1">
        <v>0.13782756020606371</v>
      </c>
    </row>
    <row r="55" spans="1:4" x14ac:dyDescent="0.25">
      <c r="A55" t="s">
        <v>56</v>
      </c>
      <c r="B55">
        <f xml:space="preserve"> 385+4257</f>
        <v>4642</v>
      </c>
      <c r="C55" s="1">
        <v>7.8536639362408678E-2</v>
      </c>
      <c r="D55" s="1">
        <v>0.13606955561159861</v>
      </c>
    </row>
    <row r="56" spans="1:4" x14ac:dyDescent="0.25">
      <c r="A56" t="s">
        <v>57</v>
      </c>
      <c r="B56">
        <v>4233</v>
      </c>
      <c r="C56" s="1">
        <v>7.8093867611246398E-2</v>
      </c>
      <c r="D56" s="1">
        <v>0.13530242633401382</v>
      </c>
    </row>
    <row r="57" spans="1:4" x14ac:dyDescent="0.25">
      <c r="A57" t="s">
        <v>58</v>
      </c>
      <c r="B57">
        <v>4211</v>
      </c>
      <c r="C57" s="1">
        <v>7.7687993506014311E-2</v>
      </c>
      <c r="D57" s="1">
        <v>0.1345992244962278</v>
      </c>
    </row>
    <row r="58" spans="1:4" x14ac:dyDescent="0.25">
      <c r="A58" t="s">
        <v>59</v>
      </c>
      <c r="B58">
        <v>4094</v>
      </c>
      <c r="C58" s="1">
        <v>7.5529481219098221E-2</v>
      </c>
      <c r="D58" s="1">
        <v>0.13085946926800204</v>
      </c>
    </row>
    <row r="59" spans="1:4" x14ac:dyDescent="0.25">
      <c r="A59" t="s">
        <v>60</v>
      </c>
      <c r="B59">
        <v>4086</v>
      </c>
      <c r="C59" s="1">
        <v>7.5381890635377466E-2</v>
      </c>
      <c r="D59" s="1">
        <v>0.13060375950880712</v>
      </c>
    </row>
    <row r="60" spans="1:4" x14ac:dyDescent="0.25">
      <c r="A60" t="s">
        <v>61</v>
      </c>
      <c r="B60">
        <v>3998</v>
      </c>
      <c r="C60" s="1">
        <v>7.3758394214449116E-2</v>
      </c>
      <c r="D60" s="1">
        <v>0.12779095215766295</v>
      </c>
    </row>
    <row r="61" spans="1:4" x14ac:dyDescent="0.25">
      <c r="A61" t="s">
        <v>62</v>
      </c>
      <c r="B61">
        <v>3979</v>
      </c>
      <c r="C61" s="1">
        <v>7.340786657811231E-2</v>
      </c>
      <c r="D61" s="1">
        <v>0.12718364147957503</v>
      </c>
    </row>
    <row r="62" spans="1:4" x14ac:dyDescent="0.25">
      <c r="A62" t="s">
        <v>63</v>
      </c>
      <c r="B62">
        <v>3970</v>
      </c>
      <c r="C62" s="1">
        <v>7.3241827171426466E-2</v>
      </c>
      <c r="D62" s="1">
        <v>0.12689596800048072</v>
      </c>
    </row>
    <row r="63" spans="1:4" x14ac:dyDescent="0.25">
      <c r="A63" t="s">
        <v>64</v>
      </c>
      <c r="B63">
        <v>3866</v>
      </c>
      <c r="C63" s="1">
        <v>7.1323149583056605E-2</v>
      </c>
      <c r="D63" s="1">
        <v>0.12357174113094672</v>
      </c>
    </row>
    <row r="64" spans="1:4" x14ac:dyDescent="0.25">
      <c r="A64" t="s">
        <v>65</v>
      </c>
      <c r="B64">
        <v>3845</v>
      </c>
      <c r="C64" s="1">
        <v>7.0935724300789607E-2</v>
      </c>
      <c r="D64" s="1">
        <v>0.12290050301306005</v>
      </c>
    </row>
    <row r="65" spans="1:4" x14ac:dyDescent="0.25">
      <c r="A65" t="s">
        <v>66</v>
      </c>
      <c r="B65">
        <v>3830</v>
      </c>
      <c r="C65" s="1">
        <v>7.0658991956313186E-2</v>
      </c>
      <c r="D65" s="1">
        <v>0.12242104721456956</v>
      </c>
    </row>
    <row r="66" spans="1:4" x14ac:dyDescent="0.25">
      <c r="A66" t="s">
        <v>67</v>
      </c>
      <c r="B66">
        <v>3828</v>
      </c>
      <c r="C66" s="1">
        <v>7.0622094310382993E-2</v>
      </c>
      <c r="D66" s="1">
        <v>0.12235711977477084</v>
      </c>
    </row>
    <row r="67" spans="1:4" x14ac:dyDescent="0.25">
      <c r="A67" t="s">
        <v>68</v>
      </c>
      <c r="B67">
        <v>3734</v>
      </c>
      <c r="C67" s="1">
        <v>6.8887904951664081E-2</v>
      </c>
      <c r="D67" s="1">
        <v>0.1193525301042305</v>
      </c>
    </row>
    <row r="68" spans="1:4" x14ac:dyDescent="0.25">
      <c r="A68" t="s">
        <v>69</v>
      </c>
      <c r="B68">
        <v>3678</v>
      </c>
      <c r="C68" s="1">
        <v>6.785477086561878E-2</v>
      </c>
      <c r="D68" s="1">
        <v>0.11756256178986602</v>
      </c>
    </row>
    <row r="69" spans="1:4" x14ac:dyDescent="0.25">
      <c r="A69" t="s">
        <v>70</v>
      </c>
      <c r="B69">
        <v>3649</v>
      </c>
      <c r="C69" s="1">
        <v>6.7319754999631026E-2</v>
      </c>
      <c r="D69" s="1">
        <v>0.11663561391278443</v>
      </c>
    </row>
    <row r="70" spans="1:4" x14ac:dyDescent="0.25">
      <c r="A70" t="s">
        <v>71</v>
      </c>
      <c r="B70">
        <v>3648</v>
      </c>
      <c r="C70" s="1">
        <v>6.7301306176665923E-2</v>
      </c>
      <c r="D70" s="1">
        <v>0.11660365019288507</v>
      </c>
    </row>
    <row r="71" spans="1:4" x14ac:dyDescent="0.25">
      <c r="A71" t="s">
        <v>72</v>
      </c>
      <c r="B71">
        <v>3641</v>
      </c>
      <c r="C71" s="1">
        <v>6.7172164415910271E-2</v>
      </c>
      <c r="D71" s="1">
        <v>0.11637990415358951</v>
      </c>
    </row>
    <row r="72" spans="1:4" x14ac:dyDescent="0.25">
      <c r="A72" t="s">
        <v>73</v>
      </c>
      <c r="B72">
        <v>3589</v>
      </c>
      <c r="C72" s="1">
        <v>6.6212825621725341E-2</v>
      </c>
      <c r="D72" s="1">
        <v>0.1147177907188225</v>
      </c>
    </row>
    <row r="73" spans="1:4" x14ac:dyDescent="0.25">
      <c r="A73" t="s">
        <v>74</v>
      </c>
      <c r="B73">
        <v>3510</v>
      </c>
      <c r="C73" s="1">
        <v>6.4755368607482849E-2</v>
      </c>
      <c r="D73" s="1">
        <v>0.11219265684677263</v>
      </c>
    </row>
    <row r="74" spans="1:4" x14ac:dyDescent="0.25">
      <c r="A74" t="s">
        <v>75</v>
      </c>
      <c r="B74">
        <v>3500</v>
      </c>
      <c r="C74" s="1">
        <v>6.4570880377831888E-2</v>
      </c>
      <c r="D74" s="1">
        <v>0.11187301964777899</v>
      </c>
    </row>
    <row r="75" spans="1:4" x14ac:dyDescent="0.25">
      <c r="A75" t="s">
        <v>76</v>
      </c>
      <c r="B75">
        <v>3366</v>
      </c>
      <c r="C75" s="1">
        <v>6.2098738100509185E-2</v>
      </c>
      <c r="D75" s="1">
        <v>0.10758988118126402</v>
      </c>
    </row>
    <row r="76" spans="1:4" x14ac:dyDescent="0.25">
      <c r="A76" t="s">
        <v>77</v>
      </c>
      <c r="B76">
        <v>3308</v>
      </c>
      <c r="C76" s="1">
        <v>6.1028706368533685E-2</v>
      </c>
      <c r="D76" s="1">
        <v>0.10573598542710082</v>
      </c>
    </row>
    <row r="77" spans="1:4" s="3" customFormat="1" x14ac:dyDescent="0.25">
      <c r="A77" t="s">
        <v>388</v>
      </c>
      <c r="B77">
        <v>2594</v>
      </c>
      <c r="C77" s="1"/>
      <c r="D77" s="1"/>
    </row>
    <row r="78" spans="1:4" x14ac:dyDescent="0.25">
      <c r="A78" t="s">
        <v>78</v>
      </c>
      <c r="B78">
        <v>3198</v>
      </c>
      <c r="C78" s="1">
        <v>5.8999335842373254E-2</v>
      </c>
      <c r="D78" s="1">
        <v>0.10221997623817063</v>
      </c>
    </row>
    <row r="79" spans="1:4" x14ac:dyDescent="0.25">
      <c r="A79" t="s">
        <v>79</v>
      </c>
      <c r="B79">
        <v>3145</v>
      </c>
      <c r="C79" s="1">
        <v>5.8021548225223228E-2</v>
      </c>
      <c r="D79" s="1">
        <v>0.10052589908350426</v>
      </c>
    </row>
    <row r="80" spans="1:4" x14ac:dyDescent="0.25">
      <c r="A80" t="s">
        <v>80</v>
      </c>
      <c r="B80">
        <v>3145</v>
      </c>
      <c r="C80" s="1">
        <v>5.8021548225223228E-2</v>
      </c>
      <c r="D80" s="1">
        <v>0.10052589908350426</v>
      </c>
    </row>
    <row r="81" spans="1:4" x14ac:dyDescent="0.25">
      <c r="A81" t="s">
        <v>81</v>
      </c>
      <c r="B81">
        <v>3109</v>
      </c>
      <c r="C81" s="1">
        <v>5.7357390598479815E-2</v>
      </c>
      <c r="D81" s="1">
        <v>9.9375205167127112E-2</v>
      </c>
    </row>
    <row r="82" spans="1:4" x14ac:dyDescent="0.25">
      <c r="A82" t="s">
        <v>82</v>
      </c>
      <c r="B82">
        <v>3088</v>
      </c>
      <c r="C82" s="1">
        <v>5.6969965316212824E-2</v>
      </c>
      <c r="D82" s="1">
        <v>9.8703967049240435E-2</v>
      </c>
    </row>
    <row r="83" spans="1:4" x14ac:dyDescent="0.25">
      <c r="A83" t="s">
        <v>83</v>
      </c>
      <c r="B83">
        <v>3063</v>
      </c>
      <c r="C83" s="1">
        <v>5.6508744742085455E-2</v>
      </c>
      <c r="D83" s="1">
        <v>9.7904874051756297E-2</v>
      </c>
    </row>
    <row r="84" spans="1:4" x14ac:dyDescent="0.25">
      <c r="A84" t="s">
        <v>84</v>
      </c>
      <c r="B84">
        <v>2941</v>
      </c>
      <c r="C84" s="1">
        <v>5.4257988340343885E-2</v>
      </c>
      <c r="D84" s="1">
        <v>9.4005300224033708E-2</v>
      </c>
    </row>
    <row r="85" spans="1:4" x14ac:dyDescent="0.25">
      <c r="A85" t="s">
        <v>85</v>
      </c>
      <c r="B85">
        <v>2904</v>
      </c>
      <c r="C85" s="1">
        <v>5.3575381890635376E-2</v>
      </c>
      <c r="D85" s="1">
        <v>9.2822642587757187E-2</v>
      </c>
    </row>
    <row r="86" spans="1:4" x14ac:dyDescent="0.25">
      <c r="A86" t="s">
        <v>86</v>
      </c>
      <c r="B86">
        <v>2875</v>
      </c>
      <c r="C86" s="1">
        <v>5.304036602464763E-2</v>
      </c>
      <c r="D86" s="1">
        <v>9.1895694710675588E-2</v>
      </c>
    </row>
    <row r="87" spans="1:4" x14ac:dyDescent="0.25">
      <c r="A87" t="s">
        <v>87</v>
      </c>
      <c r="B87">
        <v>2854</v>
      </c>
      <c r="C87" s="1">
        <v>5.2652940742380638E-2</v>
      </c>
      <c r="D87" s="1">
        <v>9.1224456592788911E-2</v>
      </c>
    </row>
    <row r="88" spans="1:4" x14ac:dyDescent="0.25">
      <c r="A88" t="s">
        <v>88</v>
      </c>
      <c r="B88">
        <v>2823</v>
      </c>
      <c r="C88" s="1">
        <v>5.2081027230462699E-2</v>
      </c>
      <c r="D88" s="1">
        <v>9.0233581275908595E-2</v>
      </c>
    </row>
    <row r="89" spans="1:4" x14ac:dyDescent="0.25">
      <c r="A89" t="s">
        <v>89</v>
      </c>
      <c r="B89">
        <v>2788</v>
      </c>
      <c r="C89" s="1">
        <v>5.1435318426684376E-2</v>
      </c>
      <c r="D89" s="1">
        <v>8.9114851079430804E-2</v>
      </c>
    </row>
    <row r="90" spans="1:4" x14ac:dyDescent="0.25">
      <c r="A90" t="s">
        <v>90</v>
      </c>
      <c r="B90">
        <v>2614</v>
      </c>
      <c r="C90" s="1">
        <v>4.8225223230757876E-2</v>
      </c>
      <c r="D90" s="1">
        <v>8.3553163816941223E-2</v>
      </c>
    </row>
    <row r="91" spans="1:4" x14ac:dyDescent="0.25">
      <c r="A91" t="s">
        <v>91</v>
      </c>
      <c r="B91">
        <v>2604</v>
      </c>
      <c r="C91" s="1">
        <v>4.8040735001106928E-2</v>
      </c>
      <c r="D91" s="1">
        <v>8.3233526617947556E-2</v>
      </c>
    </row>
    <row r="92" spans="1:4" x14ac:dyDescent="0.25">
      <c r="A92" t="s">
        <v>92</v>
      </c>
      <c r="B92">
        <v>2601</v>
      </c>
      <c r="C92" s="1">
        <v>4.7985388532211647E-2</v>
      </c>
      <c r="D92" s="1">
        <v>8.3137635458249468E-2</v>
      </c>
    </row>
    <row r="93" spans="1:4" x14ac:dyDescent="0.25">
      <c r="A93" t="s">
        <v>93</v>
      </c>
      <c r="B93">
        <v>2591</v>
      </c>
      <c r="C93" s="1">
        <v>4.7800900302560699E-2</v>
      </c>
      <c r="D93" s="1">
        <v>8.2817998259255815E-2</v>
      </c>
    </row>
    <row r="94" spans="1:4" x14ac:dyDescent="0.25">
      <c r="A94" t="s">
        <v>94</v>
      </c>
      <c r="B94">
        <v>2572</v>
      </c>
      <c r="C94" s="1">
        <v>4.7450372666223893E-2</v>
      </c>
      <c r="D94" s="1">
        <v>8.2210687581167868E-2</v>
      </c>
    </row>
    <row r="95" spans="1:4" x14ac:dyDescent="0.25">
      <c r="A95" t="s">
        <v>95</v>
      </c>
      <c r="B95">
        <v>2571</v>
      </c>
      <c r="C95" s="1">
        <v>4.7431923843258797E-2</v>
      </c>
      <c r="D95" s="1">
        <v>8.217872386126851E-2</v>
      </c>
    </row>
    <row r="96" spans="1:4" x14ac:dyDescent="0.25">
      <c r="A96" t="s">
        <v>96</v>
      </c>
      <c r="B96">
        <v>2538</v>
      </c>
      <c r="C96" s="1">
        <v>4.6823112685410673E-2</v>
      </c>
      <c r="D96" s="1">
        <v>8.112392110458945E-2</v>
      </c>
    </row>
    <row r="97" spans="1:4" x14ac:dyDescent="0.25">
      <c r="A97" t="s">
        <v>97</v>
      </c>
      <c r="B97">
        <v>2535</v>
      </c>
      <c r="C97" s="1">
        <v>4.6767766216515384E-2</v>
      </c>
      <c r="D97" s="1">
        <v>8.1028029944891347E-2</v>
      </c>
    </row>
    <row r="98" spans="1:4" x14ac:dyDescent="0.25">
      <c r="A98" t="s">
        <v>98</v>
      </c>
      <c r="B98">
        <v>2534</v>
      </c>
      <c r="C98" s="1">
        <v>4.6749317393550288E-2</v>
      </c>
      <c r="D98" s="1">
        <v>8.0996066224991975E-2</v>
      </c>
    </row>
    <row r="99" spans="1:4" x14ac:dyDescent="0.25">
      <c r="A99" t="s">
        <v>99</v>
      </c>
      <c r="B99">
        <v>2519</v>
      </c>
      <c r="C99" s="1">
        <v>4.6472585049073867E-2</v>
      </c>
      <c r="D99" s="1">
        <v>8.0516610426501503E-2</v>
      </c>
    </row>
    <row r="100" spans="1:4" x14ac:dyDescent="0.25">
      <c r="A100" t="s">
        <v>100</v>
      </c>
      <c r="B100">
        <v>2486</v>
      </c>
      <c r="C100" s="1">
        <v>4.5863773891225743E-2</v>
      </c>
      <c r="D100" s="1">
        <v>7.9461807669822443E-2</v>
      </c>
    </row>
    <row r="101" spans="1:4" x14ac:dyDescent="0.25">
      <c r="A101" t="s">
        <v>101</v>
      </c>
      <c r="B101">
        <v>2480</v>
      </c>
      <c r="C101" s="1">
        <v>4.5753080953435173E-2</v>
      </c>
      <c r="D101" s="1">
        <v>7.9270025350426251E-2</v>
      </c>
    </row>
    <row r="102" spans="1:4" x14ac:dyDescent="0.25">
      <c r="A102" t="s">
        <v>102</v>
      </c>
      <c r="B102">
        <v>2464</v>
      </c>
      <c r="C102" s="1">
        <v>4.5457899785993655E-2</v>
      </c>
      <c r="D102" s="1">
        <v>7.8758605832036394E-2</v>
      </c>
    </row>
    <row r="103" spans="1:4" x14ac:dyDescent="0.25">
      <c r="A103" t="s">
        <v>103</v>
      </c>
      <c r="B103">
        <v>2422</v>
      </c>
      <c r="C103" s="1">
        <v>4.4683049221459673E-2</v>
      </c>
      <c r="D103" s="1">
        <v>7.7416129596263053E-2</v>
      </c>
    </row>
    <row r="104" spans="1:4" x14ac:dyDescent="0.25">
      <c r="A104" t="s">
        <v>104</v>
      </c>
      <c r="B104">
        <v>2354</v>
      </c>
      <c r="C104" s="1">
        <v>4.3428529259833225E-2</v>
      </c>
      <c r="D104" s="1">
        <v>7.5242596643106202E-2</v>
      </c>
    </row>
    <row r="105" spans="1:4" x14ac:dyDescent="0.25">
      <c r="A105" t="s">
        <v>105</v>
      </c>
      <c r="B105">
        <v>2292</v>
      </c>
      <c r="C105" s="1">
        <v>4.228470223599734E-2</v>
      </c>
      <c r="D105" s="1">
        <v>7.3260846009345557E-2</v>
      </c>
    </row>
    <row r="106" spans="1:4" x14ac:dyDescent="0.25">
      <c r="A106" t="s">
        <v>106</v>
      </c>
      <c r="B106">
        <v>2227</v>
      </c>
      <c r="C106" s="1">
        <v>4.1085528743266181E-2</v>
      </c>
      <c r="D106" s="1">
        <v>7.1183204215886794E-2</v>
      </c>
    </row>
    <row r="107" spans="1:4" x14ac:dyDescent="0.25">
      <c r="A107" t="s">
        <v>107</v>
      </c>
      <c r="B107">
        <v>2202</v>
      </c>
      <c r="C107" s="1">
        <v>4.0624308169138812E-2</v>
      </c>
      <c r="D107" s="1">
        <v>7.038411121840267E-2</v>
      </c>
    </row>
    <row r="108" spans="1:4" x14ac:dyDescent="0.25">
      <c r="A108" t="s">
        <v>108</v>
      </c>
      <c r="B108">
        <v>2194</v>
      </c>
      <c r="C108" s="1">
        <v>4.047671758541805E-2</v>
      </c>
      <c r="D108" s="1">
        <v>7.0128401459207734E-2</v>
      </c>
    </row>
    <row r="109" spans="1:4" x14ac:dyDescent="0.25">
      <c r="A109" t="s">
        <v>109</v>
      </c>
      <c r="B109">
        <v>2171</v>
      </c>
      <c r="C109" s="1">
        <v>4.0052394657220866E-2</v>
      </c>
      <c r="D109" s="1">
        <v>6.9393235901522327E-2</v>
      </c>
    </row>
    <row r="110" spans="1:4" x14ac:dyDescent="0.25">
      <c r="A110" t="s">
        <v>110</v>
      </c>
      <c r="B110">
        <v>2154</v>
      </c>
      <c r="C110" s="1">
        <v>3.9738764666814259E-2</v>
      </c>
      <c r="D110" s="1">
        <v>6.8849852663233124E-2</v>
      </c>
    </row>
    <row r="111" spans="1:4" x14ac:dyDescent="0.25">
      <c r="A111" t="s">
        <v>111</v>
      </c>
      <c r="B111">
        <v>2109</v>
      </c>
      <c r="C111" s="1">
        <v>3.8908567633384988E-2</v>
      </c>
      <c r="D111" s="1">
        <v>6.7411485267761681E-2</v>
      </c>
    </row>
    <row r="112" spans="1:4" x14ac:dyDescent="0.25">
      <c r="A112" t="s">
        <v>112</v>
      </c>
      <c r="B112">
        <v>2108</v>
      </c>
      <c r="C112" s="1">
        <v>3.8890118810419892E-2</v>
      </c>
      <c r="D112" s="1">
        <v>6.7379521547862309E-2</v>
      </c>
    </row>
    <row r="113" spans="1:4" x14ac:dyDescent="0.25">
      <c r="A113" t="s">
        <v>113</v>
      </c>
      <c r="B113">
        <v>2069</v>
      </c>
      <c r="C113" s="1">
        <v>3.8170614714781198E-2</v>
      </c>
      <c r="D113" s="1">
        <v>6.6132936471787057E-2</v>
      </c>
    </row>
    <row r="114" spans="1:4" x14ac:dyDescent="0.25">
      <c r="A114" t="s">
        <v>114</v>
      </c>
      <c r="B114">
        <v>2054</v>
      </c>
      <c r="C114" s="1">
        <v>3.7893882370304777E-2</v>
      </c>
      <c r="D114" s="1">
        <v>6.5653480673296571E-2</v>
      </c>
    </row>
    <row r="115" spans="1:4" x14ac:dyDescent="0.25">
      <c r="A115" t="s">
        <v>115</v>
      </c>
      <c r="B115">
        <v>2019</v>
      </c>
      <c r="C115" s="1">
        <v>3.7248173566526453E-2</v>
      </c>
      <c r="D115" s="1">
        <v>6.4534750476818795E-2</v>
      </c>
    </row>
    <row r="116" spans="1:4" x14ac:dyDescent="0.25">
      <c r="A116" t="s">
        <v>116</v>
      </c>
      <c r="B116">
        <v>2001</v>
      </c>
      <c r="C116" s="1">
        <v>3.691609475315475E-2</v>
      </c>
      <c r="D116" s="1">
        <v>6.395940351863022E-2</v>
      </c>
    </row>
    <row r="117" spans="1:4" x14ac:dyDescent="0.25">
      <c r="A117" t="s">
        <v>117</v>
      </c>
      <c r="B117">
        <v>1958</v>
      </c>
      <c r="C117" s="1">
        <v>3.6122795365655672E-2</v>
      </c>
      <c r="D117" s="1">
        <v>6.2584963562957507E-2</v>
      </c>
    </row>
    <row r="118" spans="1:4" x14ac:dyDescent="0.25">
      <c r="A118" t="s">
        <v>118</v>
      </c>
      <c r="B118">
        <v>1953</v>
      </c>
      <c r="C118" s="1">
        <v>3.6030551250830198E-2</v>
      </c>
      <c r="D118" s="1">
        <v>6.2425144963460674E-2</v>
      </c>
    </row>
    <row r="119" spans="1:4" x14ac:dyDescent="0.25">
      <c r="A119" t="s">
        <v>119</v>
      </c>
      <c r="B119">
        <v>1946</v>
      </c>
      <c r="C119" s="1">
        <v>3.5901409490074532E-2</v>
      </c>
      <c r="D119" s="1">
        <v>6.2201398924165117E-2</v>
      </c>
    </row>
    <row r="120" spans="1:4" x14ac:dyDescent="0.25">
      <c r="A120" t="s">
        <v>120</v>
      </c>
      <c r="B120">
        <v>1942</v>
      </c>
      <c r="C120" s="1">
        <v>3.5827614198214154E-2</v>
      </c>
      <c r="D120" s="1">
        <v>6.2073544044567656E-2</v>
      </c>
    </row>
    <row r="121" spans="1:4" x14ac:dyDescent="0.25">
      <c r="A121" t="s">
        <v>121</v>
      </c>
      <c r="B121">
        <v>1939</v>
      </c>
      <c r="C121" s="1">
        <v>3.5772267729318873E-2</v>
      </c>
      <c r="D121" s="1">
        <v>6.1977652884869561E-2</v>
      </c>
    </row>
    <row r="122" spans="1:4" x14ac:dyDescent="0.25">
      <c r="A122" t="s">
        <v>122</v>
      </c>
      <c r="B122">
        <v>1937</v>
      </c>
      <c r="C122" s="1">
        <v>3.573537008338868E-2</v>
      </c>
      <c r="D122" s="1">
        <v>6.191372544507083E-2</v>
      </c>
    </row>
    <row r="123" spans="1:4" x14ac:dyDescent="0.25">
      <c r="A123" t="s">
        <v>123</v>
      </c>
      <c r="B123">
        <v>1930</v>
      </c>
      <c r="C123" s="1">
        <v>3.5606228322633014E-2</v>
      </c>
      <c r="D123" s="1">
        <v>6.1689979405775267E-2</v>
      </c>
    </row>
    <row r="124" spans="1:4" x14ac:dyDescent="0.25">
      <c r="A124" t="s">
        <v>124</v>
      </c>
      <c r="B124">
        <v>1926</v>
      </c>
      <c r="C124" s="1">
        <v>3.5532433030772637E-2</v>
      </c>
      <c r="D124" s="1">
        <v>6.1562124526177812E-2</v>
      </c>
    </row>
    <row r="125" spans="1:4" x14ac:dyDescent="0.25">
      <c r="A125" t="s">
        <v>125</v>
      </c>
      <c r="B125">
        <v>1884</v>
      </c>
      <c r="C125" s="1">
        <v>3.4757582466238654E-2</v>
      </c>
      <c r="D125" s="1">
        <v>6.0219648290404458E-2</v>
      </c>
    </row>
    <row r="126" spans="1:4" x14ac:dyDescent="0.25">
      <c r="A126" t="s">
        <v>126</v>
      </c>
      <c r="B126">
        <v>1872</v>
      </c>
      <c r="C126" s="1">
        <v>3.4536196590657514E-2</v>
      </c>
      <c r="D126" s="1">
        <v>5.9836083651612075E-2</v>
      </c>
    </row>
    <row r="127" spans="1:4" x14ac:dyDescent="0.25">
      <c r="A127" t="s">
        <v>127</v>
      </c>
      <c r="B127">
        <v>1844</v>
      </c>
      <c r="C127" s="1">
        <v>3.4019629547634864E-2</v>
      </c>
      <c r="D127" s="1">
        <v>5.8941099494429848E-2</v>
      </c>
    </row>
    <row r="128" spans="1:4" x14ac:dyDescent="0.25">
      <c r="A128" t="s">
        <v>128</v>
      </c>
      <c r="B128">
        <v>1843</v>
      </c>
      <c r="C128" s="1">
        <v>3.4001180724669768E-2</v>
      </c>
      <c r="D128" s="1">
        <v>5.8909135774530476E-2</v>
      </c>
    </row>
    <row r="129" spans="1:4" x14ac:dyDescent="0.25">
      <c r="A129" t="s">
        <v>129</v>
      </c>
      <c r="B129">
        <v>1821</v>
      </c>
      <c r="C129" s="1">
        <v>3.359530661943768E-2</v>
      </c>
      <c r="D129" s="1">
        <v>5.820593393674444E-2</v>
      </c>
    </row>
    <row r="130" spans="1:4" x14ac:dyDescent="0.25">
      <c r="A130" t="s">
        <v>130</v>
      </c>
      <c r="B130">
        <v>1808</v>
      </c>
      <c r="C130" s="1">
        <v>3.3355471920891444E-2</v>
      </c>
      <c r="D130" s="1">
        <v>5.7790405578052685E-2</v>
      </c>
    </row>
    <row r="131" spans="1:4" x14ac:dyDescent="0.25">
      <c r="A131" t="s">
        <v>131</v>
      </c>
      <c r="B131">
        <v>1752</v>
      </c>
      <c r="C131" s="1">
        <v>3.2322337834846136E-2</v>
      </c>
      <c r="D131" s="1">
        <v>5.6000437263688217E-2</v>
      </c>
    </row>
    <row r="132" spans="1:4" x14ac:dyDescent="0.25">
      <c r="A132" t="s">
        <v>132</v>
      </c>
      <c r="B132">
        <v>1743</v>
      </c>
      <c r="C132" s="1">
        <v>3.2156298428160285E-2</v>
      </c>
      <c r="D132" s="1">
        <v>5.571276378459393E-2</v>
      </c>
    </row>
    <row r="133" spans="1:4" x14ac:dyDescent="0.25">
      <c r="A133" t="s">
        <v>133</v>
      </c>
      <c r="B133">
        <v>1737</v>
      </c>
      <c r="C133" s="1">
        <v>3.2045605490369715E-2</v>
      </c>
      <c r="D133" s="1">
        <v>5.5520981465197745E-2</v>
      </c>
    </row>
    <row r="134" spans="1:4" x14ac:dyDescent="0.25">
      <c r="A134" t="s">
        <v>134</v>
      </c>
      <c r="B134">
        <v>1709</v>
      </c>
      <c r="C134" s="1">
        <v>3.1529038447347058E-2</v>
      </c>
      <c r="D134" s="1">
        <v>5.4625997308015511E-2</v>
      </c>
    </row>
    <row r="135" spans="1:4" x14ac:dyDescent="0.25">
      <c r="A135" t="s">
        <v>135</v>
      </c>
      <c r="B135">
        <v>1681</v>
      </c>
      <c r="C135" s="1">
        <v>3.1012471404324404E-2</v>
      </c>
      <c r="D135" s="1">
        <v>5.3731013150833278E-2</v>
      </c>
    </row>
    <row r="136" spans="1:4" x14ac:dyDescent="0.25">
      <c r="A136" t="s">
        <v>136</v>
      </c>
      <c r="B136">
        <v>1679</v>
      </c>
      <c r="C136" s="1">
        <v>3.0975573758394215E-2</v>
      </c>
      <c r="D136" s="1">
        <v>5.366708571103454E-2</v>
      </c>
    </row>
    <row r="137" spans="1:4" x14ac:dyDescent="0.25">
      <c r="A137" t="s">
        <v>137</v>
      </c>
      <c r="B137">
        <v>1672</v>
      </c>
      <c r="C137" s="1">
        <v>3.0846431997638552E-2</v>
      </c>
      <c r="D137" s="1">
        <v>5.344333967173899E-2</v>
      </c>
    </row>
    <row r="138" spans="1:4" x14ac:dyDescent="0.25">
      <c r="A138" t="s">
        <v>138</v>
      </c>
      <c r="B138">
        <v>1640</v>
      </c>
      <c r="C138" s="1">
        <v>3.0256069662755517E-2</v>
      </c>
      <c r="D138" s="1">
        <v>5.2420500634959295E-2</v>
      </c>
    </row>
    <row r="139" spans="1:4" x14ac:dyDescent="0.25">
      <c r="A139" t="s">
        <v>139</v>
      </c>
      <c r="B139">
        <v>1636</v>
      </c>
      <c r="C139" s="1">
        <v>3.0182274370895136E-2</v>
      </c>
      <c r="D139" s="1">
        <v>5.2292645755361834E-2</v>
      </c>
    </row>
    <row r="140" spans="1:4" x14ac:dyDescent="0.25">
      <c r="A140" t="s">
        <v>140</v>
      </c>
      <c r="B140">
        <v>1630</v>
      </c>
      <c r="C140" s="1">
        <v>3.007158143310457E-2</v>
      </c>
      <c r="D140" s="1">
        <v>5.2100863435965636E-2</v>
      </c>
    </row>
    <row r="141" spans="1:4" x14ac:dyDescent="0.25">
      <c r="A141" t="s">
        <v>141</v>
      </c>
      <c r="B141">
        <v>1626</v>
      </c>
      <c r="C141" s="1">
        <v>2.9997786141244188E-2</v>
      </c>
      <c r="D141" s="1">
        <v>5.1973008556368182E-2</v>
      </c>
    </row>
    <row r="142" spans="1:4" x14ac:dyDescent="0.25">
      <c r="A142" t="s">
        <v>142</v>
      </c>
      <c r="B142">
        <v>1615</v>
      </c>
      <c r="C142" s="1">
        <v>2.9794849088628145E-2</v>
      </c>
      <c r="D142" s="1">
        <v>5.1621407637475157E-2</v>
      </c>
    </row>
    <row r="143" spans="1:4" x14ac:dyDescent="0.25">
      <c r="A143" t="s">
        <v>143</v>
      </c>
      <c r="B143">
        <v>1611</v>
      </c>
      <c r="C143" s="1">
        <v>2.9721053796767767E-2</v>
      </c>
      <c r="D143" s="1">
        <v>5.1493552757877703E-2</v>
      </c>
    </row>
    <row r="144" spans="1:4" x14ac:dyDescent="0.25">
      <c r="A144" t="s">
        <v>144</v>
      </c>
      <c r="B144">
        <v>1542</v>
      </c>
      <c r="C144" s="1">
        <v>2.8448085012176223E-2</v>
      </c>
      <c r="D144" s="1">
        <v>4.9288056084821487E-2</v>
      </c>
    </row>
    <row r="145" spans="1:4" x14ac:dyDescent="0.25">
      <c r="A145" t="s">
        <v>145</v>
      </c>
      <c r="B145">
        <v>1541</v>
      </c>
      <c r="C145" s="1">
        <v>2.8429636189211127E-2</v>
      </c>
      <c r="D145" s="1">
        <v>4.9256092364922122E-2</v>
      </c>
    </row>
    <row r="146" spans="1:4" x14ac:dyDescent="0.25">
      <c r="A146" t="s">
        <v>146</v>
      </c>
      <c r="B146">
        <v>1526</v>
      </c>
      <c r="C146" s="1">
        <v>2.8152903844734706E-2</v>
      </c>
      <c r="D146" s="1">
        <v>4.8776636566431636E-2</v>
      </c>
    </row>
    <row r="147" spans="1:4" x14ac:dyDescent="0.25">
      <c r="A147" t="s">
        <v>147</v>
      </c>
      <c r="B147">
        <v>1525</v>
      </c>
      <c r="C147" s="1">
        <v>2.813445502176961E-2</v>
      </c>
      <c r="D147" s="1">
        <v>4.8744672846532271E-2</v>
      </c>
    </row>
    <row r="148" spans="1:4" x14ac:dyDescent="0.25">
      <c r="A148" t="s">
        <v>148</v>
      </c>
      <c r="B148">
        <v>1509</v>
      </c>
      <c r="C148" s="1">
        <v>2.7839273854328096E-2</v>
      </c>
      <c r="D148" s="1">
        <v>4.8233253328142427E-2</v>
      </c>
    </row>
    <row r="149" spans="1:4" x14ac:dyDescent="0.25">
      <c r="A149" t="s">
        <v>149</v>
      </c>
      <c r="B149">
        <v>1498</v>
      </c>
      <c r="C149" s="1">
        <v>2.7636336801712052E-2</v>
      </c>
      <c r="D149" s="1">
        <v>4.7881652409249402E-2</v>
      </c>
    </row>
    <row r="150" spans="1:4" x14ac:dyDescent="0.25">
      <c r="A150" t="s">
        <v>150</v>
      </c>
      <c r="B150">
        <v>1495</v>
      </c>
      <c r="C150" s="1">
        <v>2.7580990332816767E-2</v>
      </c>
      <c r="D150" s="1">
        <v>4.7785761249551313E-2</v>
      </c>
    </row>
    <row r="151" spans="1:4" x14ac:dyDescent="0.25">
      <c r="A151" t="s">
        <v>151</v>
      </c>
      <c r="B151">
        <v>1474</v>
      </c>
      <c r="C151" s="1">
        <v>2.7193565050549776E-2</v>
      </c>
      <c r="D151" s="1">
        <v>4.7114523131664636E-2</v>
      </c>
    </row>
    <row r="152" spans="1:4" x14ac:dyDescent="0.25">
      <c r="A152" t="s">
        <v>152</v>
      </c>
      <c r="B152">
        <v>1456</v>
      </c>
      <c r="C152" s="1">
        <v>2.6861486237178069E-2</v>
      </c>
      <c r="D152" s="1">
        <v>4.6539176173476055E-2</v>
      </c>
    </row>
    <row r="153" spans="1:4" x14ac:dyDescent="0.25">
      <c r="A153" t="s">
        <v>153</v>
      </c>
      <c r="B153">
        <v>1454</v>
      </c>
      <c r="C153" s="1">
        <v>2.6824588591247877E-2</v>
      </c>
      <c r="D153" s="1">
        <v>4.6475248733677331E-2</v>
      </c>
    </row>
    <row r="154" spans="1:4" x14ac:dyDescent="0.25">
      <c r="A154" t="s">
        <v>154</v>
      </c>
      <c r="B154">
        <v>1446</v>
      </c>
      <c r="C154" s="1">
        <v>2.6676998007527118E-2</v>
      </c>
      <c r="D154" s="1">
        <v>4.6219538974482402E-2</v>
      </c>
    </row>
    <row r="155" spans="1:4" x14ac:dyDescent="0.25">
      <c r="A155" t="s">
        <v>155</v>
      </c>
      <c r="B155">
        <v>1431</v>
      </c>
      <c r="C155" s="1">
        <v>2.6400265663050697E-2</v>
      </c>
      <c r="D155" s="1">
        <v>4.5740083175991923E-2</v>
      </c>
    </row>
    <row r="156" spans="1:4" x14ac:dyDescent="0.25">
      <c r="A156" t="s">
        <v>156</v>
      </c>
      <c r="B156">
        <v>1422</v>
      </c>
      <c r="C156" s="1">
        <v>2.6234226256364845E-2</v>
      </c>
      <c r="D156" s="1">
        <v>4.5452409696897636E-2</v>
      </c>
    </row>
    <row r="157" spans="1:4" x14ac:dyDescent="0.25">
      <c r="A157" t="s">
        <v>157</v>
      </c>
      <c r="B157">
        <v>1414</v>
      </c>
      <c r="C157" s="1">
        <v>2.6086635672644087E-2</v>
      </c>
      <c r="D157" s="1">
        <v>4.5196699937702707E-2</v>
      </c>
    </row>
    <row r="158" spans="1:4" x14ac:dyDescent="0.25">
      <c r="A158" t="s">
        <v>158</v>
      </c>
      <c r="B158">
        <v>1411</v>
      </c>
      <c r="C158" s="1">
        <v>2.6031289203748802E-2</v>
      </c>
      <c r="D158" s="1">
        <v>4.5100808778004611E-2</v>
      </c>
    </row>
    <row r="159" spans="1:4" x14ac:dyDescent="0.25">
      <c r="A159" t="s">
        <v>159</v>
      </c>
      <c r="B159">
        <v>1406</v>
      </c>
      <c r="C159" s="1">
        <v>2.5939045088923328E-2</v>
      </c>
      <c r="D159" s="1">
        <v>4.4940990178507785E-2</v>
      </c>
    </row>
    <row r="160" spans="1:4" x14ac:dyDescent="0.25">
      <c r="A160" t="s">
        <v>160</v>
      </c>
      <c r="B160">
        <v>1403</v>
      </c>
      <c r="C160" s="1">
        <v>2.5883698620028043E-2</v>
      </c>
      <c r="D160" s="1">
        <v>4.4845099018809689E-2</v>
      </c>
    </row>
    <row r="161" spans="1:4" x14ac:dyDescent="0.25">
      <c r="A161" t="s">
        <v>161</v>
      </c>
      <c r="B161">
        <v>1391</v>
      </c>
      <c r="C161" s="1">
        <v>2.5662312744446903E-2</v>
      </c>
      <c r="D161" s="1">
        <v>4.4461534380017306E-2</v>
      </c>
    </row>
    <row r="162" spans="1:4" x14ac:dyDescent="0.25">
      <c r="A162" t="s">
        <v>162</v>
      </c>
      <c r="B162">
        <v>1390</v>
      </c>
      <c r="C162" s="1">
        <v>2.564386392148181E-2</v>
      </c>
      <c r="D162" s="1">
        <v>4.4429570660117941E-2</v>
      </c>
    </row>
    <row r="163" spans="1:4" x14ac:dyDescent="0.25">
      <c r="A163" t="s">
        <v>163</v>
      </c>
      <c r="B163">
        <v>1385</v>
      </c>
      <c r="C163" s="1">
        <v>2.5551619806656337E-2</v>
      </c>
      <c r="D163" s="1">
        <v>4.4269752060621115E-2</v>
      </c>
    </row>
    <row r="164" spans="1:4" x14ac:dyDescent="0.25">
      <c r="A164" t="s">
        <v>164</v>
      </c>
      <c r="B164">
        <v>1381</v>
      </c>
      <c r="C164" s="1">
        <v>2.5477824514795955E-2</v>
      </c>
      <c r="D164" s="1">
        <v>4.4141897181023654E-2</v>
      </c>
    </row>
    <row r="165" spans="1:4" x14ac:dyDescent="0.25">
      <c r="A165" t="s">
        <v>165</v>
      </c>
      <c r="B165">
        <v>1373</v>
      </c>
      <c r="C165" s="1">
        <v>2.5330233931075197E-2</v>
      </c>
      <c r="D165" s="1">
        <v>4.3886187421828725E-2</v>
      </c>
    </row>
    <row r="166" spans="1:4" x14ac:dyDescent="0.25">
      <c r="A166" t="s">
        <v>166</v>
      </c>
      <c r="B166">
        <v>1367</v>
      </c>
      <c r="C166" s="1">
        <v>2.5219540993284627E-2</v>
      </c>
      <c r="D166" s="1">
        <v>4.369440510243254E-2</v>
      </c>
    </row>
    <row r="167" spans="1:4" x14ac:dyDescent="0.25">
      <c r="A167" t="s">
        <v>167</v>
      </c>
      <c r="B167">
        <v>1366</v>
      </c>
      <c r="C167" s="1">
        <v>2.5201092170319534E-2</v>
      </c>
      <c r="D167" s="1">
        <v>4.3662441382533168E-2</v>
      </c>
    </row>
    <row r="168" spans="1:4" x14ac:dyDescent="0.25">
      <c r="A168" t="s">
        <v>168</v>
      </c>
      <c r="B168">
        <v>1356</v>
      </c>
      <c r="C168" s="1">
        <v>2.5016603940668587E-2</v>
      </c>
      <c r="D168" s="1">
        <v>4.3342804183539516E-2</v>
      </c>
    </row>
    <row r="169" spans="1:4" x14ac:dyDescent="0.25">
      <c r="A169" t="s">
        <v>169</v>
      </c>
      <c r="B169">
        <v>1354</v>
      </c>
      <c r="C169" s="1">
        <v>2.4979706294738394E-2</v>
      </c>
      <c r="D169" s="1">
        <v>4.3278876743740785E-2</v>
      </c>
    </row>
    <row r="170" spans="1:4" x14ac:dyDescent="0.25">
      <c r="A170" t="s">
        <v>170</v>
      </c>
      <c r="B170">
        <v>1341</v>
      </c>
      <c r="C170" s="1">
        <v>2.4739871596192162E-2</v>
      </c>
      <c r="D170" s="1">
        <v>4.286334838504903E-2</v>
      </c>
    </row>
    <row r="171" spans="1:4" x14ac:dyDescent="0.25">
      <c r="A171" t="s">
        <v>171</v>
      </c>
      <c r="B171">
        <v>1315</v>
      </c>
      <c r="C171" s="1">
        <v>2.4260202199099697E-2</v>
      </c>
      <c r="D171" s="1">
        <v>4.2032291667665533E-2</v>
      </c>
    </row>
    <row r="172" spans="1:4" x14ac:dyDescent="0.25">
      <c r="A172" t="s">
        <v>172</v>
      </c>
      <c r="B172">
        <v>1301</v>
      </c>
      <c r="C172" s="1">
        <v>2.4001918677588371E-2</v>
      </c>
      <c r="D172" s="1">
        <v>4.158479958907442E-2</v>
      </c>
    </row>
    <row r="173" spans="1:4" x14ac:dyDescent="0.25">
      <c r="A173" t="s">
        <v>173</v>
      </c>
      <c r="B173">
        <v>1299</v>
      </c>
      <c r="C173" s="1">
        <v>2.3965021031658179E-2</v>
      </c>
      <c r="D173" s="1">
        <v>4.1520872149275682E-2</v>
      </c>
    </row>
    <row r="174" spans="1:4" x14ac:dyDescent="0.25">
      <c r="A174" t="s">
        <v>174</v>
      </c>
      <c r="B174">
        <v>1293</v>
      </c>
      <c r="C174" s="1">
        <v>2.3854328093867613E-2</v>
      </c>
      <c r="D174" s="1">
        <v>4.1329089829879491E-2</v>
      </c>
    </row>
    <row r="175" spans="1:4" x14ac:dyDescent="0.25">
      <c r="A175" t="s">
        <v>175</v>
      </c>
      <c r="B175">
        <v>1293</v>
      </c>
      <c r="C175" s="1">
        <v>2.3854328093867613E-2</v>
      </c>
      <c r="D175" s="1">
        <v>4.1329089829879491E-2</v>
      </c>
    </row>
    <row r="176" spans="1:4" x14ac:dyDescent="0.25">
      <c r="A176" t="s">
        <v>176</v>
      </c>
      <c r="B176">
        <v>1291</v>
      </c>
      <c r="C176" s="1">
        <v>2.381743044793742E-2</v>
      </c>
      <c r="D176" s="1">
        <v>4.126516239008076E-2</v>
      </c>
    </row>
    <row r="177" spans="1:4" x14ac:dyDescent="0.25">
      <c r="A177" t="s">
        <v>177</v>
      </c>
      <c r="B177">
        <v>1290</v>
      </c>
      <c r="C177" s="1">
        <v>2.3798981624972328E-2</v>
      </c>
      <c r="D177" s="1">
        <v>4.1233198670181402E-2</v>
      </c>
    </row>
    <row r="178" spans="1:4" x14ac:dyDescent="0.25">
      <c r="A178" t="s">
        <v>178</v>
      </c>
      <c r="B178">
        <v>1287</v>
      </c>
      <c r="C178" s="1">
        <v>2.3743635156077043E-2</v>
      </c>
      <c r="D178" s="1">
        <v>4.1137307510483306E-2</v>
      </c>
    </row>
    <row r="179" spans="1:4" x14ac:dyDescent="0.25">
      <c r="A179" t="s">
        <v>179</v>
      </c>
      <c r="B179">
        <v>1243</v>
      </c>
      <c r="C179" s="1">
        <v>2.2931886945612871E-2</v>
      </c>
      <c r="D179" s="1">
        <v>3.9730903834911221E-2</v>
      </c>
    </row>
    <row r="180" spans="1:4" x14ac:dyDescent="0.25">
      <c r="A180" t="s">
        <v>180</v>
      </c>
      <c r="B180">
        <v>1230</v>
      </c>
      <c r="C180" s="1">
        <v>2.2692052247066639E-2</v>
      </c>
      <c r="D180" s="1">
        <v>3.9315375476219473E-2</v>
      </c>
    </row>
    <row r="181" spans="1:4" x14ac:dyDescent="0.25">
      <c r="A181" t="s">
        <v>385</v>
      </c>
      <c r="B181">
        <v>1226</v>
      </c>
      <c r="C181" s="1">
        <v>2.2618256955206258E-2</v>
      </c>
      <c r="D181" s="1">
        <v>3.9187520596622012E-2</v>
      </c>
    </row>
    <row r="182" spans="1:4" x14ac:dyDescent="0.25">
      <c r="A182" t="s">
        <v>181</v>
      </c>
      <c r="B182">
        <v>1217</v>
      </c>
      <c r="C182" s="1">
        <v>2.2452217548520403E-2</v>
      </c>
      <c r="D182" s="1">
        <v>3.8899847117527725E-2</v>
      </c>
    </row>
    <row r="183" spans="1:4" x14ac:dyDescent="0.25">
      <c r="A183" t="s">
        <v>182</v>
      </c>
      <c r="B183">
        <v>1202</v>
      </c>
      <c r="C183" s="1">
        <v>2.2175485204043981E-2</v>
      </c>
      <c r="D183" s="1">
        <v>3.8420391319037239E-2</v>
      </c>
    </row>
    <row r="184" spans="1:4" x14ac:dyDescent="0.25">
      <c r="A184" t="s">
        <v>183</v>
      </c>
      <c r="B184">
        <v>1189</v>
      </c>
      <c r="C184" s="1">
        <v>2.1935650505497749E-2</v>
      </c>
      <c r="D184" s="1">
        <v>3.8004862960345491E-2</v>
      </c>
    </row>
    <row r="185" spans="1:4" x14ac:dyDescent="0.25">
      <c r="A185" t="s">
        <v>184</v>
      </c>
      <c r="B185">
        <v>1173</v>
      </c>
      <c r="C185" s="1">
        <v>2.1640469338056231E-2</v>
      </c>
      <c r="D185" s="1">
        <v>3.749344344195564E-2</v>
      </c>
    </row>
    <row r="186" spans="1:4" x14ac:dyDescent="0.25">
      <c r="A186" t="s">
        <v>185</v>
      </c>
      <c r="B186">
        <v>1172</v>
      </c>
      <c r="C186" s="1">
        <v>2.1622020515091139E-2</v>
      </c>
      <c r="D186" s="1">
        <v>3.7461479722056282E-2</v>
      </c>
    </row>
    <row r="187" spans="1:4" x14ac:dyDescent="0.25">
      <c r="A187" t="s">
        <v>186</v>
      </c>
      <c r="B187">
        <v>1152</v>
      </c>
      <c r="C187" s="1">
        <v>2.125304405578924E-2</v>
      </c>
      <c r="D187" s="1">
        <v>3.6822205324068963E-2</v>
      </c>
    </row>
    <row r="188" spans="1:4" x14ac:dyDescent="0.25">
      <c r="A188" t="s">
        <v>187</v>
      </c>
      <c r="B188">
        <v>1148</v>
      </c>
      <c r="C188" s="1">
        <v>2.1179248763928862E-2</v>
      </c>
      <c r="D188" s="1">
        <v>3.6694350444471509E-2</v>
      </c>
    </row>
    <row r="189" spans="1:4" x14ac:dyDescent="0.25">
      <c r="A189" t="s">
        <v>188</v>
      </c>
      <c r="B189">
        <v>1144</v>
      </c>
      <c r="C189" s="1">
        <v>2.1105453472068481E-2</v>
      </c>
      <c r="D189" s="1">
        <v>3.6566495564874048E-2</v>
      </c>
    </row>
    <row r="190" spans="1:4" x14ac:dyDescent="0.25">
      <c r="A190" t="s">
        <v>189</v>
      </c>
      <c r="B190">
        <v>1143</v>
      </c>
      <c r="C190" s="1">
        <v>2.1087004649103389E-2</v>
      </c>
      <c r="D190" s="1">
        <v>3.6534531844974683E-2</v>
      </c>
    </row>
    <row r="191" spans="1:4" x14ac:dyDescent="0.25">
      <c r="A191" t="s">
        <v>190</v>
      </c>
      <c r="B191">
        <v>1137</v>
      </c>
      <c r="C191" s="1">
        <v>2.0976311711312819E-2</v>
      </c>
      <c r="D191" s="1">
        <v>3.6342749525578491E-2</v>
      </c>
    </row>
    <row r="192" spans="1:4" x14ac:dyDescent="0.25">
      <c r="A192" t="s">
        <v>191</v>
      </c>
      <c r="B192">
        <v>1137</v>
      </c>
      <c r="C192" s="1">
        <v>2.0976311711312819E-2</v>
      </c>
      <c r="D192" s="1">
        <v>3.6342749525578491E-2</v>
      </c>
    </row>
    <row r="193" spans="1:4" x14ac:dyDescent="0.25">
      <c r="A193" t="s">
        <v>192</v>
      </c>
      <c r="B193">
        <v>1129</v>
      </c>
      <c r="C193" s="1">
        <v>2.082872112759206E-2</v>
      </c>
      <c r="D193" s="1">
        <v>3.6087039766383562E-2</v>
      </c>
    </row>
    <row r="194" spans="1:4" x14ac:dyDescent="0.25">
      <c r="A194" t="s">
        <v>193</v>
      </c>
      <c r="B194">
        <v>1128</v>
      </c>
      <c r="C194" s="1">
        <v>2.0810272304626964E-2</v>
      </c>
      <c r="D194" s="1">
        <v>3.6055076046484197E-2</v>
      </c>
    </row>
    <row r="195" spans="1:4" x14ac:dyDescent="0.25">
      <c r="A195" t="s">
        <v>194</v>
      </c>
      <c r="B195">
        <v>1093</v>
      </c>
      <c r="C195" s="1">
        <v>2.0164563500848647E-2</v>
      </c>
      <c r="D195" s="1">
        <v>3.4936345850006406E-2</v>
      </c>
    </row>
    <row r="196" spans="1:4" x14ac:dyDescent="0.25">
      <c r="A196" t="s">
        <v>195</v>
      </c>
      <c r="B196">
        <v>1086</v>
      </c>
      <c r="C196" s="1">
        <v>2.0035421740092981E-2</v>
      </c>
      <c r="D196" s="1">
        <v>3.4712599810710849E-2</v>
      </c>
    </row>
    <row r="197" spans="1:4" x14ac:dyDescent="0.25">
      <c r="A197" t="s">
        <v>196</v>
      </c>
      <c r="B197">
        <v>1078</v>
      </c>
      <c r="C197" s="1">
        <v>1.9887831156372222E-2</v>
      </c>
      <c r="D197" s="1">
        <v>3.4456890051515927E-2</v>
      </c>
    </row>
    <row r="198" spans="1:4" x14ac:dyDescent="0.25">
      <c r="A198" t="s">
        <v>197</v>
      </c>
      <c r="B198">
        <v>1071</v>
      </c>
      <c r="C198" s="1">
        <v>1.975868939561656E-2</v>
      </c>
      <c r="D198" s="1">
        <v>3.4233144012220371E-2</v>
      </c>
    </row>
    <row r="199" spans="1:4" x14ac:dyDescent="0.25">
      <c r="A199" t="s">
        <v>198</v>
      </c>
      <c r="B199">
        <v>1068</v>
      </c>
      <c r="C199" s="1">
        <v>1.9703342926721275E-2</v>
      </c>
      <c r="D199" s="1">
        <v>3.4137252852522275E-2</v>
      </c>
    </row>
    <row r="200" spans="1:4" x14ac:dyDescent="0.25">
      <c r="A200" t="s">
        <v>199</v>
      </c>
      <c r="B200">
        <v>1066</v>
      </c>
      <c r="C200" s="1">
        <v>1.9666445280791086E-2</v>
      </c>
      <c r="D200" s="1">
        <v>3.4073325412723544E-2</v>
      </c>
    </row>
    <row r="201" spans="1:4" x14ac:dyDescent="0.25">
      <c r="A201" t="s">
        <v>200</v>
      </c>
      <c r="B201">
        <v>1065</v>
      </c>
      <c r="C201" s="1">
        <v>1.964799645782599E-2</v>
      </c>
      <c r="D201" s="1">
        <v>3.4041361692824172E-2</v>
      </c>
    </row>
    <row r="202" spans="1:4" x14ac:dyDescent="0.25">
      <c r="A202" t="s">
        <v>201</v>
      </c>
      <c r="B202">
        <v>1064</v>
      </c>
      <c r="C202" s="1">
        <v>1.9629547634860897E-2</v>
      </c>
      <c r="D202" s="1">
        <v>3.4009397972924814E-2</v>
      </c>
    </row>
    <row r="203" spans="1:4" x14ac:dyDescent="0.25">
      <c r="A203" t="s">
        <v>202</v>
      </c>
      <c r="B203">
        <v>1057</v>
      </c>
      <c r="C203" s="1">
        <v>1.9500405874105231E-2</v>
      </c>
      <c r="D203" s="1">
        <v>3.3785651933629257E-2</v>
      </c>
    </row>
    <row r="204" spans="1:4" x14ac:dyDescent="0.25">
      <c r="A204" t="s">
        <v>203</v>
      </c>
      <c r="B204">
        <v>1053</v>
      </c>
      <c r="C204" s="1">
        <v>1.9426610582244853E-2</v>
      </c>
      <c r="D204" s="1">
        <v>3.3657797054031796E-2</v>
      </c>
    </row>
    <row r="205" spans="1:4" x14ac:dyDescent="0.25">
      <c r="A205" t="s">
        <v>204</v>
      </c>
      <c r="B205">
        <v>1045</v>
      </c>
      <c r="C205" s="1">
        <v>1.9279019998524095E-2</v>
      </c>
      <c r="D205" s="1">
        <v>3.3402087294836867E-2</v>
      </c>
    </row>
    <row r="206" spans="1:4" x14ac:dyDescent="0.25">
      <c r="A206" t="s">
        <v>205</v>
      </c>
      <c r="B206">
        <v>1036</v>
      </c>
      <c r="C206" s="1">
        <v>1.911298059183824E-2</v>
      </c>
      <c r="D206" s="1">
        <v>3.311441381574258E-2</v>
      </c>
    </row>
    <row r="207" spans="1:4" x14ac:dyDescent="0.25">
      <c r="A207" t="s">
        <v>206</v>
      </c>
      <c r="B207">
        <v>1030</v>
      </c>
      <c r="C207" s="1">
        <v>1.9002287654047673E-2</v>
      </c>
      <c r="D207" s="1">
        <v>3.2922631496346381E-2</v>
      </c>
    </row>
    <row r="208" spans="1:4" x14ac:dyDescent="0.25">
      <c r="A208" t="s">
        <v>207</v>
      </c>
      <c r="B208">
        <v>1026</v>
      </c>
      <c r="C208" s="1">
        <v>1.8928492362187292E-2</v>
      </c>
      <c r="D208" s="1">
        <v>3.2794776616748927E-2</v>
      </c>
    </row>
    <row r="209" spans="1:4" x14ac:dyDescent="0.25">
      <c r="A209" t="s">
        <v>386</v>
      </c>
      <c r="B209">
        <v>1022</v>
      </c>
      <c r="C209" s="1">
        <v>1.8854697070326915E-2</v>
      </c>
      <c r="D209" s="1">
        <v>3.2666921737151466E-2</v>
      </c>
    </row>
    <row r="210" spans="1:4" x14ac:dyDescent="0.25">
      <c r="A210" t="s">
        <v>208</v>
      </c>
      <c r="B210">
        <v>1016</v>
      </c>
      <c r="C210" s="1">
        <v>1.8744004132536345E-2</v>
      </c>
      <c r="D210" s="1">
        <v>3.2475139417755268E-2</v>
      </c>
    </row>
    <row r="211" spans="1:4" x14ac:dyDescent="0.25">
      <c r="A211" t="s">
        <v>209</v>
      </c>
      <c r="B211">
        <v>1016</v>
      </c>
      <c r="C211" s="1">
        <v>1.8744004132536345E-2</v>
      </c>
      <c r="D211" s="1">
        <v>3.2475139417755268E-2</v>
      </c>
    </row>
    <row r="212" spans="1:4" x14ac:dyDescent="0.25">
      <c r="A212" t="s">
        <v>210</v>
      </c>
      <c r="B212">
        <v>1013</v>
      </c>
      <c r="C212" s="1">
        <v>1.868865766364106E-2</v>
      </c>
      <c r="D212" s="1">
        <v>3.2379248258057172E-2</v>
      </c>
    </row>
    <row r="213" spans="1:4" x14ac:dyDescent="0.25">
      <c r="A213" t="s">
        <v>211</v>
      </c>
      <c r="B213">
        <v>992</v>
      </c>
      <c r="C213" s="1">
        <v>1.8301232381374068E-2</v>
      </c>
      <c r="D213" s="1">
        <v>3.1708010140170502E-2</v>
      </c>
    </row>
    <row r="214" spans="1:4" x14ac:dyDescent="0.25">
      <c r="A214" t="s">
        <v>212</v>
      </c>
      <c r="B214">
        <v>991</v>
      </c>
      <c r="C214" s="1">
        <v>1.8282783558408972E-2</v>
      </c>
      <c r="D214" s="1">
        <v>3.1676046420271137E-2</v>
      </c>
    </row>
    <row r="215" spans="1:4" x14ac:dyDescent="0.25">
      <c r="A215" t="s">
        <v>213</v>
      </c>
      <c r="B215">
        <v>991</v>
      </c>
      <c r="C215" s="1">
        <v>1.8282783558408972E-2</v>
      </c>
      <c r="D215" s="1">
        <v>3.1676046420271137E-2</v>
      </c>
    </row>
    <row r="216" spans="1:4" x14ac:dyDescent="0.25">
      <c r="A216" t="s">
        <v>214</v>
      </c>
      <c r="B216">
        <v>988</v>
      </c>
      <c r="C216" s="1">
        <v>1.8227437089513691E-2</v>
      </c>
      <c r="D216" s="1">
        <v>3.1580155260573034E-2</v>
      </c>
    </row>
    <row r="217" spans="1:4" x14ac:dyDescent="0.25">
      <c r="A217" t="s">
        <v>215</v>
      </c>
      <c r="B217">
        <v>972</v>
      </c>
      <c r="C217" s="1">
        <v>1.7932255922072173E-2</v>
      </c>
      <c r="D217" s="1">
        <v>3.106873574218319E-2</v>
      </c>
    </row>
    <row r="218" spans="1:4" x14ac:dyDescent="0.25">
      <c r="A218" t="s">
        <v>216</v>
      </c>
      <c r="B218">
        <v>953</v>
      </c>
      <c r="C218" s="1">
        <v>1.7581728285735371E-2</v>
      </c>
      <c r="D218" s="1">
        <v>3.0461425064095247E-2</v>
      </c>
    </row>
    <row r="219" spans="1:4" x14ac:dyDescent="0.25">
      <c r="A219" t="s">
        <v>217</v>
      </c>
      <c r="B219">
        <v>952</v>
      </c>
      <c r="C219" s="1">
        <v>1.7563279462770275E-2</v>
      </c>
      <c r="D219" s="1">
        <v>3.0429461344195885E-2</v>
      </c>
    </row>
    <row r="220" spans="1:4" x14ac:dyDescent="0.25">
      <c r="A220" t="s">
        <v>218</v>
      </c>
      <c r="B220">
        <v>944</v>
      </c>
      <c r="C220" s="1">
        <v>1.7415688879049516E-2</v>
      </c>
      <c r="D220" s="1">
        <v>3.0173751585000963E-2</v>
      </c>
    </row>
    <row r="221" spans="1:4" x14ac:dyDescent="0.25">
      <c r="A221" t="s">
        <v>219</v>
      </c>
      <c r="B221">
        <v>927</v>
      </c>
      <c r="C221" s="1">
        <v>1.7102058888642906E-2</v>
      </c>
      <c r="D221" s="1">
        <v>2.9630368346711747E-2</v>
      </c>
    </row>
    <row r="222" spans="1:4" x14ac:dyDescent="0.25">
      <c r="A222" t="s">
        <v>220</v>
      </c>
      <c r="B222">
        <v>920</v>
      </c>
      <c r="C222" s="1">
        <v>1.697291712788724E-2</v>
      </c>
      <c r="D222" s="1">
        <v>2.940662230741619E-2</v>
      </c>
    </row>
    <row r="223" spans="1:4" x14ac:dyDescent="0.25">
      <c r="A223" t="s">
        <v>221</v>
      </c>
      <c r="B223">
        <v>919</v>
      </c>
      <c r="C223" s="1">
        <v>1.6954468304922147E-2</v>
      </c>
      <c r="D223" s="1">
        <v>2.9374658587516825E-2</v>
      </c>
    </row>
    <row r="224" spans="1:4" x14ac:dyDescent="0.25">
      <c r="A224" t="s">
        <v>222</v>
      </c>
      <c r="B224">
        <v>909</v>
      </c>
      <c r="C224" s="1">
        <v>1.6769980075271199E-2</v>
      </c>
      <c r="D224" s="1">
        <v>2.9055021388523172E-2</v>
      </c>
    </row>
    <row r="225" spans="1:4" x14ac:dyDescent="0.25">
      <c r="A225" t="s">
        <v>223</v>
      </c>
      <c r="B225">
        <v>908</v>
      </c>
      <c r="C225" s="1">
        <v>1.6751531252306103E-2</v>
      </c>
      <c r="D225" s="1">
        <v>2.9023057668623804E-2</v>
      </c>
    </row>
    <row r="226" spans="1:4" x14ac:dyDescent="0.25">
      <c r="A226" t="s">
        <v>224</v>
      </c>
      <c r="B226">
        <v>904</v>
      </c>
      <c r="C226" s="1">
        <v>1.6677735960445722E-2</v>
      </c>
      <c r="D226" s="1">
        <v>2.8895202789026343E-2</v>
      </c>
    </row>
    <row r="227" spans="1:4" x14ac:dyDescent="0.25">
      <c r="A227" t="s">
        <v>225</v>
      </c>
      <c r="B227">
        <v>899</v>
      </c>
      <c r="C227" s="1">
        <v>1.6585491845620248E-2</v>
      </c>
      <c r="D227" s="1">
        <v>2.873538418952952E-2</v>
      </c>
    </row>
    <row r="228" spans="1:4" x14ac:dyDescent="0.25">
      <c r="A228" t="s">
        <v>226</v>
      </c>
      <c r="B228">
        <v>892</v>
      </c>
      <c r="C228" s="1">
        <v>1.6456350084864586E-2</v>
      </c>
      <c r="D228" s="1">
        <v>2.8511638150233956E-2</v>
      </c>
    </row>
    <row r="229" spans="1:4" x14ac:dyDescent="0.25">
      <c r="A229" t="s">
        <v>227</v>
      </c>
      <c r="B229">
        <v>891</v>
      </c>
      <c r="C229" s="1">
        <v>1.6437901261899489E-2</v>
      </c>
      <c r="D229" s="1">
        <v>2.8479674430334594E-2</v>
      </c>
    </row>
    <row r="230" spans="1:4" x14ac:dyDescent="0.25">
      <c r="A230" t="s">
        <v>228</v>
      </c>
      <c r="B230">
        <v>890</v>
      </c>
      <c r="C230" s="1">
        <v>1.6419452438934397E-2</v>
      </c>
      <c r="D230" s="1">
        <v>2.8447710710435229E-2</v>
      </c>
    </row>
    <row r="231" spans="1:4" x14ac:dyDescent="0.25">
      <c r="A231" t="s">
        <v>229</v>
      </c>
      <c r="B231">
        <v>867</v>
      </c>
      <c r="C231" s="1">
        <v>1.5995129510737217E-2</v>
      </c>
      <c r="D231" s="1">
        <v>2.7712545152749825E-2</v>
      </c>
    </row>
    <row r="232" spans="1:4" x14ac:dyDescent="0.25">
      <c r="A232" t="s">
        <v>230</v>
      </c>
      <c r="B232">
        <v>864</v>
      </c>
      <c r="C232" s="1">
        <v>1.5939783041841932E-2</v>
      </c>
      <c r="D232" s="1">
        <v>2.7616653993051729E-2</v>
      </c>
    </row>
    <row r="233" spans="1:4" x14ac:dyDescent="0.25">
      <c r="A233" t="s">
        <v>231</v>
      </c>
      <c r="B233">
        <v>864</v>
      </c>
      <c r="C233" s="1">
        <v>1.5939783041841932E-2</v>
      </c>
      <c r="D233" s="1">
        <v>2.7616653993051729E-2</v>
      </c>
    </row>
    <row r="234" spans="1:4" x14ac:dyDescent="0.25">
      <c r="A234" t="s">
        <v>232</v>
      </c>
      <c r="B234">
        <v>864</v>
      </c>
      <c r="C234" s="1">
        <v>1.5939783041841932E-2</v>
      </c>
      <c r="D234" s="1">
        <v>2.7616653993051729E-2</v>
      </c>
    </row>
    <row r="235" spans="1:4" x14ac:dyDescent="0.25">
      <c r="A235" t="s">
        <v>233</v>
      </c>
      <c r="B235">
        <v>863</v>
      </c>
      <c r="C235" s="1">
        <v>1.5921334218876836E-2</v>
      </c>
      <c r="D235" s="1">
        <v>2.758469027315236E-2</v>
      </c>
    </row>
    <row r="236" spans="1:4" x14ac:dyDescent="0.25">
      <c r="A236" t="s">
        <v>234</v>
      </c>
      <c r="B236">
        <v>854</v>
      </c>
      <c r="C236" s="1">
        <v>1.5755294812190981E-2</v>
      </c>
      <c r="D236" s="1">
        <v>2.729701679405807E-2</v>
      </c>
    </row>
    <row r="237" spans="1:4" x14ac:dyDescent="0.25">
      <c r="A237" t="s">
        <v>235</v>
      </c>
      <c r="B237">
        <v>852</v>
      </c>
      <c r="C237" s="1">
        <v>1.5718397166260792E-2</v>
      </c>
      <c r="D237" s="1">
        <v>2.7233089354259343E-2</v>
      </c>
    </row>
    <row r="238" spans="1:4" x14ac:dyDescent="0.25">
      <c r="A238" t="s">
        <v>236</v>
      </c>
      <c r="B238">
        <v>850</v>
      </c>
      <c r="C238" s="1">
        <v>1.5681499520330603E-2</v>
      </c>
      <c r="D238" s="1">
        <v>2.7169161914460609E-2</v>
      </c>
    </row>
    <row r="239" spans="1:4" x14ac:dyDescent="0.25">
      <c r="A239" t="s">
        <v>237</v>
      </c>
      <c r="B239">
        <v>849</v>
      </c>
      <c r="C239" s="1">
        <v>1.5663050697365507E-2</v>
      </c>
      <c r="D239" s="1">
        <v>2.7137198194561247E-2</v>
      </c>
    </row>
    <row r="240" spans="1:4" x14ac:dyDescent="0.25">
      <c r="A240" t="s">
        <v>238</v>
      </c>
      <c r="B240">
        <v>836</v>
      </c>
      <c r="C240" s="1">
        <v>1.5423215998819276E-2</v>
      </c>
      <c r="D240" s="1">
        <v>2.6721669835869495E-2</v>
      </c>
    </row>
    <row r="241" spans="1:4" x14ac:dyDescent="0.25">
      <c r="A241" t="s">
        <v>239</v>
      </c>
      <c r="B241">
        <v>836</v>
      </c>
      <c r="C241" s="1">
        <v>1.5423215998819276E-2</v>
      </c>
      <c r="D241" s="1">
        <v>2.6721669835869495E-2</v>
      </c>
    </row>
    <row r="242" spans="1:4" x14ac:dyDescent="0.25">
      <c r="A242" t="s">
        <v>240</v>
      </c>
      <c r="B242">
        <v>834</v>
      </c>
      <c r="C242" s="1">
        <v>1.5386318352889086E-2</v>
      </c>
      <c r="D242" s="1">
        <v>2.6657742396070761E-2</v>
      </c>
    </row>
    <row r="243" spans="1:4" x14ac:dyDescent="0.25">
      <c r="A243" t="s">
        <v>241</v>
      </c>
      <c r="B243">
        <v>833</v>
      </c>
      <c r="C243" s="1">
        <v>1.5367869529923991E-2</v>
      </c>
      <c r="D243" s="1">
        <v>2.6625778676171399E-2</v>
      </c>
    </row>
    <row r="244" spans="1:4" x14ac:dyDescent="0.25">
      <c r="A244" t="s">
        <v>242</v>
      </c>
      <c r="B244">
        <v>832</v>
      </c>
      <c r="C244" s="1">
        <v>1.5349420706958897E-2</v>
      </c>
      <c r="D244" s="1">
        <v>2.6593814956272034E-2</v>
      </c>
    </row>
    <row r="245" spans="1:4" x14ac:dyDescent="0.25">
      <c r="A245" t="s">
        <v>243</v>
      </c>
      <c r="B245">
        <v>826</v>
      </c>
      <c r="C245" s="1">
        <v>1.5238727769168327E-2</v>
      </c>
      <c r="D245" s="1">
        <v>2.6402032636875843E-2</v>
      </c>
    </row>
    <row r="246" spans="1:4" x14ac:dyDescent="0.25">
      <c r="A246" t="s">
        <v>244</v>
      </c>
      <c r="B246">
        <v>818</v>
      </c>
      <c r="C246" s="1">
        <v>1.5091137185447568E-2</v>
      </c>
      <c r="D246" s="1">
        <v>2.6146322877680917E-2</v>
      </c>
    </row>
    <row r="247" spans="1:4" x14ac:dyDescent="0.25">
      <c r="A247" t="s">
        <v>245</v>
      </c>
      <c r="B247">
        <v>817</v>
      </c>
      <c r="C247" s="1">
        <v>1.5072688362482474E-2</v>
      </c>
      <c r="D247" s="1">
        <v>2.6114359157781552E-2</v>
      </c>
    </row>
    <row r="248" spans="1:4" x14ac:dyDescent="0.25">
      <c r="A248" t="s">
        <v>246</v>
      </c>
      <c r="B248">
        <v>812</v>
      </c>
      <c r="C248" s="1">
        <v>1.4980444247657E-2</v>
      </c>
      <c r="D248" s="1">
        <v>2.5954540558284722E-2</v>
      </c>
    </row>
    <row r="249" spans="1:4" x14ac:dyDescent="0.25">
      <c r="A249" t="s">
        <v>247</v>
      </c>
      <c r="B249">
        <v>811</v>
      </c>
      <c r="C249" s="1">
        <v>1.4961995424691905E-2</v>
      </c>
      <c r="D249" s="1">
        <v>2.5922576838385357E-2</v>
      </c>
    </row>
    <row r="250" spans="1:4" x14ac:dyDescent="0.25">
      <c r="A250" t="s">
        <v>248</v>
      </c>
      <c r="B250">
        <v>806</v>
      </c>
      <c r="C250" s="1">
        <v>1.486975130986643E-2</v>
      </c>
      <c r="D250" s="1">
        <v>2.5762758238888534E-2</v>
      </c>
    </row>
    <row r="251" spans="1:4" x14ac:dyDescent="0.25">
      <c r="A251" t="s">
        <v>249</v>
      </c>
      <c r="B251">
        <v>806</v>
      </c>
      <c r="C251" s="1">
        <v>1.486975130986643E-2</v>
      </c>
      <c r="D251" s="1">
        <v>2.5762758238888534E-2</v>
      </c>
    </row>
    <row r="252" spans="1:4" x14ac:dyDescent="0.25">
      <c r="A252" t="s">
        <v>250</v>
      </c>
      <c r="B252">
        <v>803</v>
      </c>
      <c r="C252" s="1">
        <v>1.4814404840971147E-2</v>
      </c>
      <c r="D252" s="1">
        <v>2.5666867079190438E-2</v>
      </c>
    </row>
    <row r="253" spans="1:4" x14ac:dyDescent="0.25">
      <c r="A253" t="s">
        <v>251</v>
      </c>
      <c r="B253">
        <v>803</v>
      </c>
      <c r="C253" s="1">
        <v>1.4814404840971147E-2</v>
      </c>
      <c r="D253" s="1">
        <v>2.5666867079190438E-2</v>
      </c>
    </row>
    <row r="254" spans="1:4" x14ac:dyDescent="0.25">
      <c r="A254" t="s">
        <v>252</v>
      </c>
      <c r="B254">
        <v>794</v>
      </c>
      <c r="C254" s="1">
        <v>1.4648365434285292E-2</v>
      </c>
      <c r="D254" s="1">
        <v>2.5379193600096148E-2</v>
      </c>
    </row>
    <row r="255" spans="1:4" x14ac:dyDescent="0.25">
      <c r="A255" t="s">
        <v>253</v>
      </c>
      <c r="B255">
        <v>792</v>
      </c>
      <c r="C255" s="1">
        <v>1.4611467788355103E-2</v>
      </c>
      <c r="D255" s="1">
        <v>2.5315266160297414E-2</v>
      </c>
    </row>
    <row r="256" spans="1:4" x14ac:dyDescent="0.25">
      <c r="A256" t="s">
        <v>254</v>
      </c>
      <c r="B256">
        <v>791</v>
      </c>
      <c r="C256" s="1">
        <v>1.4593018965390009E-2</v>
      </c>
      <c r="D256" s="1">
        <v>2.5283302440398052E-2</v>
      </c>
    </row>
    <row r="257" spans="1:4" x14ac:dyDescent="0.25">
      <c r="A257" t="s">
        <v>255</v>
      </c>
      <c r="B257">
        <v>783</v>
      </c>
      <c r="C257" s="1">
        <v>1.444542838166925E-2</v>
      </c>
      <c r="D257" s="1">
        <v>2.5027592681203126E-2</v>
      </c>
    </row>
    <row r="258" spans="1:4" x14ac:dyDescent="0.25">
      <c r="A258" t="s">
        <v>256</v>
      </c>
      <c r="B258">
        <v>780</v>
      </c>
      <c r="C258" s="1">
        <v>1.4390081912773965E-2</v>
      </c>
      <c r="D258" s="1">
        <v>2.4931701521505027E-2</v>
      </c>
    </row>
    <row r="259" spans="1:4" x14ac:dyDescent="0.25">
      <c r="A259" t="s">
        <v>257</v>
      </c>
      <c r="B259">
        <v>779</v>
      </c>
      <c r="C259" s="1">
        <v>1.437163308980887E-2</v>
      </c>
      <c r="D259" s="1">
        <v>2.4899737801605665E-2</v>
      </c>
    </row>
    <row r="260" spans="1:4" x14ac:dyDescent="0.25">
      <c r="A260" t="s">
        <v>258</v>
      </c>
      <c r="B260">
        <v>766</v>
      </c>
      <c r="C260" s="1">
        <v>1.4131798391262638E-2</v>
      </c>
      <c r="D260" s="1">
        <v>2.4484209442913914E-2</v>
      </c>
    </row>
    <row r="261" spans="1:4" x14ac:dyDescent="0.25">
      <c r="A261" t="s">
        <v>259</v>
      </c>
      <c r="B261">
        <v>757</v>
      </c>
      <c r="C261" s="1">
        <v>1.3965758984576785E-2</v>
      </c>
      <c r="D261" s="1">
        <v>2.4196535963819626E-2</v>
      </c>
    </row>
    <row r="262" spans="1:4" x14ac:dyDescent="0.25">
      <c r="A262" t="s">
        <v>260</v>
      </c>
      <c r="B262">
        <v>733</v>
      </c>
      <c r="C262" s="1">
        <v>1.3522987233414508E-2</v>
      </c>
      <c r="D262" s="1">
        <v>2.3429406686234854E-2</v>
      </c>
    </row>
    <row r="263" spans="1:4" x14ac:dyDescent="0.25">
      <c r="A263" t="s">
        <v>261</v>
      </c>
      <c r="B263">
        <v>730</v>
      </c>
      <c r="C263" s="1">
        <v>1.3467640764519223E-2</v>
      </c>
      <c r="D263" s="1">
        <v>2.3333515526536761E-2</v>
      </c>
    </row>
    <row r="264" spans="1:4" x14ac:dyDescent="0.25">
      <c r="A264" t="s">
        <v>262</v>
      </c>
      <c r="B264">
        <v>727</v>
      </c>
      <c r="C264" s="1">
        <v>1.3412294295623938E-2</v>
      </c>
      <c r="D264" s="1">
        <v>2.3237624366838665E-2</v>
      </c>
    </row>
    <row r="265" spans="1:4" x14ac:dyDescent="0.25">
      <c r="A265" t="s">
        <v>263</v>
      </c>
      <c r="B265">
        <v>716</v>
      </c>
      <c r="C265" s="1">
        <v>1.3209357243007896E-2</v>
      </c>
      <c r="D265" s="1">
        <v>2.2886023447945644E-2</v>
      </c>
    </row>
    <row r="266" spans="1:4" x14ac:dyDescent="0.25">
      <c r="A266" t="s">
        <v>264</v>
      </c>
      <c r="B266">
        <v>714</v>
      </c>
      <c r="C266" s="1">
        <v>1.3172459597077706E-2</v>
      </c>
      <c r="D266" s="1">
        <v>2.2822096008146914E-2</v>
      </c>
    </row>
    <row r="267" spans="1:4" x14ac:dyDescent="0.25">
      <c r="A267" t="s">
        <v>265</v>
      </c>
      <c r="B267">
        <v>713</v>
      </c>
      <c r="C267" s="1">
        <v>1.3154010774112612E-2</v>
      </c>
      <c r="D267" s="1">
        <v>2.2790132288247548E-2</v>
      </c>
    </row>
    <row r="268" spans="1:4" x14ac:dyDescent="0.25">
      <c r="A268" t="s">
        <v>266</v>
      </c>
      <c r="B268">
        <v>707</v>
      </c>
      <c r="C268" s="1">
        <v>1.3043317836322043E-2</v>
      </c>
      <c r="D268" s="1">
        <v>2.2598349968851354E-2</v>
      </c>
    </row>
    <row r="269" spans="1:4" x14ac:dyDescent="0.25">
      <c r="A269" t="s">
        <v>267</v>
      </c>
      <c r="B269">
        <v>705</v>
      </c>
      <c r="C269" s="1">
        <v>1.3006420190391853E-2</v>
      </c>
      <c r="D269" s="1">
        <v>2.2534422529052623E-2</v>
      </c>
    </row>
    <row r="270" spans="1:4" x14ac:dyDescent="0.25">
      <c r="A270" t="s">
        <v>268</v>
      </c>
      <c r="B270">
        <v>701</v>
      </c>
      <c r="C270" s="1">
        <v>1.2932624898531473E-2</v>
      </c>
      <c r="D270" s="1">
        <v>2.2406567649455165E-2</v>
      </c>
    </row>
    <row r="271" spans="1:4" x14ac:dyDescent="0.25">
      <c r="A271" t="s">
        <v>269</v>
      </c>
      <c r="B271">
        <v>696</v>
      </c>
      <c r="C271" s="1">
        <v>1.2840380783706E-2</v>
      </c>
      <c r="D271" s="1">
        <v>2.2246749049958336E-2</v>
      </c>
    </row>
    <row r="272" spans="1:4" x14ac:dyDescent="0.25">
      <c r="A272" t="s">
        <v>270</v>
      </c>
      <c r="B272">
        <v>696</v>
      </c>
      <c r="C272" s="1">
        <v>1.2840380783706E-2</v>
      </c>
      <c r="D272" s="1">
        <v>2.2246749049958336E-2</v>
      </c>
    </row>
    <row r="273" spans="1:4" x14ac:dyDescent="0.25">
      <c r="A273" t="s">
        <v>271</v>
      </c>
      <c r="B273">
        <v>693</v>
      </c>
      <c r="C273" s="1">
        <v>1.2785034314810715E-2</v>
      </c>
      <c r="D273" s="1">
        <v>2.215085789026024E-2</v>
      </c>
    </row>
    <row r="274" spans="1:4" x14ac:dyDescent="0.25">
      <c r="A274" t="s">
        <v>272</v>
      </c>
      <c r="B274">
        <v>693</v>
      </c>
      <c r="C274" s="1">
        <v>1.2785034314810715E-2</v>
      </c>
      <c r="D274" s="1">
        <v>2.215085789026024E-2</v>
      </c>
    </row>
    <row r="275" spans="1:4" x14ac:dyDescent="0.25">
      <c r="A275" t="s">
        <v>273</v>
      </c>
      <c r="B275">
        <v>692</v>
      </c>
      <c r="C275" s="1">
        <v>1.276658549184562E-2</v>
      </c>
      <c r="D275" s="1">
        <v>2.2118894170360875E-2</v>
      </c>
    </row>
    <row r="276" spans="1:4" x14ac:dyDescent="0.25">
      <c r="A276" t="s">
        <v>274</v>
      </c>
      <c r="B276">
        <v>691</v>
      </c>
      <c r="C276" s="1">
        <v>1.2748136668880526E-2</v>
      </c>
      <c r="D276" s="1">
        <v>2.2086930450461506E-2</v>
      </c>
    </row>
    <row r="277" spans="1:4" x14ac:dyDescent="0.25">
      <c r="A277" t="s">
        <v>275</v>
      </c>
      <c r="B277">
        <v>690</v>
      </c>
      <c r="C277" s="1">
        <v>1.2729687845915431E-2</v>
      </c>
      <c r="D277" s="1">
        <v>2.2054966730562144E-2</v>
      </c>
    </row>
    <row r="278" spans="1:4" x14ac:dyDescent="0.25">
      <c r="A278" t="s">
        <v>276</v>
      </c>
      <c r="B278">
        <v>689</v>
      </c>
      <c r="C278" s="1">
        <v>1.2711239022950335E-2</v>
      </c>
      <c r="D278" s="1">
        <v>2.2023003010662776E-2</v>
      </c>
    </row>
    <row r="279" spans="1:4" x14ac:dyDescent="0.25">
      <c r="A279" t="s">
        <v>277</v>
      </c>
      <c r="B279">
        <v>689</v>
      </c>
      <c r="C279" s="1">
        <v>1.2711239022950335E-2</v>
      </c>
      <c r="D279" s="1">
        <v>2.2023003010662776E-2</v>
      </c>
    </row>
    <row r="280" spans="1:4" x14ac:dyDescent="0.25">
      <c r="A280" t="s">
        <v>278</v>
      </c>
      <c r="B280">
        <v>683</v>
      </c>
      <c r="C280" s="1">
        <v>1.2600546085159767E-2</v>
      </c>
      <c r="D280" s="1">
        <v>2.1831220691266584E-2</v>
      </c>
    </row>
    <row r="281" spans="1:4" x14ac:dyDescent="0.25">
      <c r="A281" t="s">
        <v>279</v>
      </c>
      <c r="B281">
        <v>682</v>
      </c>
      <c r="C281" s="1">
        <v>1.25636484392295E-2</v>
      </c>
      <c r="D281" s="1">
        <v>2.1767293251467802E-2</v>
      </c>
    </row>
    <row r="282" spans="1:4" x14ac:dyDescent="0.25">
      <c r="A282" t="s">
        <v>280</v>
      </c>
      <c r="B282">
        <v>680</v>
      </c>
      <c r="C282" s="1">
        <v>1.2545199616264482E-2</v>
      </c>
      <c r="D282" s="1">
        <v>2.1735329531568488E-2</v>
      </c>
    </row>
    <row r="283" spans="1:4" x14ac:dyDescent="0.25">
      <c r="A283" t="s">
        <v>281</v>
      </c>
      <c r="B283">
        <v>680</v>
      </c>
      <c r="C283" s="1">
        <v>1.2545199616264482E-2</v>
      </c>
      <c r="D283" s="1">
        <v>2.1735329531568488E-2</v>
      </c>
    </row>
    <row r="284" spans="1:4" x14ac:dyDescent="0.25">
      <c r="A284" t="s">
        <v>282</v>
      </c>
      <c r="B284">
        <v>678</v>
      </c>
      <c r="C284" s="1">
        <v>1.2508301970334293E-2</v>
      </c>
      <c r="D284" s="1">
        <v>2.1671402091769758E-2</v>
      </c>
    </row>
    <row r="285" spans="1:4" x14ac:dyDescent="0.25">
      <c r="A285" t="s">
        <v>283</v>
      </c>
      <c r="B285">
        <v>676</v>
      </c>
      <c r="C285" s="1">
        <v>1.2471404324404103E-2</v>
      </c>
      <c r="D285" s="1">
        <v>2.1607474651971027E-2</v>
      </c>
    </row>
    <row r="286" spans="1:4" x14ac:dyDescent="0.25">
      <c r="A286" t="s">
        <v>284</v>
      </c>
      <c r="B286">
        <v>676</v>
      </c>
      <c r="C286" s="1">
        <v>1.2471404324404103E-2</v>
      </c>
      <c r="D286" s="1">
        <v>2.1607474651971027E-2</v>
      </c>
    </row>
    <row r="287" spans="1:4" x14ac:dyDescent="0.25">
      <c r="A287" t="s">
        <v>285</v>
      </c>
      <c r="B287">
        <v>672</v>
      </c>
      <c r="C287" s="1">
        <v>1.2397609032543723E-2</v>
      </c>
      <c r="D287" s="1">
        <v>2.1479619772373563E-2</v>
      </c>
    </row>
    <row r="288" spans="1:4" x14ac:dyDescent="0.25">
      <c r="A288" t="s">
        <v>286</v>
      </c>
      <c r="B288">
        <f>408+664</f>
        <v>1072</v>
      </c>
      <c r="C288" s="1">
        <v>1.2250018448822965E-2</v>
      </c>
      <c r="D288" s="1">
        <v>2.1223910013178641E-2</v>
      </c>
    </row>
    <row r="289" spans="1:4" x14ac:dyDescent="0.25">
      <c r="A289" t="s">
        <v>287</v>
      </c>
      <c r="B289">
        <v>662</v>
      </c>
      <c r="C289" s="1">
        <v>1.2213120802892776E-2</v>
      </c>
      <c r="D289" s="1">
        <v>2.115998257337991E-2</v>
      </c>
    </row>
    <row r="290" spans="1:4" x14ac:dyDescent="0.25">
      <c r="A290" t="s">
        <v>288</v>
      </c>
      <c r="B290">
        <v>654</v>
      </c>
      <c r="C290" s="1">
        <v>1.2065530219172017E-2</v>
      </c>
      <c r="D290" s="1">
        <v>2.0904272814184988E-2</v>
      </c>
    </row>
    <row r="291" spans="1:4" x14ac:dyDescent="0.25">
      <c r="A291" t="s">
        <v>289</v>
      </c>
      <c r="B291">
        <v>654</v>
      </c>
      <c r="C291" s="1">
        <v>1.2065530219172017E-2</v>
      </c>
      <c r="D291" s="1">
        <v>2.0904272814184988E-2</v>
      </c>
    </row>
    <row r="292" spans="1:4" x14ac:dyDescent="0.25">
      <c r="A292" t="s">
        <v>290</v>
      </c>
      <c r="B292">
        <v>653</v>
      </c>
      <c r="C292" s="1">
        <v>1.2047081396206923E-2</v>
      </c>
      <c r="D292" s="1">
        <v>2.0872309094285623E-2</v>
      </c>
    </row>
    <row r="293" spans="1:4" x14ac:dyDescent="0.25">
      <c r="A293" t="s">
        <v>291</v>
      </c>
      <c r="B293">
        <v>650</v>
      </c>
      <c r="C293" s="1">
        <v>1.1991734927311638E-2</v>
      </c>
      <c r="D293" s="1">
        <v>2.0776417934587527E-2</v>
      </c>
    </row>
    <row r="294" spans="1:4" x14ac:dyDescent="0.25">
      <c r="A294" t="s">
        <v>292</v>
      </c>
      <c r="B294">
        <v>649</v>
      </c>
      <c r="C294" s="1">
        <v>1.1973286104346543E-2</v>
      </c>
      <c r="D294" s="1">
        <v>2.0744454214688159E-2</v>
      </c>
    </row>
    <row r="295" spans="1:4" x14ac:dyDescent="0.25">
      <c r="A295" t="s">
        <v>293</v>
      </c>
      <c r="B295">
        <v>644</v>
      </c>
      <c r="C295" s="1">
        <v>1.1881041989521E-2</v>
      </c>
      <c r="D295" s="1">
        <v>2.0584635615191301E-2</v>
      </c>
    </row>
    <row r="296" spans="1:4" x14ac:dyDescent="0.25">
      <c r="A296" t="s">
        <v>294</v>
      </c>
      <c r="B296">
        <v>634</v>
      </c>
      <c r="C296" s="1">
        <v>1.169655375987012E-2</v>
      </c>
      <c r="D296" s="1">
        <v>2.026499841619768E-2</v>
      </c>
    </row>
    <row r="297" spans="1:4" x14ac:dyDescent="0.25">
      <c r="A297" t="s">
        <v>295</v>
      </c>
      <c r="B297">
        <v>632</v>
      </c>
      <c r="C297" s="1">
        <v>1.1659656113939931E-2</v>
      </c>
      <c r="D297" s="1">
        <v>2.0201070976398946E-2</v>
      </c>
    </row>
    <row r="298" spans="1:4" x14ac:dyDescent="0.25">
      <c r="A298" t="s">
        <v>296</v>
      </c>
      <c r="B298">
        <v>631</v>
      </c>
      <c r="C298" s="1">
        <v>1.1641207290974835E-2</v>
      </c>
      <c r="D298" s="1">
        <v>2.0169107256499584E-2</v>
      </c>
    </row>
    <row r="299" spans="1:4" x14ac:dyDescent="0.25">
      <c r="A299" t="s">
        <v>297</v>
      </c>
      <c r="B299">
        <v>623</v>
      </c>
      <c r="C299" s="1">
        <v>1.1493616707254076E-2</v>
      </c>
      <c r="D299" s="1">
        <v>1.9913397497304659E-2</v>
      </c>
    </row>
    <row r="300" spans="1:4" x14ac:dyDescent="0.25">
      <c r="A300" t="s">
        <v>298</v>
      </c>
      <c r="B300">
        <v>623</v>
      </c>
      <c r="C300" s="1">
        <v>1.1493616707254076E-2</v>
      </c>
      <c r="D300" s="1">
        <v>1.9913397497304659E-2</v>
      </c>
    </row>
    <row r="301" spans="1:4" x14ac:dyDescent="0.25">
      <c r="A301" t="s">
        <v>299</v>
      </c>
      <c r="B301">
        <v>623</v>
      </c>
      <c r="C301" s="1">
        <v>1.1493616707254076E-2</v>
      </c>
      <c r="D301" s="1">
        <v>1.9913397497304659E-2</v>
      </c>
    </row>
    <row r="302" spans="1:4" x14ac:dyDescent="0.25">
      <c r="A302" t="s">
        <v>300</v>
      </c>
      <c r="B302">
        <v>622</v>
      </c>
      <c r="C302" s="1">
        <v>1.1475167884288982E-2</v>
      </c>
      <c r="D302" s="1">
        <v>1.9881433777405293E-2</v>
      </c>
    </row>
    <row r="303" spans="1:4" x14ac:dyDescent="0.25">
      <c r="A303" t="s">
        <v>301</v>
      </c>
      <c r="B303">
        <v>620</v>
      </c>
      <c r="C303" s="1">
        <v>1.1438270238358793E-2</v>
      </c>
      <c r="D303" s="1">
        <v>1.9817506337606563E-2</v>
      </c>
    </row>
    <row r="304" spans="1:4" x14ac:dyDescent="0.25">
      <c r="A304" t="s">
        <v>302</v>
      </c>
      <c r="B304">
        <v>616</v>
      </c>
      <c r="C304" s="1">
        <v>1.1364474946498414E-2</v>
      </c>
      <c r="D304" s="1">
        <v>1.9689651458009098E-2</v>
      </c>
    </row>
    <row r="305" spans="1:4" x14ac:dyDescent="0.25">
      <c r="A305" t="s">
        <v>303</v>
      </c>
      <c r="B305">
        <v>615</v>
      </c>
      <c r="C305" s="1">
        <v>1.1346026123533319E-2</v>
      </c>
      <c r="D305" s="1">
        <v>1.9657687738109737E-2</v>
      </c>
    </row>
    <row r="306" spans="1:4" x14ac:dyDescent="0.25">
      <c r="A306" t="s">
        <v>304</v>
      </c>
      <c r="B306">
        <v>614</v>
      </c>
      <c r="C306" s="1">
        <v>1.1327577300568223E-2</v>
      </c>
      <c r="D306" s="1">
        <v>1.9625724018210371E-2</v>
      </c>
    </row>
    <row r="307" spans="1:4" x14ac:dyDescent="0.25">
      <c r="A307" t="s">
        <v>305</v>
      </c>
      <c r="B307">
        <v>609</v>
      </c>
      <c r="C307" s="1">
        <v>1.1235333185742749E-2</v>
      </c>
      <c r="D307" s="1">
        <v>1.9465905418713542E-2</v>
      </c>
    </row>
    <row r="308" spans="1:4" x14ac:dyDescent="0.25">
      <c r="A308" t="s">
        <v>306</v>
      </c>
      <c r="B308">
        <v>608</v>
      </c>
      <c r="C308" s="1">
        <v>1.1216884362777655E-2</v>
      </c>
      <c r="D308" s="1">
        <v>1.9433941698814176E-2</v>
      </c>
    </row>
    <row r="309" spans="1:4" x14ac:dyDescent="0.25">
      <c r="A309" t="s">
        <v>307</v>
      </c>
      <c r="B309">
        <v>600</v>
      </c>
      <c r="C309" s="1">
        <v>1.1069293779056896E-2</v>
      </c>
      <c r="D309" s="1">
        <v>1.9178231939619254E-2</v>
      </c>
    </row>
    <row r="310" spans="1:4" x14ac:dyDescent="0.25">
      <c r="A310" t="s">
        <v>308</v>
      </c>
      <c r="B310">
        <v>599</v>
      </c>
      <c r="C310" s="1">
        <v>1.1050844956091802E-2</v>
      </c>
      <c r="D310" s="1">
        <v>1.9146268219719889E-2</v>
      </c>
    </row>
    <row r="311" spans="1:4" x14ac:dyDescent="0.25">
      <c r="A311" t="s">
        <v>309</v>
      </c>
      <c r="B311">
        <v>592</v>
      </c>
      <c r="C311" s="1">
        <v>1.0921703195336138E-2</v>
      </c>
      <c r="D311" s="1">
        <v>1.8922522180424329E-2</v>
      </c>
    </row>
    <row r="312" spans="1:4" x14ac:dyDescent="0.25">
      <c r="A312" t="s">
        <v>310</v>
      </c>
      <c r="B312">
        <v>588</v>
      </c>
      <c r="C312" s="1">
        <v>1.0847907903475758E-2</v>
      </c>
      <c r="D312" s="1">
        <v>1.8794667300826868E-2</v>
      </c>
    </row>
    <row r="313" spans="1:4" x14ac:dyDescent="0.25">
      <c r="A313" t="s">
        <v>311</v>
      </c>
      <c r="B313">
        <v>584</v>
      </c>
      <c r="C313" s="1">
        <v>1.0774112611615379E-2</v>
      </c>
      <c r="D313" s="1">
        <v>1.8666812421229407E-2</v>
      </c>
    </row>
    <row r="314" spans="1:4" x14ac:dyDescent="0.25">
      <c r="A314" t="s">
        <v>312</v>
      </c>
      <c r="B314">
        <v>579</v>
      </c>
      <c r="C314" s="1">
        <v>1.0681868496789905E-2</v>
      </c>
      <c r="D314" s="1">
        <v>1.8506993821732581E-2</v>
      </c>
    </row>
    <row r="315" spans="1:4" x14ac:dyDescent="0.25">
      <c r="A315" t="s">
        <v>313</v>
      </c>
      <c r="B315">
        <v>576</v>
      </c>
      <c r="C315" s="1">
        <v>1.062652202789462E-2</v>
      </c>
      <c r="D315" s="1">
        <v>1.8411102662034481E-2</v>
      </c>
    </row>
    <row r="316" spans="1:4" x14ac:dyDescent="0.25">
      <c r="A316" t="s">
        <v>314</v>
      </c>
      <c r="B316">
        <v>571</v>
      </c>
      <c r="C316" s="1">
        <v>1.0534277913069146E-2</v>
      </c>
      <c r="D316" s="1">
        <v>1.8251284062537655E-2</v>
      </c>
    </row>
    <row r="317" spans="1:4" x14ac:dyDescent="0.25">
      <c r="A317" t="s">
        <v>315</v>
      </c>
      <c r="B317">
        <v>568</v>
      </c>
      <c r="C317" s="1">
        <v>1.0478931444173861E-2</v>
      </c>
      <c r="D317" s="1">
        <v>1.8155392902839559E-2</v>
      </c>
    </row>
    <row r="318" spans="1:4" x14ac:dyDescent="0.25">
      <c r="A318" t="s">
        <v>316</v>
      </c>
      <c r="B318">
        <v>565</v>
      </c>
      <c r="C318" s="1">
        <v>1.0423584975278578E-2</v>
      </c>
      <c r="D318" s="1">
        <v>1.8059501743141467E-2</v>
      </c>
    </row>
    <row r="319" spans="1:4" x14ac:dyDescent="0.25">
      <c r="A319" t="s">
        <v>317</v>
      </c>
      <c r="B319">
        <v>565</v>
      </c>
      <c r="C319" s="1">
        <v>1.0423584975278578E-2</v>
      </c>
      <c r="D319" s="1">
        <v>1.8059501743141467E-2</v>
      </c>
    </row>
    <row r="320" spans="1:4" x14ac:dyDescent="0.25">
      <c r="A320" t="s">
        <v>318</v>
      </c>
      <c r="B320">
        <v>559</v>
      </c>
      <c r="C320" s="1">
        <v>1.0312892037488008E-2</v>
      </c>
      <c r="D320" s="1">
        <v>1.7867719423745272E-2</v>
      </c>
    </row>
    <row r="321" spans="1:4" x14ac:dyDescent="0.25">
      <c r="A321" t="s">
        <v>319</v>
      </c>
      <c r="B321">
        <v>559</v>
      </c>
      <c r="C321" s="1">
        <v>1.0312892037488008E-2</v>
      </c>
      <c r="D321" s="1">
        <v>1.7867719423745272E-2</v>
      </c>
    </row>
    <row r="322" spans="1:4" x14ac:dyDescent="0.25">
      <c r="A322" t="s">
        <v>320</v>
      </c>
      <c r="B322">
        <v>558</v>
      </c>
      <c r="C322" s="1">
        <v>1.0294443214522914E-2</v>
      </c>
      <c r="D322" s="1">
        <v>1.7835755703845907E-2</v>
      </c>
    </row>
    <row r="323" spans="1:4" x14ac:dyDescent="0.25">
      <c r="A323" t="s">
        <v>321</v>
      </c>
      <c r="B323">
        <v>558</v>
      </c>
      <c r="C323" s="1">
        <v>1.0294443214522914E-2</v>
      </c>
      <c r="D323" s="1">
        <v>1.7835755703845907E-2</v>
      </c>
    </row>
    <row r="324" spans="1:4" x14ac:dyDescent="0.25">
      <c r="A324" t="s">
        <v>322</v>
      </c>
      <c r="B324">
        <v>556</v>
      </c>
      <c r="C324" s="1">
        <v>1.0257545568592723E-2</v>
      </c>
      <c r="D324" s="1">
        <v>1.7771828264047176E-2</v>
      </c>
    </row>
    <row r="325" spans="1:4" x14ac:dyDescent="0.25">
      <c r="A325" t="s">
        <v>323</v>
      </c>
      <c r="B325">
        <v>556</v>
      </c>
      <c r="C325" s="1">
        <v>1.0257545568592723E-2</v>
      </c>
      <c r="D325" s="1">
        <v>1.7771828264047176E-2</v>
      </c>
    </row>
    <row r="326" spans="1:4" x14ac:dyDescent="0.25">
      <c r="A326" t="s">
        <v>324</v>
      </c>
      <c r="B326">
        <v>556</v>
      </c>
      <c r="C326" s="1">
        <v>1.0257545568592723E-2</v>
      </c>
      <c r="D326" s="1">
        <v>1.7771828264047176E-2</v>
      </c>
    </row>
    <row r="327" spans="1:4" x14ac:dyDescent="0.25">
      <c r="A327" t="s">
        <v>325</v>
      </c>
      <c r="B327">
        <v>553</v>
      </c>
      <c r="C327" s="1">
        <v>1.020219909969744E-2</v>
      </c>
      <c r="D327" s="1">
        <v>1.7675937104349081E-2</v>
      </c>
    </row>
    <row r="328" spans="1:4" x14ac:dyDescent="0.25">
      <c r="A328" t="s">
        <v>326</v>
      </c>
      <c r="B328">
        <v>553</v>
      </c>
      <c r="C328" s="1">
        <v>1.020219909969744E-2</v>
      </c>
      <c r="D328" s="1">
        <v>1.7675937104349081E-2</v>
      </c>
    </row>
    <row r="329" spans="1:4" x14ac:dyDescent="0.25">
      <c r="A329" t="s">
        <v>327</v>
      </c>
      <c r="B329">
        <v>553</v>
      </c>
      <c r="C329" s="1">
        <v>1.020219909969744E-2</v>
      </c>
      <c r="D329" s="1">
        <v>1.7675937104349081E-2</v>
      </c>
    </row>
    <row r="330" spans="1:4" x14ac:dyDescent="0.25">
      <c r="A330" t="s">
        <v>328</v>
      </c>
      <c r="B330">
        <v>552</v>
      </c>
      <c r="C330" s="1">
        <v>1.0183750276732344E-2</v>
      </c>
      <c r="D330" s="1">
        <v>1.7643973384449715E-2</v>
      </c>
    </row>
    <row r="331" spans="1:4" x14ac:dyDescent="0.25">
      <c r="A331" t="s">
        <v>329</v>
      </c>
      <c r="B331">
        <v>543</v>
      </c>
      <c r="C331" s="1">
        <v>1.0017710870046491E-2</v>
      </c>
      <c r="D331" s="1">
        <v>1.7356299905355425E-2</v>
      </c>
    </row>
    <row r="332" spans="1:4" x14ac:dyDescent="0.25">
      <c r="A332" t="s">
        <v>330</v>
      </c>
      <c r="B332">
        <v>542</v>
      </c>
      <c r="C332" s="1">
        <v>9.9992620470813962E-3</v>
      </c>
      <c r="D332" s="1">
        <v>1.7324336185456059E-2</v>
      </c>
    </row>
    <row r="333" spans="1:4" x14ac:dyDescent="0.25">
      <c r="A333" t="s">
        <v>331</v>
      </c>
      <c r="B333">
        <v>535</v>
      </c>
      <c r="C333" s="1">
        <v>9.8701202863257318E-3</v>
      </c>
      <c r="D333" s="1">
        <v>1.7100590146160503E-2</v>
      </c>
    </row>
    <row r="334" spans="1:4" x14ac:dyDescent="0.25">
      <c r="A334" t="s">
        <v>332</v>
      </c>
      <c r="B334">
        <v>535</v>
      </c>
      <c r="C334" s="1">
        <v>9.8701202863257318E-3</v>
      </c>
      <c r="D334" s="1">
        <v>1.7100590146160503E-2</v>
      </c>
    </row>
    <row r="335" spans="1:4" x14ac:dyDescent="0.25">
      <c r="A335" t="s">
        <v>333</v>
      </c>
      <c r="B335">
        <v>534</v>
      </c>
      <c r="C335" s="1">
        <v>9.8516714633606374E-3</v>
      </c>
      <c r="D335" s="1">
        <v>1.7068626426261137E-2</v>
      </c>
    </row>
    <row r="336" spans="1:4" x14ac:dyDescent="0.25">
      <c r="A336" t="s">
        <v>334</v>
      </c>
      <c r="B336">
        <v>531</v>
      </c>
      <c r="C336" s="1">
        <v>9.7963249944653524E-3</v>
      </c>
      <c r="D336" s="1">
        <v>1.6972735266563038E-2</v>
      </c>
    </row>
    <row r="337" spans="1:4" x14ac:dyDescent="0.25">
      <c r="A337" t="s">
        <v>335</v>
      </c>
      <c r="B337">
        <v>523</v>
      </c>
      <c r="C337" s="1">
        <v>9.6487344107445937E-3</v>
      </c>
      <c r="D337" s="1">
        <v>1.6717025507368116E-2</v>
      </c>
    </row>
    <row r="338" spans="1:4" x14ac:dyDescent="0.25">
      <c r="A338" t="s">
        <v>336</v>
      </c>
      <c r="B338">
        <v>516</v>
      </c>
      <c r="C338" s="1">
        <v>9.5195926499889311E-3</v>
      </c>
      <c r="D338" s="1">
        <v>1.6493279468072559E-2</v>
      </c>
    </row>
    <row r="339" spans="1:4" x14ac:dyDescent="0.25">
      <c r="A339" t="s">
        <v>337</v>
      </c>
      <c r="B339">
        <v>500</v>
      </c>
      <c r="C339" s="1">
        <v>9.2244114825474136E-3</v>
      </c>
      <c r="D339" s="1">
        <v>1.5981859949682712E-2</v>
      </c>
    </row>
    <row r="340" spans="1:4" x14ac:dyDescent="0.25">
      <c r="A340" t="s">
        <v>338</v>
      </c>
      <c r="B340">
        <v>499</v>
      </c>
      <c r="C340" s="1">
        <v>9.2059626595823191E-3</v>
      </c>
      <c r="D340" s="1">
        <v>1.5949896229783347E-2</v>
      </c>
    </row>
    <row r="341" spans="1:4" x14ac:dyDescent="0.25">
      <c r="A341" t="s">
        <v>339</v>
      </c>
      <c r="B341">
        <v>496</v>
      </c>
      <c r="C341" s="1">
        <v>9.1506161906870342E-3</v>
      </c>
      <c r="D341" s="1">
        <v>1.5854005070085251E-2</v>
      </c>
    </row>
    <row r="342" spans="1:4" x14ac:dyDescent="0.25">
      <c r="A342" t="s">
        <v>340</v>
      </c>
      <c r="B342">
        <v>496</v>
      </c>
      <c r="C342" s="1">
        <v>9.1506161906870342E-3</v>
      </c>
      <c r="D342" s="1">
        <v>1.5854005070085251E-2</v>
      </c>
    </row>
    <row r="343" spans="1:4" x14ac:dyDescent="0.25">
      <c r="A343" t="s">
        <v>341</v>
      </c>
      <c r="B343">
        <v>492</v>
      </c>
      <c r="C343" s="1">
        <v>9.0768208988266548E-3</v>
      </c>
      <c r="D343" s="1">
        <v>1.572615019048779E-2</v>
      </c>
    </row>
    <row r="344" spans="1:4" x14ac:dyDescent="0.25">
      <c r="A344" t="s">
        <v>342</v>
      </c>
      <c r="B344">
        <v>491</v>
      </c>
      <c r="C344" s="1">
        <v>9.0583720758615604E-3</v>
      </c>
      <c r="D344" s="1">
        <v>1.5694186470588421E-2</v>
      </c>
    </row>
    <row r="345" spans="1:4" x14ac:dyDescent="0.25">
      <c r="A345" t="s">
        <v>343</v>
      </c>
      <c r="B345">
        <v>491</v>
      </c>
      <c r="C345" s="1">
        <v>9.0583720758615604E-3</v>
      </c>
      <c r="D345" s="1">
        <v>1.5694186470588421E-2</v>
      </c>
    </row>
    <row r="346" spans="1:4" x14ac:dyDescent="0.25">
      <c r="A346" t="s">
        <v>344</v>
      </c>
      <c r="B346">
        <v>486</v>
      </c>
      <c r="C346" s="1">
        <v>8.9661279610360866E-3</v>
      </c>
      <c r="D346" s="1">
        <v>1.5534367871091595E-2</v>
      </c>
    </row>
    <row r="347" spans="1:4" x14ac:dyDescent="0.25">
      <c r="A347" t="s">
        <v>345</v>
      </c>
      <c r="B347">
        <v>467</v>
      </c>
      <c r="C347" s="1">
        <v>8.6156003246992841E-3</v>
      </c>
      <c r="D347" s="1">
        <v>1.4927057193003652E-2</v>
      </c>
    </row>
    <row r="348" spans="1:4" x14ac:dyDescent="0.25">
      <c r="A348" t="s">
        <v>346</v>
      </c>
      <c r="B348">
        <v>458</v>
      </c>
      <c r="C348" s="1">
        <v>8.449560918013431E-3</v>
      </c>
      <c r="D348" s="1">
        <v>1.4639383713909365E-2</v>
      </c>
    </row>
    <row r="349" spans="1:4" x14ac:dyDescent="0.25">
      <c r="A349" t="s">
        <v>347</v>
      </c>
      <c r="B349">
        <v>457</v>
      </c>
      <c r="C349" s="1">
        <v>8.4311120950483365E-3</v>
      </c>
      <c r="D349" s="1">
        <v>1.4607419994009998E-2</v>
      </c>
    </row>
    <row r="350" spans="1:4" x14ac:dyDescent="0.25">
      <c r="A350" t="s">
        <v>348</v>
      </c>
      <c r="B350">
        <v>456</v>
      </c>
      <c r="C350" s="1">
        <v>8.4126632720832404E-3</v>
      </c>
      <c r="D350" s="1">
        <v>1.4575456274110634E-2</v>
      </c>
    </row>
    <row r="351" spans="1:4" x14ac:dyDescent="0.25">
      <c r="A351" t="s">
        <v>349</v>
      </c>
      <c r="B351">
        <v>456</v>
      </c>
      <c r="C351" s="1">
        <v>8.4126632720832404E-3</v>
      </c>
      <c r="D351" s="1">
        <v>1.4575456274110634E-2</v>
      </c>
    </row>
    <row r="352" spans="1:4" x14ac:dyDescent="0.25">
      <c r="A352" t="s">
        <v>350</v>
      </c>
      <c r="B352">
        <v>452</v>
      </c>
      <c r="C352" s="1">
        <v>8.338867980222861E-3</v>
      </c>
      <c r="D352" s="1">
        <v>1.4447601394513171E-2</v>
      </c>
    </row>
    <row r="353" spans="1:4" x14ac:dyDescent="0.25">
      <c r="A353" t="s">
        <v>351</v>
      </c>
      <c r="B353">
        <v>448</v>
      </c>
      <c r="C353" s="1">
        <v>8.2650726883624816E-3</v>
      </c>
      <c r="D353" s="1">
        <v>1.4319746514915712E-2</v>
      </c>
    </row>
    <row r="354" spans="1:4" x14ac:dyDescent="0.25">
      <c r="A354" t="s">
        <v>352</v>
      </c>
      <c r="B354">
        <v>442</v>
      </c>
      <c r="C354" s="1">
        <v>8.1543797505719134E-3</v>
      </c>
      <c r="D354" s="1">
        <v>1.4127964195519517E-2</v>
      </c>
    </row>
    <row r="355" spans="1:4" x14ac:dyDescent="0.25">
      <c r="A355" t="s">
        <v>353</v>
      </c>
      <c r="B355">
        <v>441</v>
      </c>
      <c r="C355" s="1">
        <v>8.135930927606819E-3</v>
      </c>
      <c r="D355" s="1">
        <v>1.4096000475620152E-2</v>
      </c>
    </row>
    <row r="356" spans="1:4" x14ac:dyDescent="0.25">
      <c r="A356" t="s">
        <v>354</v>
      </c>
      <c r="B356">
        <v>439</v>
      </c>
      <c r="C356" s="1">
        <v>8.0990332816766285E-3</v>
      </c>
      <c r="D356" s="1">
        <v>1.4032073035821421E-2</v>
      </c>
    </row>
    <row r="357" spans="1:4" x14ac:dyDescent="0.25">
      <c r="A357" t="s">
        <v>355</v>
      </c>
      <c r="B357">
        <v>438</v>
      </c>
      <c r="C357" s="1">
        <v>8.0805844587115341E-3</v>
      </c>
      <c r="D357" s="1">
        <v>1.4000109315922054E-2</v>
      </c>
    </row>
    <row r="358" spans="1:4" x14ac:dyDescent="0.25">
      <c r="A358" t="s">
        <v>356</v>
      </c>
      <c r="B358">
        <v>437</v>
      </c>
      <c r="C358" s="1">
        <v>8.0621356357464397E-3</v>
      </c>
      <c r="D358" s="1">
        <v>1.3968145596022691E-2</v>
      </c>
    </row>
    <row r="359" spans="1:4" x14ac:dyDescent="0.25">
      <c r="A359" t="s">
        <v>357</v>
      </c>
      <c r="B359">
        <v>437</v>
      </c>
      <c r="C359" s="1">
        <v>8.0621356357464397E-3</v>
      </c>
      <c r="D359" s="1">
        <v>1.3968145596022691E-2</v>
      </c>
    </row>
    <row r="360" spans="1:4" x14ac:dyDescent="0.25">
      <c r="A360" t="s">
        <v>358</v>
      </c>
      <c r="B360">
        <v>433</v>
      </c>
      <c r="C360" s="1">
        <v>7.9883403438860603E-3</v>
      </c>
      <c r="D360" s="1">
        <v>1.3840290716425228E-2</v>
      </c>
    </row>
    <row r="361" spans="1:4" x14ac:dyDescent="0.25">
      <c r="A361" t="s">
        <v>359</v>
      </c>
      <c r="B361">
        <v>432</v>
      </c>
      <c r="C361" s="1">
        <v>7.9698915209209659E-3</v>
      </c>
      <c r="D361" s="1">
        <v>1.3808326996525865E-2</v>
      </c>
    </row>
    <row r="362" spans="1:4" x14ac:dyDescent="0.25">
      <c r="A362" t="s">
        <v>360</v>
      </c>
      <c r="B362">
        <v>432</v>
      </c>
      <c r="C362" s="1">
        <v>7.9698915209209659E-3</v>
      </c>
      <c r="D362" s="1">
        <v>1.3808326996525865E-2</v>
      </c>
    </row>
    <row r="363" spans="1:4" x14ac:dyDescent="0.25">
      <c r="A363" t="s">
        <v>361</v>
      </c>
      <c r="B363">
        <v>431</v>
      </c>
      <c r="C363" s="1">
        <v>7.9514426979558697E-3</v>
      </c>
      <c r="D363" s="1">
        <v>1.3776363276626498E-2</v>
      </c>
    </row>
    <row r="364" spans="1:4" x14ac:dyDescent="0.25">
      <c r="A364" t="s">
        <v>362</v>
      </c>
      <c r="B364">
        <v>429</v>
      </c>
      <c r="C364" s="1">
        <v>7.9145450520256809E-3</v>
      </c>
      <c r="D364" s="1">
        <v>1.3712435836827767E-2</v>
      </c>
    </row>
    <row r="365" spans="1:4" x14ac:dyDescent="0.25">
      <c r="A365" t="s">
        <v>363</v>
      </c>
      <c r="B365">
        <v>425</v>
      </c>
      <c r="C365" s="1">
        <v>7.8407497601653015E-3</v>
      </c>
      <c r="D365" s="1">
        <v>1.3584580957230304E-2</v>
      </c>
    </row>
    <row r="366" spans="1:4" x14ac:dyDescent="0.25">
      <c r="A366" t="s">
        <v>364</v>
      </c>
      <c r="B366">
        <v>423</v>
      </c>
      <c r="C366" s="1">
        <v>7.8038521142351118E-3</v>
      </c>
      <c r="D366" s="1">
        <v>1.3520653517431574E-2</v>
      </c>
    </row>
    <row r="367" spans="1:4" x14ac:dyDescent="0.25">
      <c r="A367" t="s">
        <v>365</v>
      </c>
      <c r="B367">
        <v>421</v>
      </c>
      <c r="C367" s="1">
        <v>7.7669544683049221E-3</v>
      </c>
      <c r="D367" s="1">
        <v>1.3456726077632845E-2</v>
      </c>
    </row>
    <row r="368" spans="1:4" x14ac:dyDescent="0.25">
      <c r="A368" t="s">
        <v>366</v>
      </c>
      <c r="B368">
        <v>418</v>
      </c>
      <c r="C368" s="1">
        <v>7.711607999409638E-3</v>
      </c>
      <c r="D368" s="1">
        <v>1.3360834917934748E-2</v>
      </c>
    </row>
    <row r="369" spans="1:4" x14ac:dyDescent="0.25">
      <c r="A369" t="s">
        <v>367</v>
      </c>
      <c r="B369">
        <v>412</v>
      </c>
      <c r="C369" s="1">
        <v>7.600915061619069E-3</v>
      </c>
      <c r="D369" s="1">
        <v>1.3169052598538554E-2</v>
      </c>
    </row>
    <row r="370" spans="1:4" x14ac:dyDescent="0.25">
      <c r="A370" t="s">
        <v>368</v>
      </c>
      <c r="B370">
        <v>412</v>
      </c>
      <c r="C370" s="1">
        <v>7.600915061619069E-3</v>
      </c>
      <c r="D370" s="1">
        <v>1.3169052598538554E-2</v>
      </c>
    </row>
    <row r="371" spans="1:4" x14ac:dyDescent="0.25">
      <c r="A371" t="s">
        <v>369</v>
      </c>
      <c r="B371">
        <v>411</v>
      </c>
      <c r="C371" s="1">
        <v>7.5824662386539737E-3</v>
      </c>
      <c r="D371" s="1">
        <v>1.3137088878639191E-2</v>
      </c>
    </row>
    <row r="372" spans="1:4" x14ac:dyDescent="0.25">
      <c r="A372" t="s">
        <v>370</v>
      </c>
      <c r="B372">
        <v>406</v>
      </c>
      <c r="C372" s="1">
        <v>7.4902221238284999E-3</v>
      </c>
      <c r="D372" s="1">
        <v>1.2977270279142361E-2</v>
      </c>
    </row>
    <row r="373" spans="1:4" x14ac:dyDescent="0.25">
      <c r="A373" t="s">
        <v>371</v>
      </c>
      <c r="B373">
        <v>405</v>
      </c>
      <c r="C373" s="1">
        <v>7.4717733008634046E-3</v>
      </c>
      <c r="D373" s="1">
        <v>1.2945306559242998E-2</v>
      </c>
    </row>
    <row r="374" spans="1:4" x14ac:dyDescent="0.25">
      <c r="A374" t="s">
        <v>372</v>
      </c>
      <c r="B374">
        <v>403</v>
      </c>
      <c r="C374" s="1">
        <v>7.4348756549332149E-3</v>
      </c>
      <c r="D374" s="1">
        <v>1.2881379119444267E-2</v>
      </c>
    </row>
    <row r="375" spans="1:4" x14ac:dyDescent="0.25">
      <c r="A375" t="s">
        <v>373</v>
      </c>
      <c r="B375">
        <v>403</v>
      </c>
      <c r="C375" s="1">
        <v>7.4348756549332149E-3</v>
      </c>
      <c r="D375" s="1">
        <v>1.2881379119444267E-2</v>
      </c>
    </row>
    <row r="376" spans="1:4" x14ac:dyDescent="0.25">
      <c r="A376" t="s">
        <v>374</v>
      </c>
      <c r="B376">
        <v>402</v>
      </c>
      <c r="C376" s="1">
        <v>7.4164268319681205E-3</v>
      </c>
      <c r="D376" s="1">
        <v>1.28494153995449E-2</v>
      </c>
    </row>
    <row r="377" spans="1:4" x14ac:dyDescent="0.25">
      <c r="A377" t="s">
        <v>375</v>
      </c>
      <c r="B377">
        <v>401</v>
      </c>
      <c r="C377" s="1">
        <v>7.3979780090030253E-3</v>
      </c>
      <c r="D377" s="1">
        <v>1.2817451679645535E-2</v>
      </c>
    </row>
    <row r="378" spans="1:4" x14ac:dyDescent="0.25">
      <c r="A378" t="s">
        <v>376</v>
      </c>
      <c r="B378">
        <v>390</v>
      </c>
      <c r="C378" s="1">
        <v>7.1950409563869824E-3</v>
      </c>
      <c r="D378" s="1">
        <v>1.2465850760752514E-2</v>
      </c>
    </row>
    <row r="379" spans="1:4" x14ac:dyDescent="0.25">
      <c r="A379" t="s">
        <v>377</v>
      </c>
      <c r="B379">
        <v>390</v>
      </c>
      <c r="C379" s="1">
        <v>7.1950409563869824E-3</v>
      </c>
      <c r="D379" s="1">
        <v>1.2465850760752514E-2</v>
      </c>
    </row>
    <row r="380" spans="1:4" x14ac:dyDescent="0.25">
      <c r="A380" t="s">
        <v>378</v>
      </c>
      <c r="B380">
        <v>386</v>
      </c>
      <c r="C380" s="1">
        <v>7.121245664526603E-3</v>
      </c>
      <c r="D380" s="1">
        <v>1.2337995881155054E-2</v>
      </c>
    </row>
    <row r="381" spans="1:4" x14ac:dyDescent="0.25">
      <c r="A381" t="s">
        <v>379</v>
      </c>
      <c r="B381">
        <v>380</v>
      </c>
      <c r="C381" s="1">
        <v>7.010552726736034E-3</v>
      </c>
      <c r="D381" s="1">
        <v>1.2146213561758861E-2</v>
      </c>
    </row>
    <row r="382" spans="1:4" x14ac:dyDescent="0.25">
      <c r="A382" t="s">
        <v>380</v>
      </c>
      <c r="B382">
        <v>377</v>
      </c>
      <c r="C382" s="1">
        <v>6.9552062578407499E-3</v>
      </c>
      <c r="D382" s="1">
        <v>1.2050322402060765E-2</v>
      </c>
    </row>
    <row r="383" spans="1:4" x14ac:dyDescent="0.25">
      <c r="A383" t="s">
        <v>381</v>
      </c>
      <c r="B383">
        <v>375</v>
      </c>
      <c r="C383" s="1">
        <v>6.9183086119105602E-3</v>
      </c>
      <c r="D383" s="1">
        <v>1.1986394962262035E-2</v>
      </c>
    </row>
    <row r="384" spans="1:4" x14ac:dyDescent="0.25">
      <c r="A384" t="s">
        <v>382</v>
      </c>
      <c r="B384">
        <v>374</v>
      </c>
      <c r="C384" s="1">
        <v>6.8998597889454649E-3</v>
      </c>
      <c r="D384" s="1">
        <v>1.195443124236267E-2</v>
      </c>
    </row>
    <row r="385" spans="1:4" x14ac:dyDescent="0.25">
      <c r="A385" t="s">
        <v>383</v>
      </c>
      <c r="B385">
        <v>370</v>
      </c>
      <c r="C385" s="1">
        <v>6.8260644970850864E-3</v>
      </c>
      <c r="D385" s="1">
        <v>1.1826576362765207E-2</v>
      </c>
    </row>
    <row r="386" spans="1:4" x14ac:dyDescent="0.25">
      <c r="A386" t="s">
        <v>384</v>
      </c>
      <c r="B386">
        <v>369</v>
      </c>
      <c r="C386" s="1">
        <v>6.8076156741199902E-3</v>
      </c>
      <c r="D386" s="1">
        <v>1.1794612642865842E-2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4092-B54F-45BB-A033-4DE937B201BB}">
  <dimension ref="A1:E387"/>
  <sheetViews>
    <sheetView topLeftCell="A352" workbookViewId="0">
      <selection activeCell="M372" sqref="M372"/>
    </sheetView>
  </sheetViews>
  <sheetFormatPr defaultRowHeight="15" x14ac:dyDescent="0.25"/>
  <cols>
    <col min="1" max="1" width="12.28515625" customWidth="1"/>
    <col min="2" max="2" width="10" bestFit="1" customWidth="1"/>
    <col min="3" max="3" width="20.28515625" style="1" bestFit="1" customWidth="1"/>
    <col min="4" max="4" width="12" style="1" bestFit="1" customWidth="1"/>
    <col min="5" max="5" width="19.7109375" style="1" bestFit="1" customWidth="1"/>
  </cols>
  <sheetData>
    <row r="1" spans="1:5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389</v>
      </c>
    </row>
    <row r="2" spans="1:5" x14ac:dyDescent="0.25">
      <c r="A2" t="s">
        <v>4</v>
      </c>
      <c r="B2">
        <v>45195</v>
      </c>
      <c r="C2" s="1">
        <v>0.83379455390746104</v>
      </c>
      <c r="D2" s="1">
        <v>1.4446003208518203</v>
      </c>
      <c r="E2" s="1">
        <v>4.7110317049999999</v>
      </c>
    </row>
    <row r="3" spans="1:5" x14ac:dyDescent="0.25">
      <c r="A3" t="s">
        <v>5</v>
      </c>
      <c r="B3">
        <v>39625</v>
      </c>
      <c r="C3" s="1">
        <v>0.73103460999188252</v>
      </c>
      <c r="D3" s="1">
        <v>1.2665624010123551</v>
      </c>
      <c r="E3" s="1">
        <v>4.1304266248603216</v>
      </c>
    </row>
    <row r="4" spans="1:5" x14ac:dyDescent="0.25">
      <c r="A4" t="s">
        <v>6</v>
      </c>
      <c r="B4">
        <v>39519</v>
      </c>
      <c r="C4" s="1">
        <v>0.72907903475758251</v>
      </c>
      <c r="D4" s="1">
        <v>1.2631742467030223</v>
      </c>
      <c r="E4" s="1">
        <v>4.1193774078953949</v>
      </c>
    </row>
    <row r="5" spans="1:5" x14ac:dyDescent="0.25">
      <c r="A5" t="s">
        <v>7</v>
      </c>
      <c r="B5">
        <v>25326</v>
      </c>
      <c r="C5" s="1">
        <v>0.46723489041399158</v>
      </c>
      <c r="D5" s="1">
        <v>0.80951317017132862</v>
      </c>
      <c r="E5" s="1">
        <v>2.6399289514501576</v>
      </c>
    </row>
    <row r="6" spans="1:5" x14ac:dyDescent="0.25">
      <c r="A6" t="s">
        <v>8</v>
      </c>
      <c r="B6">
        <v>17594</v>
      </c>
      <c r="C6" s="1">
        <v>0.32458859124787837</v>
      </c>
      <c r="D6" s="1">
        <v>0.56236968790943531</v>
      </c>
      <c r="E6" s="1">
        <v>1.8339615403859304</v>
      </c>
    </row>
    <row r="7" spans="1:5" x14ac:dyDescent="0.25">
      <c r="A7" t="s">
        <v>9</v>
      </c>
      <c r="B7">
        <v>16158</v>
      </c>
      <c r="C7" s="1">
        <v>0.29809608147000222</v>
      </c>
      <c r="D7" s="1">
        <v>0.51646978613394656</v>
      </c>
      <c r="E7" s="1">
        <v>1.6842759218799512</v>
      </c>
    </row>
    <row r="8" spans="1:5" x14ac:dyDescent="0.25">
      <c r="A8" t="s">
        <v>10</v>
      </c>
      <c r="B8">
        <v>14293</v>
      </c>
      <c r="C8" s="1">
        <v>0.26368902664010035</v>
      </c>
      <c r="D8" s="1">
        <v>0.45685744852163002</v>
      </c>
      <c r="E8" s="1">
        <v>1.4898722460347904</v>
      </c>
    </row>
    <row r="9" spans="1:5" x14ac:dyDescent="0.25">
      <c r="A9" t="s">
        <v>11</v>
      </c>
      <c r="B9">
        <v>14292</v>
      </c>
      <c r="C9" s="1">
        <v>0.26367057781713527</v>
      </c>
      <c r="D9" s="1">
        <v>0.45682548480173063</v>
      </c>
      <c r="E9" s="1">
        <v>1.4897680081388949</v>
      </c>
    </row>
    <row r="10" spans="1:5" x14ac:dyDescent="0.25">
      <c r="A10" t="s">
        <v>387</v>
      </c>
      <c r="B10">
        <v>13159</v>
      </c>
      <c r="C10" s="1">
        <v>0.24276806139768284</v>
      </c>
      <c r="D10" s="1">
        <v>0.42061059015574959</v>
      </c>
      <c r="E10" s="1">
        <v>1.3716664720892608</v>
      </c>
    </row>
    <row r="11" spans="1:5" x14ac:dyDescent="0.25">
      <c r="A11" t="s">
        <v>12</v>
      </c>
      <c r="B11">
        <v>12463</v>
      </c>
      <c r="C11" s="1">
        <v>0.22992768061397684</v>
      </c>
      <c r="D11" s="1">
        <v>0.39836384110579126</v>
      </c>
      <c r="E11" s="1">
        <v>1.299116896545973</v>
      </c>
    </row>
    <row r="12" spans="1:5" x14ac:dyDescent="0.25">
      <c r="A12" t="s">
        <v>13</v>
      </c>
      <c r="B12">
        <v>12248</v>
      </c>
      <c r="C12" s="1">
        <v>0.22596118367648144</v>
      </c>
      <c r="D12" s="1">
        <v>0.3914916413274277</v>
      </c>
      <c r="E12" s="1">
        <v>1.2767057489284344</v>
      </c>
    </row>
    <row r="13" spans="1:5" x14ac:dyDescent="0.25">
      <c r="A13" t="s">
        <v>14</v>
      </c>
      <c r="B13">
        <v>12202</v>
      </c>
      <c r="C13" s="1">
        <v>0.22511253782008708</v>
      </c>
      <c r="D13" s="1">
        <v>0.39002131021205688</v>
      </c>
      <c r="E13" s="1">
        <v>1.2719108057172401</v>
      </c>
    </row>
    <row r="14" spans="1:5" x14ac:dyDescent="0.25">
      <c r="A14" t="s">
        <v>15</v>
      </c>
      <c r="B14">
        <v>12924</v>
      </c>
      <c r="C14" s="1">
        <v>0.21747472511253782</v>
      </c>
      <c r="D14" s="1">
        <v>0.41309911597939875</v>
      </c>
      <c r="E14" s="1">
        <v>1.3471705665538118</v>
      </c>
    </row>
    <row r="15" spans="1:5" x14ac:dyDescent="0.25">
      <c r="A15" t="s">
        <v>16</v>
      </c>
      <c r="B15">
        <v>9781</v>
      </c>
      <c r="C15" s="1">
        <v>0.18044793742159301</v>
      </c>
      <c r="D15" s="1">
        <v>0.31263714433569323</v>
      </c>
      <c r="E15" s="1">
        <v>1.0195508597541654</v>
      </c>
    </row>
    <row r="16" spans="1:5" x14ac:dyDescent="0.25">
      <c r="A16" t="s">
        <v>17</v>
      </c>
      <c r="B16">
        <v>9642</v>
      </c>
      <c r="C16" s="1">
        <v>0.17788355102944431</v>
      </c>
      <c r="D16" s="1">
        <v>0.3081941872696814</v>
      </c>
      <c r="E16" s="1">
        <v>1.0050617922246869</v>
      </c>
    </row>
    <row r="17" spans="1:5" x14ac:dyDescent="0.25">
      <c r="A17" t="s">
        <v>18</v>
      </c>
      <c r="B17">
        <v>9506</v>
      </c>
      <c r="C17" s="1">
        <v>0.17537451110619143</v>
      </c>
      <c r="D17" s="1">
        <v>0.30384712136336772</v>
      </c>
      <c r="E17" s="1">
        <v>0.99088543838289489</v>
      </c>
    </row>
    <row r="18" spans="1:5" x14ac:dyDescent="0.25">
      <c r="A18" t="s">
        <v>19</v>
      </c>
      <c r="B18">
        <v>9253</v>
      </c>
      <c r="C18" s="1">
        <v>0.17070695889602244</v>
      </c>
      <c r="D18" s="1">
        <v>0.29576030022882827</v>
      </c>
      <c r="E18" s="1">
        <v>0.96451325072132621</v>
      </c>
    </row>
    <row r="19" spans="1:5" x14ac:dyDescent="0.25">
      <c r="A19" t="s">
        <v>20</v>
      </c>
      <c r="B19">
        <v>8764</v>
      </c>
      <c r="C19" s="1">
        <v>0.16168548446609107</v>
      </c>
      <c r="D19" s="1">
        <v>0.28013004119803858</v>
      </c>
      <c r="E19" s="1">
        <v>0.91354091962841266</v>
      </c>
    </row>
    <row r="20" spans="1:5" x14ac:dyDescent="0.25">
      <c r="A20" t="s">
        <v>21</v>
      </c>
      <c r="B20">
        <v>8291</v>
      </c>
      <c r="C20" s="1">
        <v>0.15295919120360121</v>
      </c>
      <c r="D20" s="1">
        <v>0.26501120168563874</v>
      </c>
      <c r="E20" s="1">
        <v>0.86423639486982762</v>
      </c>
    </row>
    <row r="21" spans="1:5" x14ac:dyDescent="0.25">
      <c r="A21" t="s">
        <v>22</v>
      </c>
      <c r="B21">
        <v>8127</v>
      </c>
      <c r="C21" s="1">
        <v>0.14993358423732567</v>
      </c>
      <c r="D21" s="1">
        <v>0.25976915162214281</v>
      </c>
      <c r="E21" s="1">
        <v>0.84714137994296101</v>
      </c>
    </row>
    <row r="22" spans="1:5" x14ac:dyDescent="0.25">
      <c r="A22" t="s">
        <v>23</v>
      </c>
      <c r="B22">
        <v>7965</v>
      </c>
      <c r="C22" s="1">
        <v>0.1469448749169803</v>
      </c>
      <c r="D22" s="1">
        <v>0.2545910289984456</v>
      </c>
      <c r="E22" s="1">
        <v>0.83025484080788536</v>
      </c>
    </row>
    <row r="23" spans="1:5" x14ac:dyDescent="0.25">
      <c r="A23" t="s">
        <v>24</v>
      </c>
      <c r="B23">
        <v>7509</v>
      </c>
      <c r="C23" s="1">
        <v>0.13853221164489707</v>
      </c>
      <c r="D23" s="1">
        <v>0.24001557272433499</v>
      </c>
      <c r="E23" s="1">
        <v>0.78272236027952435</v>
      </c>
    </row>
    <row r="24" spans="1:5" x14ac:dyDescent="0.25">
      <c r="A24" t="s">
        <v>25</v>
      </c>
      <c r="B24">
        <v>7286</v>
      </c>
      <c r="C24" s="1">
        <v>0.1344181241236809</v>
      </c>
      <c r="D24" s="1">
        <v>0.23288766318677648</v>
      </c>
      <c r="E24" s="1">
        <v>0.7594773094948214</v>
      </c>
    </row>
    <row r="25" spans="1:5" x14ac:dyDescent="0.25">
      <c r="A25" t="s">
        <v>26</v>
      </c>
      <c r="B25">
        <v>7278</v>
      </c>
      <c r="C25" s="1">
        <v>0.13427053353996016</v>
      </c>
      <c r="D25" s="1">
        <v>0.23263195342758158</v>
      </c>
      <c r="E25" s="1">
        <v>0.75864340632765725</v>
      </c>
    </row>
    <row r="26" spans="1:5" x14ac:dyDescent="0.25">
      <c r="A26" t="s">
        <v>27</v>
      </c>
      <c r="B26">
        <v>7165</v>
      </c>
      <c r="C26" s="1">
        <v>0.13218581654490444</v>
      </c>
      <c r="D26" s="1">
        <v>0.22902005307895326</v>
      </c>
      <c r="E26" s="1">
        <v>0.74686452409146253</v>
      </c>
    </row>
    <row r="27" spans="1:5" x14ac:dyDescent="0.25">
      <c r="A27" t="s">
        <v>28</v>
      </c>
      <c r="B27">
        <v>6835</v>
      </c>
      <c r="C27" s="1">
        <v>0.12609770496642314</v>
      </c>
      <c r="D27" s="1">
        <v>0.21847202551216269</v>
      </c>
      <c r="E27" s="1">
        <v>0.71246601844593804</v>
      </c>
    </row>
    <row r="28" spans="1:5" x14ac:dyDescent="0.25">
      <c r="A28" t="s">
        <v>29</v>
      </c>
      <c r="B28">
        <v>6827</v>
      </c>
      <c r="C28" s="1">
        <v>0.12595011438270237</v>
      </c>
      <c r="D28" s="1">
        <v>0.21821631575296777</v>
      </c>
      <c r="E28" s="1">
        <v>0.71163211527877379</v>
      </c>
    </row>
    <row r="29" spans="1:5" x14ac:dyDescent="0.25">
      <c r="A29" t="s">
        <v>30</v>
      </c>
      <c r="B29">
        <v>6254</v>
      </c>
      <c r="C29" s="1">
        <v>0.11537893882370305</v>
      </c>
      <c r="D29" s="1">
        <v>0.19990110425063137</v>
      </c>
      <c r="E29" s="1">
        <v>0.65190380093063593</v>
      </c>
    </row>
    <row r="30" spans="1:5" x14ac:dyDescent="0.25">
      <c r="A30" t="s">
        <v>31</v>
      </c>
      <c r="B30">
        <v>6173</v>
      </c>
      <c r="C30" s="1">
        <v>0.11388458416353037</v>
      </c>
      <c r="D30" s="1">
        <v>0.19731204293878274</v>
      </c>
      <c r="E30" s="1">
        <v>0.64346053136309811</v>
      </c>
    </row>
    <row r="31" spans="1:5" x14ac:dyDescent="0.25">
      <c r="A31" t="s">
        <v>32</v>
      </c>
      <c r="B31">
        <v>6171</v>
      </c>
      <c r="C31" s="1">
        <v>0.11384768651760017</v>
      </c>
      <c r="D31" s="1">
        <v>0.19724811549898402</v>
      </c>
      <c r="E31" s="1">
        <v>0.64325205557130705</v>
      </c>
    </row>
    <row r="32" spans="1:5" x14ac:dyDescent="0.25">
      <c r="A32" t="s">
        <v>33</v>
      </c>
      <c r="B32">
        <v>5908</v>
      </c>
      <c r="C32" s="1">
        <v>0.10899564607778024</v>
      </c>
      <c r="D32" s="1">
        <v>0.18884165716545093</v>
      </c>
      <c r="E32" s="1">
        <v>0.61583748895078305</v>
      </c>
    </row>
    <row r="33" spans="1:5" x14ac:dyDescent="0.25">
      <c r="A33" t="s">
        <v>34</v>
      </c>
      <c r="B33">
        <v>5855</v>
      </c>
      <c r="C33" s="1">
        <v>0.10801785846063021</v>
      </c>
      <c r="D33" s="1">
        <v>0.18714758001078458</v>
      </c>
      <c r="E33" s="1">
        <v>0.61031288046832</v>
      </c>
    </row>
    <row r="34" spans="1:5" x14ac:dyDescent="0.25">
      <c r="A34" t="s">
        <v>35</v>
      </c>
      <c r="B34">
        <v>5827</v>
      </c>
      <c r="C34" s="1">
        <v>0.10750129141760756</v>
      </c>
      <c r="D34" s="1">
        <v>0.18625259585360232</v>
      </c>
      <c r="E34" s="1">
        <v>0.60739421938324523</v>
      </c>
    </row>
    <row r="35" spans="1:5" x14ac:dyDescent="0.25">
      <c r="A35" t="s">
        <v>36</v>
      </c>
      <c r="B35">
        <v>5776</v>
      </c>
      <c r="C35" s="1">
        <v>0.10656040144638772</v>
      </c>
      <c r="D35" s="1">
        <v>0.18462244613873469</v>
      </c>
      <c r="E35" s="1">
        <v>0.60207808669257323</v>
      </c>
    </row>
    <row r="36" spans="1:5" x14ac:dyDescent="0.25">
      <c r="A36" t="s">
        <v>37</v>
      </c>
      <c r="B36">
        <v>5731</v>
      </c>
      <c r="C36" s="1">
        <v>0.10573020441295845</v>
      </c>
      <c r="D36" s="1">
        <v>0.18318407874326326</v>
      </c>
      <c r="E36" s="1">
        <v>0.59738738137727443</v>
      </c>
    </row>
    <row r="37" spans="1:5" x14ac:dyDescent="0.25">
      <c r="A37" t="s">
        <v>38</v>
      </c>
      <c r="B37">
        <v>5640</v>
      </c>
      <c r="C37" s="1">
        <v>0.10405136152313482</v>
      </c>
      <c r="D37" s="1">
        <v>0.18027538023242098</v>
      </c>
      <c r="E37" s="1">
        <v>0.5879017328507814</v>
      </c>
    </row>
    <row r="38" spans="1:5" x14ac:dyDescent="0.25">
      <c r="A38" t="s">
        <v>39</v>
      </c>
      <c r="B38">
        <v>5625</v>
      </c>
      <c r="C38" s="1">
        <v>0.1037746291786584</v>
      </c>
      <c r="D38" s="1">
        <v>0.1797959244339305</v>
      </c>
      <c r="E38" s="1">
        <v>0.58633816441234843</v>
      </c>
    </row>
    <row r="39" spans="1:5" x14ac:dyDescent="0.25">
      <c r="A39" t="s">
        <v>40</v>
      </c>
      <c r="B39">
        <v>5577</v>
      </c>
      <c r="C39" s="1">
        <v>0.10288908567633386</v>
      </c>
      <c r="D39" s="1">
        <v>0.17826166587876097</v>
      </c>
      <c r="E39" s="1">
        <v>0.58133474540936303</v>
      </c>
    </row>
    <row r="40" spans="1:5" x14ac:dyDescent="0.25">
      <c r="A40" t="s">
        <v>41</v>
      </c>
      <c r="B40">
        <v>5368</v>
      </c>
      <c r="C40" s="1">
        <v>9.9033281676629031E-2</v>
      </c>
      <c r="D40" s="1">
        <v>0.17158124841979361</v>
      </c>
      <c r="E40" s="1">
        <v>0.55954902516719796</v>
      </c>
    </row>
    <row r="41" spans="1:5" x14ac:dyDescent="0.25">
      <c r="A41" t="s">
        <v>42</v>
      </c>
      <c r="B41">
        <v>5331</v>
      </c>
      <c r="C41" s="1">
        <v>9.8350675226920523E-2</v>
      </c>
      <c r="D41" s="1">
        <v>0.17039859078351707</v>
      </c>
      <c r="E41" s="1">
        <v>0.55569222301906296</v>
      </c>
    </row>
    <row r="42" spans="1:5" x14ac:dyDescent="0.25">
      <c r="A42" t="s">
        <v>43</v>
      </c>
      <c r="B42">
        <v>5319</v>
      </c>
      <c r="C42" s="1">
        <v>9.8129289351339383E-2</v>
      </c>
      <c r="D42" s="1">
        <v>0.17001502614472469</v>
      </c>
      <c r="E42" s="1">
        <v>0.55444136826831669</v>
      </c>
    </row>
    <row r="43" spans="1:5" x14ac:dyDescent="0.25">
      <c r="A43" t="s">
        <v>44</v>
      </c>
      <c r="B43">
        <v>5281</v>
      </c>
      <c r="C43" s="1">
        <v>9.7428234078665785E-2</v>
      </c>
      <c r="D43" s="1">
        <v>0.1688004047885488</v>
      </c>
      <c r="E43" s="1">
        <v>0.55048032822428661</v>
      </c>
    </row>
    <row r="44" spans="1:5" x14ac:dyDescent="0.25">
      <c r="A44" t="s">
        <v>45</v>
      </c>
      <c r="B44">
        <v>5273</v>
      </c>
      <c r="C44" s="1">
        <v>9.7280643494945029E-2</v>
      </c>
      <c r="D44" s="1">
        <v>0.1685446950293539</v>
      </c>
      <c r="E44" s="1">
        <v>0.54964642505712236</v>
      </c>
    </row>
    <row r="45" spans="1:5" x14ac:dyDescent="0.25">
      <c r="A45" t="s">
        <v>46</v>
      </c>
      <c r="B45">
        <v>5126</v>
      </c>
      <c r="C45" s="1">
        <v>9.4568666519076083E-2</v>
      </c>
      <c r="D45" s="1">
        <v>0.16384602820414715</v>
      </c>
      <c r="E45" s="1">
        <v>0.53432345436047968</v>
      </c>
    </row>
    <row r="46" spans="1:5" x14ac:dyDescent="0.25">
      <c r="A46" t="s">
        <v>47</v>
      </c>
      <c r="B46">
        <v>4805</v>
      </c>
      <c r="C46" s="1">
        <v>8.8646594347280644E-2</v>
      </c>
      <c r="D46" s="1">
        <v>0.15358567411645085</v>
      </c>
      <c r="E46" s="1">
        <v>0.50086308977801497</v>
      </c>
    </row>
    <row r="47" spans="1:5" x14ac:dyDescent="0.25">
      <c r="A47" t="s">
        <v>48</v>
      </c>
      <c r="B47">
        <v>4743</v>
      </c>
      <c r="C47" s="1">
        <v>8.7502767323444766E-2</v>
      </c>
      <c r="D47" s="1">
        <v>0.15160392348269022</v>
      </c>
      <c r="E47" s="1">
        <v>0.49440034023249224</v>
      </c>
    </row>
    <row r="48" spans="1:5" x14ac:dyDescent="0.25">
      <c r="A48" t="s">
        <v>49</v>
      </c>
      <c r="B48">
        <v>4719</v>
      </c>
      <c r="C48" s="1">
        <v>8.7059995572282486E-2</v>
      </c>
      <c r="D48" s="1">
        <v>0.15083679420510543</v>
      </c>
      <c r="E48" s="1">
        <v>0.49189863073099954</v>
      </c>
    </row>
    <row r="49" spans="1:5" x14ac:dyDescent="0.25">
      <c r="A49" t="s">
        <v>50</v>
      </c>
      <c r="B49">
        <v>4586</v>
      </c>
      <c r="C49" s="1">
        <v>8.4606302117924873E-2</v>
      </c>
      <c r="D49" s="1">
        <v>0.14658561945848983</v>
      </c>
      <c r="E49" s="1">
        <v>0.47803499057689425</v>
      </c>
    </row>
    <row r="50" spans="1:5" x14ac:dyDescent="0.25">
      <c r="A50" t="s">
        <v>51</v>
      </c>
      <c r="B50">
        <v>4578</v>
      </c>
      <c r="C50" s="1">
        <v>8.4458711534204117E-2</v>
      </c>
      <c r="D50" s="1">
        <v>0.14632990969929491</v>
      </c>
      <c r="E50" s="1">
        <v>0.47720108740973</v>
      </c>
    </row>
    <row r="51" spans="1:5" x14ac:dyDescent="0.25">
      <c r="A51" t="s">
        <v>52</v>
      </c>
      <c r="B51">
        <v>4515</v>
      </c>
      <c r="C51" s="1">
        <v>8.329643568740315E-2</v>
      </c>
      <c r="D51" s="1">
        <v>0.14431619534563489</v>
      </c>
      <c r="E51" s="1">
        <v>0.47063409996831201</v>
      </c>
    </row>
    <row r="52" spans="1:5" x14ac:dyDescent="0.25">
      <c r="A52" t="s">
        <v>53</v>
      </c>
      <c r="B52">
        <v>4508</v>
      </c>
      <c r="C52" s="1">
        <v>8.3167293926647484E-2</v>
      </c>
      <c r="D52" s="1">
        <v>0.14409244930633933</v>
      </c>
      <c r="E52" s="1">
        <v>0.46990443469704302</v>
      </c>
    </row>
    <row r="53" spans="1:5" x14ac:dyDescent="0.25">
      <c r="A53" t="s">
        <v>54</v>
      </c>
      <c r="B53">
        <v>4322</v>
      </c>
      <c r="C53" s="1">
        <v>7.9735812855139837E-2</v>
      </c>
      <c r="D53" s="1">
        <v>0.13814719740505738</v>
      </c>
      <c r="E53" s="1">
        <v>0.45051618606047467</v>
      </c>
    </row>
    <row r="54" spans="1:5" x14ac:dyDescent="0.25">
      <c r="A54" t="s">
        <v>55</v>
      </c>
      <c r="B54">
        <v>4312</v>
      </c>
      <c r="C54" s="1">
        <v>7.9551324625488889E-2</v>
      </c>
      <c r="D54" s="1">
        <v>0.13782756020606371</v>
      </c>
      <c r="E54" s="1">
        <v>0.44947380710151935</v>
      </c>
    </row>
    <row r="55" spans="1:5" x14ac:dyDescent="0.25">
      <c r="A55" t="s">
        <v>56</v>
      </c>
      <c r="B55">
        <v>4642</v>
      </c>
      <c r="C55" s="1">
        <v>7.8536639362408678E-2</v>
      </c>
      <c r="D55" s="1">
        <v>0.14837558777285431</v>
      </c>
      <c r="E55" s="1">
        <v>0.48387231274704384</v>
      </c>
    </row>
    <row r="56" spans="1:5" x14ac:dyDescent="0.25">
      <c r="A56" t="s">
        <v>57</v>
      </c>
      <c r="B56">
        <v>4233</v>
      </c>
      <c r="C56" s="1">
        <v>7.8093867611246398E-2</v>
      </c>
      <c r="D56" s="1">
        <v>0.13530242633401382</v>
      </c>
      <c r="E56" s="1">
        <v>0.44123901332577264</v>
      </c>
    </row>
    <row r="57" spans="1:5" x14ac:dyDescent="0.25">
      <c r="A57" t="s">
        <v>58</v>
      </c>
      <c r="B57">
        <v>4211</v>
      </c>
      <c r="C57" s="1">
        <v>7.7687993506014311E-2</v>
      </c>
      <c r="D57" s="1">
        <v>0.1345992244962278</v>
      </c>
      <c r="E57" s="1">
        <v>0.43894577961607095</v>
      </c>
    </row>
    <row r="58" spans="1:5" x14ac:dyDescent="0.25">
      <c r="A58" t="s">
        <v>59</v>
      </c>
      <c r="B58">
        <v>4094</v>
      </c>
      <c r="C58" s="1">
        <v>7.5529481219098221E-2</v>
      </c>
      <c r="D58" s="1">
        <v>0.13085946926800204</v>
      </c>
      <c r="E58" s="1">
        <v>0.42674994579629411</v>
      </c>
    </row>
    <row r="59" spans="1:5" x14ac:dyDescent="0.25">
      <c r="A59" t="s">
        <v>60</v>
      </c>
      <c r="B59">
        <v>4086</v>
      </c>
      <c r="C59" s="1">
        <v>7.5381890635377466E-2</v>
      </c>
      <c r="D59" s="1">
        <v>0.13060375950880712</v>
      </c>
      <c r="E59" s="1">
        <v>0.42591604262912985</v>
      </c>
    </row>
    <row r="60" spans="1:5" x14ac:dyDescent="0.25">
      <c r="A60" t="s">
        <v>61</v>
      </c>
      <c r="B60">
        <v>3998</v>
      </c>
      <c r="C60" s="1">
        <v>7.3758394214449116E-2</v>
      </c>
      <c r="D60" s="1">
        <v>0.12779095215766295</v>
      </c>
      <c r="E60" s="1">
        <v>0.41674310779032342</v>
      </c>
    </row>
    <row r="61" spans="1:5" x14ac:dyDescent="0.25">
      <c r="A61" t="s">
        <v>62</v>
      </c>
      <c r="B61">
        <v>3979</v>
      </c>
      <c r="C61" s="1">
        <v>7.340786657811231E-2</v>
      </c>
      <c r="D61" s="1">
        <v>0.12718364147957503</v>
      </c>
      <c r="E61" s="1">
        <v>0.41476258776830838</v>
      </c>
    </row>
    <row r="62" spans="1:5" x14ac:dyDescent="0.25">
      <c r="A62" t="s">
        <v>63</v>
      </c>
      <c r="B62">
        <v>3970</v>
      </c>
      <c r="C62" s="1">
        <v>7.3241827171426466E-2</v>
      </c>
      <c r="D62" s="1">
        <v>0.12689596800048072</v>
      </c>
      <c r="E62" s="1">
        <v>0.41382444670524865</v>
      </c>
    </row>
    <row r="63" spans="1:5" x14ac:dyDescent="0.25">
      <c r="A63" t="s">
        <v>64</v>
      </c>
      <c r="B63">
        <v>3866</v>
      </c>
      <c r="C63" s="1">
        <v>7.1323149583056605E-2</v>
      </c>
      <c r="D63" s="1">
        <v>0.12357174113094672</v>
      </c>
      <c r="E63" s="1">
        <v>0.4029837055321136</v>
      </c>
    </row>
    <row r="64" spans="1:5" x14ac:dyDescent="0.25">
      <c r="A64" t="s">
        <v>65</v>
      </c>
      <c r="B64">
        <v>3845</v>
      </c>
      <c r="C64" s="1">
        <v>7.0935724300789607E-2</v>
      </c>
      <c r="D64" s="1">
        <v>0.12290050301306005</v>
      </c>
      <c r="E64" s="1">
        <v>0.40079470971830755</v>
      </c>
    </row>
    <row r="65" spans="1:5" x14ac:dyDescent="0.25">
      <c r="A65" t="s">
        <v>66</v>
      </c>
      <c r="B65">
        <v>3830</v>
      </c>
      <c r="C65" s="1">
        <v>7.0658991956313186E-2</v>
      </c>
      <c r="D65" s="1">
        <v>0.12242104721456956</v>
      </c>
      <c r="E65" s="1">
        <v>0.39923114127987458</v>
      </c>
    </row>
    <row r="66" spans="1:5" x14ac:dyDescent="0.25">
      <c r="A66" t="s">
        <v>67</v>
      </c>
      <c r="B66">
        <v>3828</v>
      </c>
      <c r="C66" s="1">
        <v>7.0622094310382993E-2</v>
      </c>
      <c r="D66" s="1">
        <v>0.12235711977477084</v>
      </c>
      <c r="E66" s="1">
        <v>0.39902266548808346</v>
      </c>
    </row>
    <row r="67" spans="1:5" x14ac:dyDescent="0.25">
      <c r="A67" t="s">
        <v>68</v>
      </c>
      <c r="B67">
        <v>3734</v>
      </c>
      <c r="C67" s="1">
        <v>6.8887904951664081E-2</v>
      </c>
      <c r="D67" s="1">
        <v>0.1193525301042305</v>
      </c>
      <c r="E67" s="1">
        <v>0.38922430327390384</v>
      </c>
    </row>
    <row r="68" spans="1:5" x14ac:dyDescent="0.25">
      <c r="A68" t="s">
        <v>69</v>
      </c>
      <c r="B68">
        <v>3678</v>
      </c>
      <c r="C68" s="1">
        <v>6.785477086561878E-2</v>
      </c>
      <c r="D68" s="1">
        <v>0.11756256178986602</v>
      </c>
      <c r="E68" s="1">
        <v>0.38338698110375424</v>
      </c>
    </row>
    <row r="69" spans="1:5" x14ac:dyDescent="0.25">
      <c r="A69" t="s">
        <v>70</v>
      </c>
      <c r="B69">
        <v>3649</v>
      </c>
      <c r="C69" s="1">
        <v>6.7319754999631026E-2</v>
      </c>
      <c r="D69" s="1">
        <v>0.11663561391278443</v>
      </c>
      <c r="E69" s="1">
        <v>0.38036408212278389</v>
      </c>
    </row>
    <row r="70" spans="1:5" x14ac:dyDescent="0.25">
      <c r="A70" t="s">
        <v>71</v>
      </c>
      <c r="B70">
        <v>3648</v>
      </c>
      <c r="C70" s="1">
        <v>6.7301306176665923E-2</v>
      </c>
      <c r="D70" s="1">
        <v>0.11660365019288507</v>
      </c>
      <c r="E70" s="1">
        <v>0.38025984422688835</v>
      </c>
    </row>
    <row r="71" spans="1:5" x14ac:dyDescent="0.25">
      <c r="A71" t="s">
        <v>72</v>
      </c>
      <c r="B71">
        <v>3641</v>
      </c>
      <c r="C71" s="1">
        <v>6.7172164415910271E-2</v>
      </c>
      <c r="D71" s="1">
        <v>0.11637990415358951</v>
      </c>
      <c r="E71" s="1">
        <v>0.37953017895561963</v>
      </c>
    </row>
    <row r="72" spans="1:5" x14ac:dyDescent="0.25">
      <c r="A72" t="s">
        <v>73</v>
      </c>
      <c r="B72">
        <v>3589</v>
      </c>
      <c r="C72" s="1">
        <v>6.6212825621725341E-2</v>
      </c>
      <c r="D72" s="1">
        <v>0.1147177907188225</v>
      </c>
      <c r="E72" s="1">
        <v>0.37410980836905222</v>
      </c>
    </row>
    <row r="73" spans="1:5" x14ac:dyDescent="0.25">
      <c r="A73" t="s">
        <v>74</v>
      </c>
      <c r="B73">
        <v>3510</v>
      </c>
      <c r="C73" s="1">
        <v>6.4755368607482849E-2</v>
      </c>
      <c r="D73" s="1">
        <v>0.11219265684677263</v>
      </c>
      <c r="E73" s="1">
        <v>0.36587501459330546</v>
      </c>
    </row>
    <row r="74" spans="1:5" x14ac:dyDescent="0.25">
      <c r="A74" t="s">
        <v>75</v>
      </c>
      <c r="B74">
        <v>3500</v>
      </c>
      <c r="C74" s="1">
        <v>6.4570880377831888E-2</v>
      </c>
      <c r="D74" s="1">
        <v>0.11187301964777899</v>
      </c>
      <c r="E74" s="1">
        <v>0.36483263563435014</v>
      </c>
    </row>
    <row r="75" spans="1:5" x14ac:dyDescent="0.25">
      <c r="A75" t="s">
        <v>76</v>
      </c>
      <c r="B75">
        <v>3366</v>
      </c>
      <c r="C75" s="1">
        <v>6.2098738100509185E-2</v>
      </c>
      <c r="D75" s="1">
        <v>0.10758988118126402</v>
      </c>
      <c r="E75" s="1">
        <v>0.35086475758434932</v>
      </c>
    </row>
    <row r="76" spans="1:5" x14ac:dyDescent="0.25">
      <c r="A76" t="s">
        <v>77</v>
      </c>
      <c r="B76">
        <v>3308</v>
      </c>
      <c r="C76" s="1">
        <v>6.1028706368533685E-2</v>
      </c>
      <c r="D76" s="1">
        <v>0.10573598542710082</v>
      </c>
      <c r="E76" s="1">
        <v>0.34481895962240866</v>
      </c>
    </row>
    <row r="77" spans="1:5" x14ac:dyDescent="0.25">
      <c r="A77" t="s">
        <v>78</v>
      </c>
      <c r="B77">
        <v>3198</v>
      </c>
      <c r="C77" s="1">
        <v>5.8999335842373254E-2</v>
      </c>
      <c r="D77" s="1">
        <v>0.10221997623817063</v>
      </c>
      <c r="E77" s="1">
        <v>0.33335279107390048</v>
      </c>
    </row>
    <row r="78" spans="1:5" x14ac:dyDescent="0.25">
      <c r="A78" t="s">
        <v>79</v>
      </c>
      <c r="B78">
        <v>3145</v>
      </c>
      <c r="C78" s="1">
        <v>5.8021548225223228E-2</v>
      </c>
      <c r="D78" s="1">
        <v>0.10052589908350426</v>
      </c>
      <c r="E78" s="1">
        <v>0.32782818259143748</v>
      </c>
    </row>
    <row r="79" spans="1:5" x14ac:dyDescent="0.25">
      <c r="A79" t="s">
        <v>80</v>
      </c>
      <c r="B79">
        <v>3145</v>
      </c>
      <c r="C79" s="1">
        <v>5.8021548225223228E-2</v>
      </c>
      <c r="D79" s="1">
        <v>0.10052589908350426</v>
      </c>
      <c r="E79" s="1">
        <v>0.32782818259143748</v>
      </c>
    </row>
    <row r="80" spans="1:5" x14ac:dyDescent="0.25">
      <c r="A80" t="s">
        <v>81</v>
      </c>
      <c r="B80">
        <v>3109</v>
      </c>
      <c r="C80" s="1">
        <v>5.7357390598479815E-2</v>
      </c>
      <c r="D80" s="1">
        <v>9.9375205167127112E-2</v>
      </c>
      <c r="E80" s="1">
        <v>0.32407561833919846</v>
      </c>
    </row>
    <row r="81" spans="1:5" x14ac:dyDescent="0.25">
      <c r="A81" t="s">
        <v>82</v>
      </c>
      <c r="B81">
        <v>3088</v>
      </c>
      <c r="C81" s="1">
        <v>5.6969965316212824E-2</v>
      </c>
      <c r="D81" s="1">
        <v>9.8703967049240435E-2</v>
      </c>
      <c r="E81" s="1">
        <v>0.32188662252539235</v>
      </c>
    </row>
    <row r="82" spans="1:5" x14ac:dyDescent="0.25">
      <c r="A82" t="s">
        <v>83</v>
      </c>
      <c r="B82">
        <v>3063</v>
      </c>
      <c r="C82" s="1">
        <v>5.6508744742085455E-2</v>
      </c>
      <c r="D82" s="1">
        <v>9.7904874051756297E-2</v>
      </c>
      <c r="E82" s="1">
        <v>0.31928067512800418</v>
      </c>
    </row>
    <row r="83" spans="1:5" x14ac:dyDescent="0.25">
      <c r="A83" t="s">
        <v>84</v>
      </c>
      <c r="B83">
        <v>2941</v>
      </c>
      <c r="C83" s="1">
        <v>5.4257988340343885E-2</v>
      </c>
      <c r="D83" s="1">
        <v>9.4005300224033708E-2</v>
      </c>
      <c r="E83" s="1">
        <v>0.30656365182874962</v>
      </c>
    </row>
    <row r="84" spans="1:5" x14ac:dyDescent="0.25">
      <c r="A84" t="s">
        <v>85</v>
      </c>
      <c r="B84">
        <v>2904</v>
      </c>
      <c r="C84" s="1">
        <v>5.3575381890635376E-2</v>
      </c>
      <c r="D84" s="1">
        <v>9.2822642587757187E-2</v>
      </c>
      <c r="E84" s="1">
        <v>0.30270684968061506</v>
      </c>
    </row>
    <row r="85" spans="1:5" x14ac:dyDescent="0.25">
      <c r="A85" t="s">
        <v>86</v>
      </c>
      <c r="B85">
        <v>2875</v>
      </c>
      <c r="C85" s="1">
        <v>5.304036602464763E-2</v>
      </c>
      <c r="D85" s="1">
        <v>9.1895694710675588E-2</v>
      </c>
      <c r="E85" s="1">
        <v>0.29968395069964476</v>
      </c>
    </row>
    <row r="86" spans="1:5" x14ac:dyDescent="0.25">
      <c r="A86" t="s">
        <v>87</v>
      </c>
      <c r="B86">
        <v>2854</v>
      </c>
      <c r="C86" s="1">
        <v>5.2652940742380638E-2</v>
      </c>
      <c r="D86" s="1">
        <v>9.1224456592788911E-2</v>
      </c>
      <c r="E86" s="1">
        <v>0.29749495488583866</v>
      </c>
    </row>
    <row r="87" spans="1:5" x14ac:dyDescent="0.25">
      <c r="A87" t="s">
        <v>88</v>
      </c>
      <c r="B87">
        <v>2823</v>
      </c>
      <c r="C87" s="1">
        <v>5.2081027230462699E-2</v>
      </c>
      <c r="D87" s="1">
        <v>9.0233581275908595E-2</v>
      </c>
      <c r="E87" s="1">
        <v>0.29426358011307729</v>
      </c>
    </row>
    <row r="88" spans="1:5" x14ac:dyDescent="0.25">
      <c r="A88" t="s">
        <v>89</v>
      </c>
      <c r="B88">
        <v>2788</v>
      </c>
      <c r="C88" s="1">
        <v>5.1435318426684376E-2</v>
      </c>
      <c r="D88" s="1">
        <v>8.9114851079430804E-2</v>
      </c>
      <c r="E88" s="1">
        <v>0.2906152537567338</v>
      </c>
    </row>
    <row r="89" spans="1:5" x14ac:dyDescent="0.25">
      <c r="A89" t="s">
        <v>90</v>
      </c>
      <c r="B89">
        <v>2614</v>
      </c>
      <c r="C89" s="1">
        <v>4.8225223230757876E-2</v>
      </c>
      <c r="D89" s="1">
        <v>8.3553163816941223E-2</v>
      </c>
      <c r="E89" s="1">
        <v>0.27247785987091183</v>
      </c>
    </row>
    <row r="90" spans="1:5" x14ac:dyDescent="0.25">
      <c r="A90" t="s">
        <v>91</v>
      </c>
      <c r="B90">
        <v>2604</v>
      </c>
      <c r="C90" s="1">
        <v>4.8040735001106928E-2</v>
      </c>
      <c r="D90" s="1">
        <v>8.3233526617947556E-2</v>
      </c>
      <c r="E90" s="1">
        <v>0.27143548091195652</v>
      </c>
    </row>
    <row r="91" spans="1:5" x14ac:dyDescent="0.25">
      <c r="A91" t="s">
        <v>92</v>
      </c>
      <c r="B91">
        <v>2601</v>
      </c>
      <c r="C91" s="1">
        <v>4.7985388532211647E-2</v>
      </c>
      <c r="D91" s="1">
        <v>8.3137635458249468E-2</v>
      </c>
      <c r="E91" s="1">
        <v>0.27112276722426992</v>
      </c>
    </row>
    <row r="92" spans="1:5" x14ac:dyDescent="0.25">
      <c r="A92" t="s">
        <v>388</v>
      </c>
      <c r="B92">
        <v>2594</v>
      </c>
      <c r="C92" s="1">
        <f>B92/54203</f>
        <v>4.7857129679169053E-2</v>
      </c>
      <c r="D92" s="1">
        <v>8.2913889418953918E-2</v>
      </c>
      <c r="E92" s="1">
        <v>0.2703931019530012</v>
      </c>
    </row>
    <row r="93" spans="1:5" x14ac:dyDescent="0.25">
      <c r="A93" t="s">
        <v>93</v>
      </c>
      <c r="B93">
        <v>2591</v>
      </c>
      <c r="C93" s="1">
        <v>4.7800900302560699E-2</v>
      </c>
      <c r="D93" s="1">
        <v>8.2817998259255815E-2</v>
      </c>
      <c r="E93" s="1">
        <v>0.27008038826531461</v>
      </c>
    </row>
    <row r="94" spans="1:5" x14ac:dyDescent="0.25">
      <c r="A94" t="s">
        <v>94</v>
      </c>
      <c r="B94">
        <v>2572</v>
      </c>
      <c r="C94" s="1">
        <v>4.7450372666223893E-2</v>
      </c>
      <c r="D94" s="1">
        <v>8.2210687581167868E-2</v>
      </c>
      <c r="E94" s="1">
        <v>0.26809986824329957</v>
      </c>
    </row>
    <row r="95" spans="1:5" x14ac:dyDescent="0.25">
      <c r="A95" t="s">
        <v>95</v>
      </c>
      <c r="B95">
        <v>2571</v>
      </c>
      <c r="C95" s="1">
        <v>4.7431923843258797E-2</v>
      </c>
      <c r="D95" s="1">
        <v>8.217872386126851E-2</v>
      </c>
      <c r="E95" s="1">
        <v>0.26799563034740403</v>
      </c>
    </row>
    <row r="96" spans="1:5" x14ac:dyDescent="0.25">
      <c r="A96" t="s">
        <v>96</v>
      </c>
      <c r="B96">
        <v>2538</v>
      </c>
      <c r="C96" s="1">
        <v>4.6823112685410673E-2</v>
      </c>
      <c r="D96" s="1">
        <v>8.112392110458945E-2</v>
      </c>
      <c r="E96" s="1">
        <v>0.26455577978285161</v>
      </c>
    </row>
    <row r="97" spans="1:5" x14ac:dyDescent="0.25">
      <c r="A97" t="s">
        <v>97</v>
      </c>
      <c r="B97">
        <v>2535</v>
      </c>
      <c r="C97" s="1">
        <v>4.6767766216515384E-2</v>
      </c>
      <c r="D97" s="1">
        <v>8.1028029944891347E-2</v>
      </c>
      <c r="E97" s="1">
        <v>0.26424306609516507</v>
      </c>
    </row>
    <row r="98" spans="1:5" x14ac:dyDescent="0.25">
      <c r="A98" t="s">
        <v>98</v>
      </c>
      <c r="B98">
        <v>2534</v>
      </c>
      <c r="C98" s="1">
        <v>4.6749317393550288E-2</v>
      </c>
      <c r="D98" s="1">
        <v>8.0996066224991975E-2</v>
      </c>
      <c r="E98" s="1">
        <v>0.26413882819926948</v>
      </c>
    </row>
    <row r="99" spans="1:5" x14ac:dyDescent="0.25">
      <c r="A99" t="s">
        <v>99</v>
      </c>
      <c r="B99">
        <v>2519</v>
      </c>
      <c r="C99" s="1">
        <v>4.6472585049073867E-2</v>
      </c>
      <c r="D99" s="1">
        <v>8.0516610426501503E-2</v>
      </c>
      <c r="E99" s="1">
        <v>0.26257525976083657</v>
      </c>
    </row>
    <row r="100" spans="1:5" x14ac:dyDescent="0.25">
      <c r="A100" t="s">
        <v>100</v>
      </c>
      <c r="B100">
        <v>2486</v>
      </c>
      <c r="C100" s="1">
        <v>4.5863773891225743E-2</v>
      </c>
      <c r="D100" s="1">
        <v>7.9461807669822443E-2</v>
      </c>
      <c r="E100" s="1">
        <v>0.25913540919628414</v>
      </c>
    </row>
    <row r="101" spans="1:5" x14ac:dyDescent="0.25">
      <c r="A101" t="s">
        <v>101</v>
      </c>
      <c r="B101">
        <v>2480</v>
      </c>
      <c r="C101" s="1">
        <v>4.5753080953435173E-2</v>
      </c>
      <c r="D101" s="1">
        <v>7.9270025350426251E-2</v>
      </c>
      <c r="E101" s="1">
        <v>0.25850998182091095</v>
      </c>
    </row>
    <row r="102" spans="1:5" x14ac:dyDescent="0.25">
      <c r="A102" t="s">
        <v>102</v>
      </c>
      <c r="B102">
        <v>2464</v>
      </c>
      <c r="C102" s="1">
        <v>4.5457899785993655E-2</v>
      </c>
      <c r="D102" s="1">
        <v>7.8758605832036394E-2</v>
      </c>
      <c r="E102" s="1">
        <v>0.2568421754865825</v>
      </c>
    </row>
    <row r="103" spans="1:5" x14ac:dyDescent="0.25">
      <c r="A103" t="s">
        <v>103</v>
      </c>
      <c r="B103">
        <v>2422</v>
      </c>
      <c r="C103" s="1">
        <v>4.4683049221459673E-2</v>
      </c>
      <c r="D103" s="1">
        <v>7.7416129596263053E-2</v>
      </c>
      <c r="E103" s="1">
        <v>0.25246418385897029</v>
      </c>
    </row>
    <row r="104" spans="1:5" x14ac:dyDescent="0.25">
      <c r="A104" t="s">
        <v>104</v>
      </c>
      <c r="B104">
        <v>2354</v>
      </c>
      <c r="C104" s="1">
        <v>4.3428529259833225E-2</v>
      </c>
      <c r="D104" s="1">
        <v>7.5242596643106202E-2</v>
      </c>
      <c r="E104" s="1">
        <v>0.24537600693807435</v>
      </c>
    </row>
    <row r="105" spans="1:5" x14ac:dyDescent="0.25">
      <c r="A105" t="s">
        <v>105</v>
      </c>
      <c r="B105">
        <v>2292</v>
      </c>
      <c r="C105" s="1">
        <v>4.228470223599734E-2</v>
      </c>
      <c r="D105" s="1">
        <v>7.3260846009345557E-2</v>
      </c>
      <c r="E105" s="1">
        <v>0.23891325739255156</v>
      </c>
    </row>
    <row r="106" spans="1:5" x14ac:dyDescent="0.25">
      <c r="A106" t="s">
        <v>106</v>
      </c>
      <c r="B106">
        <v>2227</v>
      </c>
      <c r="C106" s="1">
        <v>4.1085528743266181E-2</v>
      </c>
      <c r="D106" s="1">
        <v>7.1183204215886794E-2</v>
      </c>
      <c r="E106" s="1">
        <v>0.23213779415934221</v>
      </c>
    </row>
    <row r="107" spans="1:5" x14ac:dyDescent="0.25">
      <c r="A107" t="s">
        <v>107</v>
      </c>
      <c r="B107">
        <v>2202</v>
      </c>
      <c r="C107" s="1">
        <v>4.0624308169138812E-2</v>
      </c>
      <c r="D107" s="1">
        <v>7.038411121840267E-2</v>
      </c>
      <c r="E107" s="1">
        <v>0.22953184676195401</v>
      </c>
    </row>
    <row r="108" spans="1:5" x14ac:dyDescent="0.25">
      <c r="A108" t="s">
        <v>108</v>
      </c>
      <c r="B108">
        <v>2194</v>
      </c>
      <c r="C108" s="1">
        <v>4.047671758541805E-2</v>
      </c>
      <c r="D108" s="1">
        <v>7.0128401459207734E-2</v>
      </c>
      <c r="E108" s="1">
        <v>0.22869794359478979</v>
      </c>
    </row>
    <row r="109" spans="1:5" x14ac:dyDescent="0.25">
      <c r="A109" t="s">
        <v>109</v>
      </c>
      <c r="B109">
        <v>2171</v>
      </c>
      <c r="C109" s="1">
        <v>4.0052394657220866E-2</v>
      </c>
      <c r="D109" s="1">
        <v>6.9393235901522327E-2</v>
      </c>
      <c r="E109" s="1">
        <v>0.22630047198919262</v>
      </c>
    </row>
    <row r="110" spans="1:5" x14ac:dyDescent="0.25">
      <c r="A110" t="s">
        <v>110</v>
      </c>
      <c r="B110">
        <v>2154</v>
      </c>
      <c r="C110" s="1">
        <v>3.9738764666814259E-2</v>
      </c>
      <c r="D110" s="1">
        <v>6.8849852663233124E-2</v>
      </c>
      <c r="E110" s="1">
        <v>0.22452842775896861</v>
      </c>
    </row>
    <row r="111" spans="1:5" x14ac:dyDescent="0.25">
      <c r="A111" t="s">
        <v>111</v>
      </c>
      <c r="B111">
        <v>2109</v>
      </c>
      <c r="C111" s="1">
        <v>3.8908567633384988E-2</v>
      </c>
      <c r="D111" s="1">
        <v>6.7411485267761681E-2</v>
      </c>
      <c r="E111" s="1">
        <v>0.21983772244366984</v>
      </c>
    </row>
    <row r="112" spans="1:5" x14ac:dyDescent="0.25">
      <c r="A112" t="s">
        <v>112</v>
      </c>
      <c r="B112">
        <v>2108</v>
      </c>
      <c r="C112" s="1">
        <v>3.8890118810419892E-2</v>
      </c>
      <c r="D112" s="1">
        <v>6.7379521547862309E-2</v>
      </c>
      <c r="E112" s="1">
        <v>0.2197334845477743</v>
      </c>
    </row>
    <row r="113" spans="1:5" x14ac:dyDescent="0.25">
      <c r="A113" t="s">
        <v>113</v>
      </c>
      <c r="B113">
        <v>2069</v>
      </c>
      <c r="C113" s="1">
        <v>3.8170614714781198E-2</v>
      </c>
      <c r="D113" s="1">
        <v>6.6132936471787057E-2</v>
      </c>
      <c r="E113" s="1">
        <v>0.21566820660784869</v>
      </c>
    </row>
    <row r="114" spans="1:5" x14ac:dyDescent="0.25">
      <c r="A114" t="s">
        <v>114</v>
      </c>
      <c r="B114">
        <v>2054</v>
      </c>
      <c r="C114" s="1">
        <v>3.7893882370304777E-2</v>
      </c>
      <c r="D114" s="1">
        <v>6.5653480673296571E-2</v>
      </c>
      <c r="E114" s="1">
        <v>0.21410463816941577</v>
      </c>
    </row>
    <row r="115" spans="1:5" x14ac:dyDescent="0.25">
      <c r="A115" t="s">
        <v>115</v>
      </c>
      <c r="B115">
        <v>2019</v>
      </c>
      <c r="C115" s="1">
        <v>3.7248173566526453E-2</v>
      </c>
      <c r="D115" s="1">
        <v>6.4534750476818795E-2</v>
      </c>
      <c r="E115" s="1">
        <v>0.21045631181307226</v>
      </c>
    </row>
    <row r="116" spans="1:5" x14ac:dyDescent="0.25">
      <c r="A116" t="s">
        <v>116</v>
      </c>
      <c r="B116">
        <v>2001</v>
      </c>
      <c r="C116" s="1">
        <v>3.691609475315475E-2</v>
      </c>
      <c r="D116" s="1">
        <v>6.395940351863022E-2</v>
      </c>
      <c r="E116" s="1">
        <v>0.20858002968695277</v>
      </c>
    </row>
    <row r="117" spans="1:5" x14ac:dyDescent="0.25">
      <c r="A117" t="s">
        <v>117</v>
      </c>
      <c r="B117">
        <v>1958</v>
      </c>
      <c r="C117" s="1">
        <v>3.6122795365655672E-2</v>
      </c>
      <c r="D117" s="1">
        <v>6.2584963562957507E-2</v>
      </c>
      <c r="E117" s="1">
        <v>0.204097800163445</v>
      </c>
    </row>
    <row r="118" spans="1:5" x14ac:dyDescent="0.25">
      <c r="A118" t="s">
        <v>118</v>
      </c>
      <c r="B118">
        <v>1953</v>
      </c>
      <c r="C118" s="1">
        <v>3.6030551250830198E-2</v>
      </c>
      <c r="D118" s="1">
        <v>6.2425144963460674E-2</v>
      </c>
      <c r="E118" s="1">
        <v>0.20357661068396737</v>
      </c>
    </row>
    <row r="119" spans="1:5" x14ac:dyDescent="0.25">
      <c r="A119" t="s">
        <v>119</v>
      </c>
      <c r="B119">
        <v>1946</v>
      </c>
      <c r="C119" s="1">
        <v>3.5901409490074532E-2</v>
      </c>
      <c r="D119" s="1">
        <v>6.2201398924165117E-2</v>
      </c>
      <c r="E119" s="1">
        <v>0.20284694541269865</v>
      </c>
    </row>
    <row r="120" spans="1:5" x14ac:dyDescent="0.25">
      <c r="A120" t="s">
        <v>120</v>
      </c>
      <c r="B120">
        <v>1942</v>
      </c>
      <c r="C120" s="1">
        <v>3.5827614198214154E-2</v>
      </c>
      <c r="D120" s="1">
        <v>6.2073544044567656E-2</v>
      </c>
      <c r="E120" s="1">
        <v>0.20242999382911656</v>
      </c>
    </row>
    <row r="121" spans="1:5" x14ac:dyDescent="0.25">
      <c r="A121" t="s">
        <v>121</v>
      </c>
      <c r="B121">
        <v>1939</v>
      </c>
      <c r="C121" s="1">
        <v>3.5772267729318873E-2</v>
      </c>
      <c r="D121" s="1">
        <v>6.1977652884869561E-2</v>
      </c>
      <c r="E121" s="1">
        <v>0.20211728014142999</v>
      </c>
    </row>
    <row r="122" spans="1:5" x14ac:dyDescent="0.25">
      <c r="A122" t="s">
        <v>122</v>
      </c>
      <c r="B122">
        <v>1937</v>
      </c>
      <c r="C122" s="1">
        <v>3.573537008338868E-2</v>
      </c>
      <c r="D122" s="1">
        <v>6.191372544507083E-2</v>
      </c>
      <c r="E122" s="1">
        <v>0.20190880434963893</v>
      </c>
    </row>
    <row r="123" spans="1:5" x14ac:dyDescent="0.25">
      <c r="A123" t="s">
        <v>123</v>
      </c>
      <c r="B123">
        <v>1930</v>
      </c>
      <c r="C123" s="1">
        <v>3.5606228322633014E-2</v>
      </c>
      <c r="D123" s="1">
        <v>6.1689979405775267E-2</v>
      </c>
      <c r="E123" s="1">
        <v>0.20117913907837021</v>
      </c>
    </row>
    <row r="124" spans="1:5" x14ac:dyDescent="0.25">
      <c r="A124" t="s">
        <v>124</v>
      </c>
      <c r="B124">
        <v>1926</v>
      </c>
      <c r="C124" s="1">
        <v>3.5532433030772637E-2</v>
      </c>
      <c r="D124" s="1">
        <v>6.1562124526177812E-2</v>
      </c>
      <c r="E124" s="1">
        <v>0.20076218749478808</v>
      </c>
    </row>
    <row r="125" spans="1:5" x14ac:dyDescent="0.25">
      <c r="A125" t="s">
        <v>125</v>
      </c>
      <c r="B125">
        <v>1884</v>
      </c>
      <c r="C125" s="1">
        <v>3.4757582466238654E-2</v>
      </c>
      <c r="D125" s="1">
        <v>6.0219648290404458E-2</v>
      </c>
      <c r="E125" s="1">
        <v>0.19638419586717593</v>
      </c>
    </row>
    <row r="126" spans="1:5" x14ac:dyDescent="0.25">
      <c r="A126" t="s">
        <v>126</v>
      </c>
      <c r="B126">
        <v>1872</v>
      </c>
      <c r="C126" s="1">
        <v>3.4536196590657514E-2</v>
      </c>
      <c r="D126" s="1">
        <v>5.9836083651612075E-2</v>
      </c>
      <c r="E126" s="1">
        <v>0.19513334111642955</v>
      </c>
    </row>
    <row r="127" spans="1:5" x14ac:dyDescent="0.25">
      <c r="A127" t="s">
        <v>127</v>
      </c>
      <c r="B127">
        <v>1844</v>
      </c>
      <c r="C127" s="1">
        <v>3.4019629547634864E-2</v>
      </c>
      <c r="D127" s="1">
        <v>5.8941099494429848E-2</v>
      </c>
      <c r="E127" s="1">
        <v>0.19221468003135478</v>
      </c>
    </row>
    <row r="128" spans="1:5" x14ac:dyDescent="0.25">
      <c r="A128" t="s">
        <v>128</v>
      </c>
      <c r="B128">
        <v>1843</v>
      </c>
      <c r="C128" s="1">
        <v>3.4001180724669768E-2</v>
      </c>
      <c r="D128" s="1">
        <v>5.8909135774530476E-2</v>
      </c>
      <c r="E128" s="1">
        <v>0.19211044213545925</v>
      </c>
    </row>
    <row r="129" spans="1:5" x14ac:dyDescent="0.25">
      <c r="A129" t="s">
        <v>129</v>
      </c>
      <c r="B129">
        <v>1821</v>
      </c>
      <c r="C129" s="1">
        <v>3.359530661943768E-2</v>
      </c>
      <c r="D129" s="1">
        <v>5.820593393674444E-2</v>
      </c>
      <c r="E129" s="1">
        <v>0.18981720842575761</v>
      </c>
    </row>
    <row r="130" spans="1:5" x14ac:dyDescent="0.25">
      <c r="A130" t="s">
        <v>130</v>
      </c>
      <c r="B130">
        <v>1808</v>
      </c>
      <c r="C130" s="1">
        <v>3.3355471920891444E-2</v>
      </c>
      <c r="D130" s="1">
        <v>5.7790405578052685E-2</v>
      </c>
      <c r="E130" s="1">
        <v>0.18846211577911573</v>
      </c>
    </row>
    <row r="131" spans="1:5" x14ac:dyDescent="0.25">
      <c r="A131" t="s">
        <v>131</v>
      </c>
      <c r="B131">
        <v>1752</v>
      </c>
      <c r="C131" s="1">
        <v>3.2322337834846136E-2</v>
      </c>
      <c r="D131" s="1">
        <v>5.6000437263688217E-2</v>
      </c>
      <c r="E131" s="1">
        <v>0.18262479360896614</v>
      </c>
    </row>
    <row r="132" spans="1:5" x14ac:dyDescent="0.25">
      <c r="A132" t="s">
        <v>132</v>
      </c>
      <c r="B132">
        <v>1743</v>
      </c>
      <c r="C132" s="1">
        <v>3.2156298428160285E-2</v>
      </c>
      <c r="D132" s="1">
        <v>5.571276378459393E-2</v>
      </c>
      <c r="E132" s="1">
        <v>0.18168665254590638</v>
      </c>
    </row>
    <row r="133" spans="1:5" x14ac:dyDescent="0.25">
      <c r="A133" t="s">
        <v>133</v>
      </c>
      <c r="B133">
        <v>1737</v>
      </c>
      <c r="C133" s="1">
        <v>3.2045605490369715E-2</v>
      </c>
      <c r="D133" s="1">
        <v>5.5520981465197745E-2</v>
      </c>
      <c r="E133" s="1">
        <v>0.18106122517053319</v>
      </c>
    </row>
    <row r="134" spans="1:5" x14ac:dyDescent="0.25">
      <c r="A134" t="s">
        <v>134</v>
      </c>
      <c r="B134">
        <v>1709</v>
      </c>
      <c r="C134" s="1">
        <v>3.1529038447347058E-2</v>
      </c>
      <c r="D134" s="1">
        <v>5.4625997308015511E-2</v>
      </c>
      <c r="E134" s="1">
        <v>0.17814256408545839</v>
      </c>
    </row>
    <row r="135" spans="1:5" x14ac:dyDescent="0.25">
      <c r="A135" t="s">
        <v>135</v>
      </c>
      <c r="B135">
        <v>1681</v>
      </c>
      <c r="C135" s="1">
        <v>3.1012471404324404E-2</v>
      </c>
      <c r="D135" s="1">
        <v>5.3731013150833278E-2</v>
      </c>
      <c r="E135" s="1">
        <v>0.1752239030003836</v>
      </c>
    </row>
    <row r="136" spans="1:5" x14ac:dyDescent="0.25">
      <c r="A136" t="s">
        <v>136</v>
      </c>
      <c r="B136">
        <v>1679</v>
      </c>
      <c r="C136" s="1">
        <v>3.0975573758394215E-2</v>
      </c>
      <c r="D136" s="1">
        <v>5.366708571103454E-2</v>
      </c>
      <c r="E136" s="1">
        <v>0.17501542720859256</v>
      </c>
    </row>
    <row r="137" spans="1:5" x14ac:dyDescent="0.25">
      <c r="A137" t="s">
        <v>137</v>
      </c>
      <c r="B137">
        <v>1672</v>
      </c>
      <c r="C137" s="1">
        <v>3.0846431997638552E-2</v>
      </c>
      <c r="D137" s="1">
        <v>5.344333967173899E-2</v>
      </c>
      <c r="E137" s="1">
        <v>0.17428576193732384</v>
      </c>
    </row>
    <row r="138" spans="1:5" x14ac:dyDescent="0.25">
      <c r="A138" t="s">
        <v>138</v>
      </c>
      <c r="B138">
        <v>1640</v>
      </c>
      <c r="C138" s="1">
        <v>3.0256069662755517E-2</v>
      </c>
      <c r="D138" s="1">
        <v>5.2420500634959295E-2</v>
      </c>
      <c r="E138" s="1">
        <v>0.17095014926866692</v>
      </c>
    </row>
    <row r="139" spans="1:5" x14ac:dyDescent="0.25">
      <c r="A139" t="s">
        <v>139</v>
      </c>
      <c r="B139">
        <v>1636</v>
      </c>
      <c r="C139" s="1">
        <v>3.0182274370895136E-2</v>
      </c>
      <c r="D139" s="1">
        <v>5.2292645755361834E-2</v>
      </c>
      <c r="E139" s="1">
        <v>0.17053319768508482</v>
      </c>
    </row>
    <row r="140" spans="1:5" x14ac:dyDescent="0.25">
      <c r="A140" t="s">
        <v>140</v>
      </c>
      <c r="B140">
        <v>1630</v>
      </c>
      <c r="C140" s="1">
        <v>3.007158143310457E-2</v>
      </c>
      <c r="D140" s="1">
        <v>5.2100863435965636E-2</v>
      </c>
      <c r="E140" s="1">
        <v>0.16990777030971163</v>
      </c>
    </row>
    <row r="141" spans="1:5" x14ac:dyDescent="0.25">
      <c r="A141" t="s">
        <v>141</v>
      </c>
      <c r="B141">
        <v>1626</v>
      </c>
      <c r="C141" s="1">
        <v>2.9997786141244188E-2</v>
      </c>
      <c r="D141" s="1">
        <v>5.1973008556368182E-2</v>
      </c>
      <c r="E141" s="1">
        <v>0.16949081872612953</v>
      </c>
    </row>
    <row r="142" spans="1:5" x14ac:dyDescent="0.25">
      <c r="A142" t="s">
        <v>142</v>
      </c>
      <c r="B142">
        <v>1615</v>
      </c>
      <c r="C142" s="1">
        <v>2.9794849088628145E-2</v>
      </c>
      <c r="D142" s="1">
        <v>5.1621407637475157E-2</v>
      </c>
      <c r="E142" s="1">
        <v>0.16834420187127871</v>
      </c>
    </row>
    <row r="143" spans="1:5" x14ac:dyDescent="0.25">
      <c r="A143" t="s">
        <v>143</v>
      </c>
      <c r="B143">
        <v>1611</v>
      </c>
      <c r="C143" s="1">
        <v>2.9721053796767767E-2</v>
      </c>
      <c r="D143" s="1">
        <v>5.1493552757877703E-2</v>
      </c>
      <c r="E143" s="1">
        <v>0.16792725028769659</v>
      </c>
    </row>
    <row r="144" spans="1:5" x14ac:dyDescent="0.25">
      <c r="A144" t="s">
        <v>144</v>
      </c>
      <c r="B144">
        <v>1542</v>
      </c>
      <c r="C144" s="1">
        <v>2.8448085012176223E-2</v>
      </c>
      <c r="D144" s="1">
        <v>4.9288056084821487E-2</v>
      </c>
      <c r="E144" s="1">
        <v>0.16073483547090511</v>
      </c>
    </row>
    <row r="145" spans="1:5" x14ac:dyDescent="0.25">
      <c r="A145" t="s">
        <v>145</v>
      </c>
      <c r="B145">
        <v>1541</v>
      </c>
      <c r="C145" s="1">
        <v>2.8429636189211127E-2</v>
      </c>
      <c r="D145" s="1">
        <v>4.9256092364922122E-2</v>
      </c>
      <c r="E145" s="1">
        <v>0.16063059757500958</v>
      </c>
    </row>
    <row r="146" spans="1:5" x14ac:dyDescent="0.25">
      <c r="A146" t="s">
        <v>146</v>
      </c>
      <c r="B146">
        <v>1526</v>
      </c>
      <c r="C146" s="1">
        <v>2.8152903844734706E-2</v>
      </c>
      <c r="D146" s="1">
        <v>4.8776636566431636E-2</v>
      </c>
      <c r="E146" s="1">
        <v>0.15906702913657667</v>
      </c>
    </row>
    <row r="147" spans="1:5" x14ac:dyDescent="0.25">
      <c r="A147" t="s">
        <v>147</v>
      </c>
      <c r="B147">
        <v>1525</v>
      </c>
      <c r="C147" s="1">
        <v>2.813445502176961E-2</v>
      </c>
      <c r="D147" s="1">
        <v>4.8744672846532271E-2</v>
      </c>
      <c r="E147" s="1">
        <v>0.15896279124068113</v>
      </c>
    </row>
    <row r="148" spans="1:5" x14ac:dyDescent="0.25">
      <c r="A148" t="s">
        <v>148</v>
      </c>
      <c r="B148">
        <v>1509</v>
      </c>
      <c r="C148" s="1">
        <v>2.7839273854328096E-2</v>
      </c>
      <c r="D148" s="1">
        <v>4.8233253328142427E-2</v>
      </c>
      <c r="E148" s="1">
        <v>0.15729498490635266</v>
      </c>
    </row>
    <row r="149" spans="1:5" x14ac:dyDescent="0.25">
      <c r="A149" t="s">
        <v>149</v>
      </c>
      <c r="B149">
        <v>1498</v>
      </c>
      <c r="C149" s="1">
        <v>2.7636336801712052E-2</v>
      </c>
      <c r="D149" s="1">
        <v>4.7881652409249402E-2</v>
      </c>
      <c r="E149" s="1">
        <v>0.15614836805150187</v>
      </c>
    </row>
    <row r="150" spans="1:5" x14ac:dyDescent="0.25">
      <c r="A150" t="s">
        <v>150</v>
      </c>
      <c r="B150">
        <v>1495</v>
      </c>
      <c r="C150" s="1">
        <v>2.7580990332816767E-2</v>
      </c>
      <c r="D150" s="1">
        <v>4.7785761249551313E-2</v>
      </c>
      <c r="E150" s="1">
        <v>0.15583565436381527</v>
      </c>
    </row>
    <row r="151" spans="1:5" x14ac:dyDescent="0.25">
      <c r="A151" t="s">
        <v>151</v>
      </c>
      <c r="B151">
        <v>1474</v>
      </c>
      <c r="C151" s="1">
        <v>2.7193565050549776E-2</v>
      </c>
      <c r="D151" s="1">
        <v>4.7114523131664636E-2</v>
      </c>
      <c r="E151" s="1">
        <v>0.15364665855000917</v>
      </c>
    </row>
    <row r="152" spans="1:5" x14ac:dyDescent="0.25">
      <c r="A152" t="s">
        <v>152</v>
      </c>
      <c r="B152">
        <v>1456</v>
      </c>
      <c r="C152" s="1">
        <v>2.6861486237178069E-2</v>
      </c>
      <c r="D152" s="1">
        <v>4.6539176173476055E-2</v>
      </c>
      <c r="E152" s="1">
        <v>0.15177037642388966</v>
      </c>
    </row>
    <row r="153" spans="1:5" x14ac:dyDescent="0.25">
      <c r="A153" t="s">
        <v>153</v>
      </c>
      <c r="B153">
        <v>1454</v>
      </c>
      <c r="C153" s="1">
        <v>2.6824588591247877E-2</v>
      </c>
      <c r="D153" s="1">
        <v>4.6475248733677331E-2</v>
      </c>
      <c r="E153" s="1">
        <v>0.1515619006320986</v>
      </c>
    </row>
    <row r="154" spans="1:5" x14ac:dyDescent="0.25">
      <c r="A154" t="s">
        <v>154</v>
      </c>
      <c r="B154">
        <v>1446</v>
      </c>
      <c r="C154" s="1">
        <v>2.6676998007527118E-2</v>
      </c>
      <c r="D154" s="1">
        <v>4.6219538974482402E-2</v>
      </c>
      <c r="E154" s="1">
        <v>0.15072799746493437</v>
      </c>
    </row>
    <row r="155" spans="1:5" x14ac:dyDescent="0.25">
      <c r="A155" t="s">
        <v>155</v>
      </c>
      <c r="B155">
        <v>1431</v>
      </c>
      <c r="C155" s="1">
        <v>2.6400265663050697E-2</v>
      </c>
      <c r="D155" s="1">
        <v>4.5740083175991923E-2</v>
      </c>
      <c r="E155" s="1">
        <v>0.14916442902650143</v>
      </c>
    </row>
    <row r="156" spans="1:5" x14ac:dyDescent="0.25">
      <c r="A156" t="s">
        <v>156</v>
      </c>
      <c r="B156">
        <v>1422</v>
      </c>
      <c r="C156" s="1">
        <v>2.6234226256364845E-2</v>
      </c>
      <c r="D156" s="1">
        <v>4.5452409696897636E-2</v>
      </c>
      <c r="E156" s="1">
        <v>0.14822628796344167</v>
      </c>
    </row>
    <row r="157" spans="1:5" x14ac:dyDescent="0.25">
      <c r="A157" t="s">
        <v>157</v>
      </c>
      <c r="B157">
        <v>1414</v>
      </c>
      <c r="C157" s="1">
        <v>2.6086635672644087E-2</v>
      </c>
      <c r="D157" s="1">
        <v>4.5196699937702707E-2</v>
      </c>
      <c r="E157" s="1">
        <v>0.14739238479627745</v>
      </c>
    </row>
    <row r="158" spans="1:5" x14ac:dyDescent="0.25">
      <c r="A158" t="s">
        <v>158</v>
      </c>
      <c r="B158">
        <v>1411</v>
      </c>
      <c r="C158" s="1">
        <v>2.6031289203748802E-2</v>
      </c>
      <c r="D158" s="1">
        <v>4.5100808778004611E-2</v>
      </c>
      <c r="E158" s="1">
        <v>0.14707967110859085</v>
      </c>
    </row>
    <row r="159" spans="1:5" x14ac:dyDescent="0.25">
      <c r="A159" t="s">
        <v>159</v>
      </c>
      <c r="B159">
        <v>1406</v>
      </c>
      <c r="C159" s="1">
        <v>2.5939045088923328E-2</v>
      </c>
      <c r="D159" s="1">
        <v>4.4940990178507785E-2</v>
      </c>
      <c r="E159" s="1">
        <v>0.14655848162911322</v>
      </c>
    </row>
    <row r="160" spans="1:5" x14ac:dyDescent="0.25">
      <c r="A160" t="s">
        <v>160</v>
      </c>
      <c r="B160">
        <v>1403</v>
      </c>
      <c r="C160" s="1">
        <v>2.5883698620028043E-2</v>
      </c>
      <c r="D160" s="1">
        <v>4.4845099018809689E-2</v>
      </c>
      <c r="E160" s="1">
        <v>0.14624576794142666</v>
      </c>
    </row>
    <row r="161" spans="1:5" x14ac:dyDescent="0.25">
      <c r="A161" t="s">
        <v>161</v>
      </c>
      <c r="B161">
        <v>1391</v>
      </c>
      <c r="C161" s="1">
        <v>2.5662312744446903E-2</v>
      </c>
      <c r="D161" s="1">
        <v>4.4461534380017306E-2</v>
      </c>
      <c r="E161" s="1">
        <v>0.14499491319068031</v>
      </c>
    </row>
    <row r="162" spans="1:5" x14ac:dyDescent="0.25">
      <c r="A162" t="s">
        <v>162</v>
      </c>
      <c r="B162">
        <v>1390</v>
      </c>
      <c r="C162" s="1">
        <v>2.564386392148181E-2</v>
      </c>
      <c r="D162" s="1">
        <v>4.4429570660117941E-2</v>
      </c>
      <c r="E162" s="1">
        <v>0.14489067529478478</v>
      </c>
    </row>
    <row r="163" spans="1:5" x14ac:dyDescent="0.25">
      <c r="A163" t="s">
        <v>163</v>
      </c>
      <c r="B163">
        <v>1385</v>
      </c>
      <c r="C163" s="1">
        <v>2.5551619806656337E-2</v>
      </c>
      <c r="D163" s="1">
        <v>4.4269752060621115E-2</v>
      </c>
      <c r="E163" s="1">
        <v>0.14436948581530712</v>
      </c>
    </row>
    <row r="164" spans="1:5" x14ac:dyDescent="0.25">
      <c r="A164" t="s">
        <v>164</v>
      </c>
      <c r="B164">
        <v>1381</v>
      </c>
      <c r="C164" s="1">
        <v>2.5477824514795955E-2</v>
      </c>
      <c r="D164" s="1">
        <v>4.4141897181023654E-2</v>
      </c>
      <c r="E164" s="1">
        <v>0.14395253423172502</v>
      </c>
    </row>
    <row r="165" spans="1:5" x14ac:dyDescent="0.25">
      <c r="A165" t="s">
        <v>165</v>
      </c>
      <c r="B165">
        <v>1373</v>
      </c>
      <c r="C165" s="1">
        <v>2.5330233931075197E-2</v>
      </c>
      <c r="D165" s="1">
        <v>4.3886187421828725E-2</v>
      </c>
      <c r="E165" s="1">
        <v>0.1431186310645608</v>
      </c>
    </row>
    <row r="166" spans="1:5" x14ac:dyDescent="0.25">
      <c r="A166" t="s">
        <v>166</v>
      </c>
      <c r="B166">
        <v>1367</v>
      </c>
      <c r="C166" s="1">
        <v>2.5219540993284627E-2</v>
      </c>
      <c r="D166" s="1">
        <v>4.369440510243254E-2</v>
      </c>
      <c r="E166" s="1">
        <v>0.14249320368918761</v>
      </c>
    </row>
    <row r="167" spans="1:5" x14ac:dyDescent="0.25">
      <c r="A167" t="s">
        <v>167</v>
      </c>
      <c r="B167">
        <v>1366</v>
      </c>
      <c r="C167" s="1">
        <v>2.5201092170319534E-2</v>
      </c>
      <c r="D167" s="1">
        <v>4.3662441382533168E-2</v>
      </c>
      <c r="E167" s="1">
        <v>0.14238896579329208</v>
      </c>
    </row>
    <row r="168" spans="1:5" x14ac:dyDescent="0.25">
      <c r="A168" t="s">
        <v>168</v>
      </c>
      <c r="B168">
        <v>1356</v>
      </c>
      <c r="C168" s="1">
        <v>2.5016603940668587E-2</v>
      </c>
      <c r="D168" s="1">
        <v>4.3342804183539516E-2</v>
      </c>
      <c r="E168" s="1">
        <v>0.14134658683433679</v>
      </c>
    </row>
    <row r="169" spans="1:5" x14ac:dyDescent="0.25">
      <c r="A169" t="s">
        <v>169</v>
      </c>
      <c r="B169">
        <v>1354</v>
      </c>
      <c r="C169" s="1">
        <v>2.4979706294738394E-2</v>
      </c>
      <c r="D169" s="1">
        <v>4.3278876743740785E-2</v>
      </c>
      <c r="E169" s="1">
        <v>0.14113811104254573</v>
      </c>
    </row>
    <row r="170" spans="1:5" x14ac:dyDescent="0.25">
      <c r="A170" t="s">
        <v>170</v>
      </c>
      <c r="B170">
        <v>1341</v>
      </c>
      <c r="C170" s="1">
        <v>2.4739871596192162E-2</v>
      </c>
      <c r="D170" s="1">
        <v>4.286334838504903E-2</v>
      </c>
      <c r="E170" s="1">
        <v>0.13978301839590387</v>
      </c>
    </row>
    <row r="171" spans="1:5" x14ac:dyDescent="0.25">
      <c r="A171" t="s">
        <v>171</v>
      </c>
      <c r="B171">
        <v>1315</v>
      </c>
      <c r="C171" s="1">
        <v>2.4260202199099697E-2</v>
      </c>
      <c r="D171" s="1">
        <v>4.2032291667665533E-2</v>
      </c>
      <c r="E171" s="1">
        <v>0.13707283310262014</v>
      </c>
    </row>
    <row r="172" spans="1:5" x14ac:dyDescent="0.25">
      <c r="A172" t="s">
        <v>172</v>
      </c>
      <c r="B172">
        <v>1301</v>
      </c>
      <c r="C172" s="1">
        <v>2.4001918677588371E-2</v>
      </c>
      <c r="D172" s="1">
        <v>4.158479958907442E-2</v>
      </c>
      <c r="E172" s="1">
        <v>0.13561350256008273</v>
      </c>
    </row>
    <row r="173" spans="1:5" x14ac:dyDescent="0.25">
      <c r="A173" t="s">
        <v>173</v>
      </c>
      <c r="B173">
        <v>1299</v>
      </c>
      <c r="C173" s="1">
        <v>2.3965021031658179E-2</v>
      </c>
      <c r="D173" s="1">
        <v>4.1520872149275682E-2</v>
      </c>
      <c r="E173" s="1">
        <v>0.13540502676829166</v>
      </c>
    </row>
    <row r="174" spans="1:5" x14ac:dyDescent="0.25">
      <c r="A174" t="s">
        <v>174</v>
      </c>
      <c r="B174">
        <v>1293</v>
      </c>
      <c r="C174" s="1">
        <v>2.3854328093867613E-2</v>
      </c>
      <c r="D174" s="1">
        <v>4.1329089829879491E-2</v>
      </c>
      <c r="E174" s="1">
        <v>0.1347795993929185</v>
      </c>
    </row>
    <row r="175" spans="1:5" x14ac:dyDescent="0.25">
      <c r="A175" t="s">
        <v>175</v>
      </c>
      <c r="B175">
        <v>1293</v>
      </c>
      <c r="C175" s="1">
        <v>2.3854328093867613E-2</v>
      </c>
      <c r="D175" s="1">
        <v>4.1329089829879491E-2</v>
      </c>
      <c r="E175" s="1">
        <v>0.1347795993929185</v>
      </c>
    </row>
    <row r="176" spans="1:5" x14ac:dyDescent="0.25">
      <c r="A176" t="s">
        <v>176</v>
      </c>
      <c r="B176">
        <v>1291</v>
      </c>
      <c r="C176" s="1">
        <v>2.381743044793742E-2</v>
      </c>
      <c r="D176" s="1">
        <v>4.126516239008076E-2</v>
      </c>
      <c r="E176" s="1">
        <v>0.13457112360112744</v>
      </c>
    </row>
    <row r="177" spans="1:5" x14ac:dyDescent="0.25">
      <c r="A177" t="s">
        <v>177</v>
      </c>
      <c r="B177">
        <v>1290</v>
      </c>
      <c r="C177" s="1">
        <v>2.3798981624972328E-2</v>
      </c>
      <c r="D177" s="1">
        <v>4.1233198670181402E-2</v>
      </c>
      <c r="E177" s="1">
        <v>0.13446688570523191</v>
      </c>
    </row>
    <row r="178" spans="1:5" x14ac:dyDescent="0.25">
      <c r="A178" t="s">
        <v>178</v>
      </c>
      <c r="B178">
        <v>1287</v>
      </c>
      <c r="C178" s="1">
        <v>2.3743635156077043E-2</v>
      </c>
      <c r="D178" s="1">
        <v>4.1137307510483306E-2</v>
      </c>
      <c r="E178" s="1">
        <v>0.13415417201754531</v>
      </c>
    </row>
    <row r="179" spans="1:5" x14ac:dyDescent="0.25">
      <c r="A179" t="s">
        <v>179</v>
      </c>
      <c r="B179">
        <v>1243</v>
      </c>
      <c r="C179" s="1">
        <v>2.2931886945612871E-2</v>
      </c>
      <c r="D179" s="1">
        <v>3.9730903834911221E-2</v>
      </c>
      <c r="E179" s="1">
        <v>0.12956770459814207</v>
      </c>
    </row>
    <row r="180" spans="1:5" x14ac:dyDescent="0.25">
      <c r="A180" t="s">
        <v>180</v>
      </c>
      <c r="B180">
        <v>1230</v>
      </c>
      <c r="C180" s="1">
        <v>2.2692052247066639E-2</v>
      </c>
      <c r="D180" s="1">
        <v>3.9315375476219473E-2</v>
      </c>
      <c r="E180" s="1">
        <v>0.12821261195150019</v>
      </c>
    </row>
    <row r="181" spans="1:5" x14ac:dyDescent="0.25">
      <c r="A181" t="s">
        <v>385</v>
      </c>
      <c r="B181">
        <v>1226</v>
      </c>
      <c r="C181" s="1">
        <v>2.2618256955206258E-2</v>
      </c>
      <c r="D181" s="1">
        <v>3.9187520596622012E-2</v>
      </c>
      <c r="E181" s="1">
        <v>0.12779566036791809</v>
      </c>
    </row>
    <row r="182" spans="1:5" x14ac:dyDescent="0.25">
      <c r="A182" t="s">
        <v>181</v>
      </c>
      <c r="B182">
        <v>1217</v>
      </c>
      <c r="C182" s="1">
        <v>2.2452217548520403E-2</v>
      </c>
      <c r="D182" s="1">
        <v>3.8899847117527725E-2</v>
      </c>
      <c r="E182" s="1">
        <v>0.12685751930485833</v>
      </c>
    </row>
    <row r="183" spans="1:5" x14ac:dyDescent="0.25">
      <c r="A183" t="s">
        <v>182</v>
      </c>
      <c r="B183">
        <v>1202</v>
      </c>
      <c r="C183" s="1">
        <v>2.2175485204043981E-2</v>
      </c>
      <c r="D183" s="1">
        <v>3.8420391319037239E-2</v>
      </c>
      <c r="E183" s="1">
        <v>0.12529395086642539</v>
      </c>
    </row>
    <row r="184" spans="1:5" x14ac:dyDescent="0.25">
      <c r="A184" t="s">
        <v>183</v>
      </c>
      <c r="B184">
        <v>1189</v>
      </c>
      <c r="C184" s="1">
        <v>2.1935650505497749E-2</v>
      </c>
      <c r="D184" s="1">
        <v>3.8004862960345491E-2</v>
      </c>
      <c r="E184" s="1">
        <v>0.12393885821978352</v>
      </c>
    </row>
    <row r="185" spans="1:5" x14ac:dyDescent="0.25">
      <c r="A185" t="s">
        <v>184</v>
      </c>
      <c r="B185">
        <v>1173</v>
      </c>
      <c r="C185" s="1">
        <v>2.1640469338056231E-2</v>
      </c>
      <c r="D185" s="1">
        <v>3.749344344195564E-2</v>
      </c>
      <c r="E185" s="1">
        <v>0.12227105188545506</v>
      </c>
    </row>
    <row r="186" spans="1:5" x14ac:dyDescent="0.25">
      <c r="A186" t="s">
        <v>185</v>
      </c>
      <c r="B186">
        <v>1172</v>
      </c>
      <c r="C186" s="1">
        <v>2.1622020515091139E-2</v>
      </c>
      <c r="D186" s="1">
        <v>3.7461479722056282E-2</v>
      </c>
      <c r="E186" s="1">
        <v>0.12216681398955953</v>
      </c>
    </row>
    <row r="187" spans="1:5" x14ac:dyDescent="0.25">
      <c r="A187" t="s">
        <v>186</v>
      </c>
      <c r="B187">
        <v>1152</v>
      </c>
      <c r="C187" s="1">
        <v>2.125304405578924E-2</v>
      </c>
      <c r="D187" s="1">
        <v>3.6822205324068963E-2</v>
      </c>
      <c r="E187" s="1">
        <v>0.12008205607164896</v>
      </c>
    </row>
    <row r="188" spans="1:5" x14ac:dyDescent="0.25">
      <c r="A188" t="s">
        <v>187</v>
      </c>
      <c r="B188">
        <v>1148</v>
      </c>
      <c r="C188" s="1">
        <v>2.1179248763928862E-2</v>
      </c>
      <c r="D188" s="1">
        <v>3.6694350444471509E-2</v>
      </c>
      <c r="E188" s="1">
        <v>0.11966510448806683</v>
      </c>
    </row>
    <row r="189" spans="1:5" x14ac:dyDescent="0.25">
      <c r="A189" t="s">
        <v>188</v>
      </c>
      <c r="B189">
        <v>1144</v>
      </c>
      <c r="C189" s="1">
        <v>2.1105453472068481E-2</v>
      </c>
      <c r="D189" s="1">
        <v>3.6566495564874048E-2</v>
      </c>
      <c r="E189" s="1">
        <v>0.11924815290448472</v>
      </c>
    </row>
    <row r="190" spans="1:5" x14ac:dyDescent="0.25">
      <c r="A190" t="s">
        <v>189</v>
      </c>
      <c r="B190">
        <v>1143</v>
      </c>
      <c r="C190" s="1">
        <v>2.1087004649103389E-2</v>
      </c>
      <c r="D190" s="1">
        <v>3.6534531844974683E-2</v>
      </c>
      <c r="E190" s="1">
        <v>0.11914391500858919</v>
      </c>
    </row>
    <row r="191" spans="1:5" x14ac:dyDescent="0.25">
      <c r="A191" t="s">
        <v>190</v>
      </c>
      <c r="B191">
        <v>1137</v>
      </c>
      <c r="C191" s="1">
        <v>2.0976311711312819E-2</v>
      </c>
      <c r="D191" s="1">
        <v>3.6342749525578491E-2</v>
      </c>
      <c r="E191" s="1">
        <v>0.11851848763321604</v>
      </c>
    </row>
    <row r="192" spans="1:5" x14ac:dyDescent="0.25">
      <c r="A192" t="s">
        <v>191</v>
      </c>
      <c r="B192">
        <v>1137</v>
      </c>
      <c r="C192" s="1">
        <v>2.0976311711312819E-2</v>
      </c>
      <c r="D192" s="1">
        <v>3.6342749525578491E-2</v>
      </c>
      <c r="E192" s="1">
        <v>0.11851848763321604</v>
      </c>
    </row>
    <row r="193" spans="1:5" x14ac:dyDescent="0.25">
      <c r="A193" t="s">
        <v>192</v>
      </c>
      <c r="B193">
        <v>1129</v>
      </c>
      <c r="C193" s="1">
        <v>2.082872112759206E-2</v>
      </c>
      <c r="D193" s="1">
        <v>3.6087039766383562E-2</v>
      </c>
      <c r="E193" s="1">
        <v>0.11768458446605182</v>
      </c>
    </row>
    <row r="194" spans="1:5" x14ac:dyDescent="0.25">
      <c r="A194" t="s">
        <v>193</v>
      </c>
      <c r="B194">
        <v>1128</v>
      </c>
      <c r="C194" s="1">
        <v>2.0810272304626964E-2</v>
      </c>
      <c r="D194" s="1">
        <v>3.6055076046484197E-2</v>
      </c>
      <c r="E194" s="1">
        <v>0.11758034657015629</v>
      </c>
    </row>
    <row r="195" spans="1:5" x14ac:dyDescent="0.25">
      <c r="A195" t="s">
        <v>194</v>
      </c>
      <c r="B195">
        <v>1093</v>
      </c>
      <c r="C195" s="1">
        <v>2.0164563500848647E-2</v>
      </c>
      <c r="D195" s="1">
        <v>3.4936345850006406E-2</v>
      </c>
      <c r="E195" s="1">
        <v>0.11393202021381277</v>
      </c>
    </row>
    <row r="196" spans="1:5" x14ac:dyDescent="0.25">
      <c r="A196" t="s">
        <v>195</v>
      </c>
      <c r="B196">
        <v>1086</v>
      </c>
      <c r="C196" s="1">
        <v>2.0035421740092981E-2</v>
      </c>
      <c r="D196" s="1">
        <v>3.4712599810710849E-2</v>
      </c>
      <c r="E196" s="1">
        <v>0.11320235494254408</v>
      </c>
    </row>
    <row r="197" spans="1:5" x14ac:dyDescent="0.25">
      <c r="A197" t="s">
        <v>196</v>
      </c>
      <c r="B197">
        <v>1078</v>
      </c>
      <c r="C197" s="1">
        <v>1.9887831156372222E-2</v>
      </c>
      <c r="D197" s="1">
        <v>3.4456890051515927E-2</v>
      </c>
      <c r="E197" s="1">
        <v>0.11236845177537984</v>
      </c>
    </row>
    <row r="198" spans="1:5" x14ac:dyDescent="0.25">
      <c r="A198" t="s">
        <v>197</v>
      </c>
      <c r="B198">
        <v>1071</v>
      </c>
      <c r="C198" s="1">
        <v>1.975868939561656E-2</v>
      </c>
      <c r="D198" s="1">
        <v>3.4233144012220371E-2</v>
      </c>
      <c r="E198" s="1">
        <v>0.11163878650411113</v>
      </c>
    </row>
    <row r="199" spans="1:5" x14ac:dyDescent="0.25">
      <c r="A199" t="s">
        <v>198</v>
      </c>
      <c r="B199">
        <v>1068</v>
      </c>
      <c r="C199" s="1">
        <v>1.9703342926721275E-2</v>
      </c>
      <c r="D199" s="1">
        <v>3.4137252852522275E-2</v>
      </c>
      <c r="E199" s="1">
        <v>0.11132607281642455</v>
      </c>
    </row>
    <row r="200" spans="1:5" x14ac:dyDescent="0.25">
      <c r="A200" t="s">
        <v>199</v>
      </c>
      <c r="B200">
        <v>1066</v>
      </c>
      <c r="C200" s="1">
        <v>1.9666445280791086E-2</v>
      </c>
      <c r="D200" s="1">
        <v>3.4073325412723544E-2</v>
      </c>
      <c r="E200" s="1">
        <v>0.11111759702463349</v>
      </c>
    </row>
    <row r="201" spans="1:5" x14ac:dyDescent="0.25">
      <c r="A201" t="s">
        <v>200</v>
      </c>
      <c r="B201">
        <v>1065</v>
      </c>
      <c r="C201" s="1">
        <v>1.964799645782599E-2</v>
      </c>
      <c r="D201" s="1">
        <v>3.4041361692824172E-2</v>
      </c>
      <c r="E201" s="1">
        <v>0.11101335912873797</v>
      </c>
    </row>
    <row r="202" spans="1:5" x14ac:dyDescent="0.25">
      <c r="A202" t="s">
        <v>201</v>
      </c>
      <c r="B202">
        <v>1064</v>
      </c>
      <c r="C202" s="1">
        <v>1.9629547634860897E-2</v>
      </c>
      <c r="D202" s="1">
        <v>3.4009397972924814E-2</v>
      </c>
      <c r="E202" s="1">
        <v>0.11090912123284244</v>
      </c>
    </row>
    <row r="203" spans="1:5" x14ac:dyDescent="0.25">
      <c r="A203" t="s">
        <v>202</v>
      </c>
      <c r="B203">
        <v>1057</v>
      </c>
      <c r="C203" s="1">
        <v>1.9500405874105231E-2</v>
      </c>
      <c r="D203" s="1">
        <v>3.3785651933629257E-2</v>
      </c>
      <c r="E203" s="1">
        <v>0.11017945596157373</v>
      </c>
    </row>
    <row r="204" spans="1:5" x14ac:dyDescent="0.25">
      <c r="A204" t="s">
        <v>203</v>
      </c>
      <c r="B204">
        <v>1053</v>
      </c>
      <c r="C204" s="1">
        <v>1.9426610582244853E-2</v>
      </c>
      <c r="D204" s="1">
        <v>3.3657797054031796E-2</v>
      </c>
      <c r="E204" s="1">
        <v>0.10976250437799162</v>
      </c>
    </row>
    <row r="205" spans="1:5" x14ac:dyDescent="0.25">
      <c r="A205" t="s">
        <v>204</v>
      </c>
      <c r="B205">
        <v>1045</v>
      </c>
      <c r="C205" s="1">
        <v>1.9279019998524095E-2</v>
      </c>
      <c r="D205" s="1">
        <v>3.3402087294836867E-2</v>
      </c>
      <c r="E205" s="1">
        <v>0.10892860121082741</v>
      </c>
    </row>
    <row r="206" spans="1:5" x14ac:dyDescent="0.25">
      <c r="A206" t="s">
        <v>205</v>
      </c>
      <c r="B206">
        <v>1036</v>
      </c>
      <c r="C206" s="1">
        <v>1.911298059183824E-2</v>
      </c>
      <c r="D206" s="1">
        <v>3.311441381574258E-2</v>
      </c>
      <c r="E206" s="1">
        <v>0.10799046014776766</v>
      </c>
    </row>
    <row r="207" spans="1:5" x14ac:dyDescent="0.25">
      <c r="A207" t="s">
        <v>206</v>
      </c>
      <c r="B207">
        <v>1030</v>
      </c>
      <c r="C207" s="1">
        <v>1.9002287654047673E-2</v>
      </c>
      <c r="D207" s="1">
        <v>3.2922631496346381E-2</v>
      </c>
      <c r="E207" s="1">
        <v>0.10736503277239448</v>
      </c>
    </row>
    <row r="208" spans="1:5" x14ac:dyDescent="0.25">
      <c r="A208" t="s">
        <v>207</v>
      </c>
      <c r="B208">
        <v>1026</v>
      </c>
      <c r="C208" s="1">
        <v>1.8928492362187292E-2</v>
      </c>
      <c r="D208" s="1">
        <v>3.2794776616748927E-2</v>
      </c>
      <c r="E208" s="1">
        <v>0.10694808118881236</v>
      </c>
    </row>
    <row r="209" spans="1:5" x14ac:dyDescent="0.25">
      <c r="A209" t="s">
        <v>386</v>
      </c>
      <c r="B209">
        <v>1022</v>
      </c>
      <c r="C209" s="1">
        <v>1.8854697070326915E-2</v>
      </c>
      <c r="D209" s="1">
        <v>3.2666921737151466E-2</v>
      </c>
      <c r="E209" s="1">
        <v>0.10653112960523024</v>
      </c>
    </row>
    <row r="210" spans="1:5" x14ac:dyDescent="0.25">
      <c r="A210" t="s">
        <v>208</v>
      </c>
      <c r="B210">
        <v>1016</v>
      </c>
      <c r="C210" s="1">
        <v>1.8744004132536345E-2</v>
      </c>
      <c r="D210" s="1">
        <v>3.2475139417755268E-2</v>
      </c>
      <c r="E210" s="1">
        <v>0.10590570222985707</v>
      </c>
    </row>
    <row r="211" spans="1:5" x14ac:dyDescent="0.25">
      <c r="A211" t="s">
        <v>209</v>
      </c>
      <c r="B211">
        <v>1016</v>
      </c>
      <c r="C211" s="1">
        <v>1.8744004132536345E-2</v>
      </c>
      <c r="D211" s="1">
        <v>3.2475139417755268E-2</v>
      </c>
      <c r="E211" s="1">
        <v>0.10590570222985707</v>
      </c>
    </row>
    <row r="212" spans="1:5" x14ac:dyDescent="0.25">
      <c r="A212" t="s">
        <v>210</v>
      </c>
      <c r="B212">
        <v>1013</v>
      </c>
      <c r="C212" s="1">
        <v>1.868865766364106E-2</v>
      </c>
      <c r="D212" s="1">
        <v>3.2379248258057172E-2</v>
      </c>
      <c r="E212" s="1">
        <v>0.10559298854217049</v>
      </c>
    </row>
    <row r="213" spans="1:5" x14ac:dyDescent="0.25">
      <c r="A213" t="s">
        <v>211</v>
      </c>
      <c r="B213">
        <v>992</v>
      </c>
      <c r="C213" s="1">
        <v>1.8301232381374068E-2</v>
      </c>
      <c r="D213" s="1">
        <v>3.1708010140170502E-2</v>
      </c>
      <c r="E213" s="1">
        <v>0.10340399272836438</v>
      </c>
    </row>
    <row r="214" spans="1:5" x14ac:dyDescent="0.25">
      <c r="A214" t="s">
        <v>212</v>
      </c>
      <c r="B214">
        <v>991</v>
      </c>
      <c r="C214" s="1">
        <v>1.8282783558408972E-2</v>
      </c>
      <c r="D214" s="1">
        <v>3.1676046420271137E-2</v>
      </c>
      <c r="E214" s="1">
        <v>0.10329975483246885</v>
      </c>
    </row>
    <row r="215" spans="1:5" x14ac:dyDescent="0.25">
      <c r="A215" t="s">
        <v>213</v>
      </c>
      <c r="B215">
        <v>991</v>
      </c>
      <c r="C215" s="1">
        <v>1.8282783558408972E-2</v>
      </c>
      <c r="D215" s="1">
        <v>3.1676046420271137E-2</v>
      </c>
      <c r="E215" s="1">
        <v>0.10329975483246885</v>
      </c>
    </row>
    <row r="216" spans="1:5" x14ac:dyDescent="0.25">
      <c r="A216" t="s">
        <v>214</v>
      </c>
      <c r="B216">
        <v>988</v>
      </c>
      <c r="C216" s="1">
        <v>1.8227437089513691E-2</v>
      </c>
      <c r="D216" s="1">
        <v>3.1580155260573034E-2</v>
      </c>
      <c r="E216" s="1">
        <v>0.10298704114478227</v>
      </c>
    </row>
    <row r="217" spans="1:5" x14ac:dyDescent="0.25">
      <c r="A217" t="s">
        <v>215</v>
      </c>
      <c r="B217">
        <v>972</v>
      </c>
      <c r="C217" s="1">
        <v>1.7932255922072173E-2</v>
      </c>
      <c r="D217" s="1">
        <v>3.106873574218319E-2</v>
      </c>
      <c r="E217" s="1">
        <v>0.10131923481045381</v>
      </c>
    </row>
    <row r="218" spans="1:5" x14ac:dyDescent="0.25">
      <c r="A218" t="s">
        <v>216</v>
      </c>
      <c r="B218">
        <v>953</v>
      </c>
      <c r="C218" s="1">
        <v>1.7581728285735371E-2</v>
      </c>
      <c r="D218" s="1">
        <v>3.0461425064095247E-2</v>
      </c>
      <c r="E218" s="1">
        <v>9.9338714788438781E-2</v>
      </c>
    </row>
    <row r="219" spans="1:5" x14ac:dyDescent="0.25">
      <c r="A219" t="s">
        <v>217</v>
      </c>
      <c r="B219">
        <v>952</v>
      </c>
      <c r="C219" s="1">
        <v>1.7563279462770275E-2</v>
      </c>
      <c r="D219" s="1">
        <v>3.0429461344195885E-2</v>
      </c>
      <c r="E219" s="1">
        <v>9.923447689254325E-2</v>
      </c>
    </row>
    <row r="220" spans="1:5" x14ac:dyDescent="0.25">
      <c r="A220" t="s">
        <v>218</v>
      </c>
      <c r="B220">
        <v>944</v>
      </c>
      <c r="C220" s="1">
        <v>1.7415688879049516E-2</v>
      </c>
      <c r="D220" s="1">
        <v>3.0173751585000963E-2</v>
      </c>
      <c r="E220" s="1">
        <v>9.8400573725379012E-2</v>
      </c>
    </row>
    <row r="221" spans="1:5" x14ac:dyDescent="0.25">
      <c r="A221" t="s">
        <v>219</v>
      </c>
      <c r="B221">
        <v>927</v>
      </c>
      <c r="C221" s="1">
        <v>1.7102058888642906E-2</v>
      </c>
      <c r="D221" s="1">
        <v>2.9630368346711747E-2</v>
      </c>
      <c r="E221" s="1">
        <v>9.6628529495155033E-2</v>
      </c>
    </row>
    <row r="222" spans="1:5" x14ac:dyDescent="0.25">
      <c r="A222" t="s">
        <v>220</v>
      </c>
      <c r="B222">
        <v>920</v>
      </c>
      <c r="C222" s="1">
        <v>1.697291712788724E-2</v>
      </c>
      <c r="D222" s="1">
        <v>2.940662230741619E-2</v>
      </c>
      <c r="E222" s="1">
        <v>9.5898864223886326E-2</v>
      </c>
    </row>
    <row r="223" spans="1:5" x14ac:dyDescent="0.25">
      <c r="A223" t="s">
        <v>221</v>
      </c>
      <c r="B223">
        <v>919</v>
      </c>
      <c r="C223" s="1">
        <v>1.6954468304922147E-2</v>
      </c>
      <c r="D223" s="1">
        <v>2.9374658587516825E-2</v>
      </c>
      <c r="E223" s="1">
        <v>9.5794626327990795E-2</v>
      </c>
    </row>
    <row r="224" spans="1:5" x14ac:dyDescent="0.25">
      <c r="A224" t="s">
        <v>222</v>
      </c>
      <c r="B224">
        <v>909</v>
      </c>
      <c r="C224" s="1">
        <v>1.6769980075271199E-2</v>
      </c>
      <c r="D224" s="1">
        <v>2.9055021388523172E-2</v>
      </c>
      <c r="E224" s="1">
        <v>9.4752247369035508E-2</v>
      </c>
    </row>
    <row r="225" spans="1:5" x14ac:dyDescent="0.25">
      <c r="A225" t="s">
        <v>223</v>
      </c>
      <c r="B225">
        <v>908</v>
      </c>
      <c r="C225" s="1">
        <v>1.6751531252306103E-2</v>
      </c>
      <c r="D225" s="1">
        <v>2.9023057668623804E-2</v>
      </c>
      <c r="E225" s="1">
        <v>9.4648009473139977E-2</v>
      </c>
    </row>
    <row r="226" spans="1:5" x14ac:dyDescent="0.25">
      <c r="A226" t="s">
        <v>224</v>
      </c>
      <c r="B226">
        <v>904</v>
      </c>
      <c r="C226" s="1">
        <v>1.6677735960445722E-2</v>
      </c>
      <c r="D226" s="1">
        <v>2.8895202789026343E-2</v>
      </c>
      <c r="E226" s="1">
        <v>9.4231057889557865E-2</v>
      </c>
    </row>
    <row r="227" spans="1:5" x14ac:dyDescent="0.25">
      <c r="A227" t="s">
        <v>225</v>
      </c>
      <c r="B227">
        <v>899</v>
      </c>
      <c r="C227" s="1">
        <v>1.6585491845620248E-2</v>
      </c>
      <c r="D227" s="1">
        <v>2.873538418952952E-2</v>
      </c>
      <c r="E227" s="1">
        <v>9.3709868410080222E-2</v>
      </c>
    </row>
    <row r="228" spans="1:5" x14ac:dyDescent="0.25">
      <c r="A228" t="s">
        <v>226</v>
      </c>
      <c r="B228">
        <v>892</v>
      </c>
      <c r="C228" s="1">
        <v>1.6456350084864586E-2</v>
      </c>
      <c r="D228" s="1">
        <v>2.8511638150233956E-2</v>
      </c>
      <c r="E228" s="1">
        <v>9.2980203138811515E-2</v>
      </c>
    </row>
    <row r="229" spans="1:5" x14ac:dyDescent="0.25">
      <c r="A229" t="s">
        <v>227</v>
      </c>
      <c r="B229">
        <v>891</v>
      </c>
      <c r="C229" s="1">
        <v>1.6437901261899489E-2</v>
      </c>
      <c r="D229" s="1">
        <v>2.8479674430334594E-2</v>
      </c>
      <c r="E229" s="1">
        <v>9.2875965242915984E-2</v>
      </c>
    </row>
    <row r="230" spans="1:5" x14ac:dyDescent="0.25">
      <c r="A230" t="s">
        <v>228</v>
      </c>
      <c r="B230">
        <v>890</v>
      </c>
      <c r="C230" s="1">
        <v>1.6419452438934397E-2</v>
      </c>
      <c r="D230" s="1">
        <v>2.8447710710435229E-2</v>
      </c>
      <c r="E230" s="1">
        <v>9.2771727347020466E-2</v>
      </c>
    </row>
    <row r="231" spans="1:5" x14ac:dyDescent="0.25">
      <c r="A231" t="s">
        <v>229</v>
      </c>
      <c r="B231">
        <v>867</v>
      </c>
      <c r="C231" s="1">
        <v>1.5995129510737217E-2</v>
      </c>
      <c r="D231" s="1">
        <v>2.7712545152749825E-2</v>
      </c>
      <c r="E231" s="1">
        <v>9.0374255741423312E-2</v>
      </c>
    </row>
    <row r="232" spans="1:5" x14ac:dyDescent="0.25">
      <c r="A232" t="s">
        <v>230</v>
      </c>
      <c r="B232">
        <v>864</v>
      </c>
      <c r="C232" s="1">
        <v>1.5939783041841932E-2</v>
      </c>
      <c r="D232" s="1">
        <v>2.7616653993051729E-2</v>
      </c>
      <c r="E232" s="1">
        <v>9.0061542053736718E-2</v>
      </c>
    </row>
    <row r="233" spans="1:5" x14ac:dyDescent="0.25">
      <c r="A233" t="s">
        <v>231</v>
      </c>
      <c r="B233">
        <v>864</v>
      </c>
      <c r="C233" s="1">
        <v>1.5939783041841932E-2</v>
      </c>
      <c r="D233" s="1">
        <v>2.7616653993051729E-2</v>
      </c>
      <c r="E233" s="1">
        <v>9.0061542053736718E-2</v>
      </c>
    </row>
    <row r="234" spans="1:5" x14ac:dyDescent="0.25">
      <c r="A234" t="s">
        <v>232</v>
      </c>
      <c r="B234">
        <v>864</v>
      </c>
      <c r="C234" s="1">
        <v>1.5939783041841932E-2</v>
      </c>
      <c r="D234" s="1">
        <v>2.7616653993051729E-2</v>
      </c>
      <c r="E234" s="1">
        <v>9.0061542053736718E-2</v>
      </c>
    </row>
    <row r="235" spans="1:5" x14ac:dyDescent="0.25">
      <c r="A235" t="s">
        <v>233</v>
      </c>
      <c r="B235">
        <v>863</v>
      </c>
      <c r="C235" s="1">
        <v>1.5921334218876836E-2</v>
      </c>
      <c r="D235" s="1">
        <v>2.758469027315236E-2</v>
      </c>
      <c r="E235" s="1">
        <v>8.9957304157841186E-2</v>
      </c>
    </row>
    <row r="236" spans="1:5" x14ac:dyDescent="0.25">
      <c r="A236" t="s">
        <v>234</v>
      </c>
      <c r="B236">
        <v>854</v>
      </c>
      <c r="C236" s="1">
        <v>1.5755294812190981E-2</v>
      </c>
      <c r="D236" s="1">
        <v>2.729701679405807E-2</v>
      </c>
      <c r="E236" s="1">
        <v>8.9019163094781431E-2</v>
      </c>
    </row>
    <row r="237" spans="1:5" x14ac:dyDescent="0.25">
      <c r="A237" t="s">
        <v>235</v>
      </c>
      <c r="B237">
        <v>852</v>
      </c>
      <c r="C237" s="1">
        <v>1.5718397166260792E-2</v>
      </c>
      <c r="D237" s="1">
        <v>2.7233089354259343E-2</v>
      </c>
      <c r="E237" s="1">
        <v>8.8810687302990368E-2</v>
      </c>
    </row>
    <row r="238" spans="1:5" x14ac:dyDescent="0.25">
      <c r="A238" t="s">
        <v>236</v>
      </c>
      <c r="B238">
        <v>850</v>
      </c>
      <c r="C238" s="1">
        <v>1.5681499520330603E-2</v>
      </c>
      <c r="D238" s="1">
        <v>2.7169161914460609E-2</v>
      </c>
      <c r="E238" s="1">
        <v>8.8602211511199319E-2</v>
      </c>
    </row>
    <row r="239" spans="1:5" x14ac:dyDescent="0.25">
      <c r="A239" t="s">
        <v>237</v>
      </c>
      <c r="B239">
        <v>849</v>
      </c>
      <c r="C239" s="1">
        <v>1.5663050697365507E-2</v>
      </c>
      <c r="D239" s="1">
        <v>2.7137198194561247E-2</v>
      </c>
      <c r="E239" s="1">
        <v>8.8497973615303788E-2</v>
      </c>
    </row>
    <row r="240" spans="1:5" x14ac:dyDescent="0.25">
      <c r="A240" t="s">
        <v>238</v>
      </c>
      <c r="B240">
        <v>836</v>
      </c>
      <c r="C240" s="1">
        <v>1.5423215998819276E-2</v>
      </c>
      <c r="D240" s="1">
        <v>2.6721669835869495E-2</v>
      </c>
      <c r="E240" s="1">
        <v>8.714288096866192E-2</v>
      </c>
    </row>
    <row r="241" spans="1:5" x14ac:dyDescent="0.25">
      <c r="A241" t="s">
        <v>239</v>
      </c>
      <c r="B241">
        <v>836</v>
      </c>
      <c r="C241" s="1">
        <v>1.5423215998819276E-2</v>
      </c>
      <c r="D241" s="1">
        <v>2.6721669835869495E-2</v>
      </c>
      <c r="E241" s="1">
        <v>8.714288096866192E-2</v>
      </c>
    </row>
    <row r="242" spans="1:5" x14ac:dyDescent="0.25">
      <c r="A242" t="s">
        <v>240</v>
      </c>
      <c r="B242">
        <v>834</v>
      </c>
      <c r="C242" s="1">
        <v>1.5386318352889086E-2</v>
      </c>
      <c r="D242" s="1">
        <v>2.6657742396070761E-2</v>
      </c>
      <c r="E242" s="1">
        <v>8.6934405176870871E-2</v>
      </c>
    </row>
    <row r="243" spans="1:5" x14ac:dyDescent="0.25">
      <c r="A243" t="s">
        <v>241</v>
      </c>
      <c r="B243">
        <v>833</v>
      </c>
      <c r="C243" s="1">
        <v>1.5367869529923991E-2</v>
      </c>
      <c r="D243" s="1">
        <v>2.6625778676171399E-2</v>
      </c>
      <c r="E243" s="1">
        <v>8.683016728097534E-2</v>
      </c>
    </row>
    <row r="244" spans="1:5" x14ac:dyDescent="0.25">
      <c r="A244" t="s">
        <v>242</v>
      </c>
      <c r="B244">
        <v>832</v>
      </c>
      <c r="C244" s="1">
        <v>1.5349420706958897E-2</v>
      </c>
      <c r="D244" s="1">
        <v>2.6593814956272034E-2</v>
      </c>
      <c r="E244" s="1">
        <v>8.6725929385079809E-2</v>
      </c>
    </row>
    <row r="245" spans="1:5" x14ac:dyDescent="0.25">
      <c r="A245" t="s">
        <v>243</v>
      </c>
      <c r="B245">
        <v>826</v>
      </c>
      <c r="C245" s="1">
        <v>1.5238727769168327E-2</v>
      </c>
      <c r="D245" s="1">
        <v>2.6402032636875843E-2</v>
      </c>
      <c r="E245" s="1">
        <v>8.6100502009706634E-2</v>
      </c>
    </row>
    <row r="246" spans="1:5" x14ac:dyDescent="0.25">
      <c r="A246" t="s">
        <v>244</v>
      </c>
      <c r="B246">
        <v>818</v>
      </c>
      <c r="C246" s="1">
        <v>1.5091137185447568E-2</v>
      </c>
      <c r="D246" s="1">
        <v>2.6146322877680917E-2</v>
      </c>
      <c r="E246" s="1">
        <v>8.526659884254241E-2</v>
      </c>
    </row>
    <row r="247" spans="1:5" x14ac:dyDescent="0.25">
      <c r="A247" t="s">
        <v>245</v>
      </c>
      <c r="B247">
        <v>817</v>
      </c>
      <c r="C247" s="1">
        <v>1.5072688362482474E-2</v>
      </c>
      <c r="D247" s="1">
        <v>2.6114359157781552E-2</v>
      </c>
      <c r="E247" s="1">
        <v>8.5162360946646878E-2</v>
      </c>
    </row>
    <row r="248" spans="1:5" x14ac:dyDescent="0.25">
      <c r="A248" t="s">
        <v>246</v>
      </c>
      <c r="B248">
        <v>812</v>
      </c>
      <c r="C248" s="1">
        <v>1.4980444247657E-2</v>
      </c>
      <c r="D248" s="1">
        <v>2.5954540558284722E-2</v>
      </c>
      <c r="E248" s="1">
        <v>8.4641171467169235E-2</v>
      </c>
    </row>
    <row r="249" spans="1:5" x14ac:dyDescent="0.25">
      <c r="A249" t="s">
        <v>247</v>
      </c>
      <c r="B249">
        <v>811</v>
      </c>
      <c r="C249" s="1">
        <v>1.4961995424691905E-2</v>
      </c>
      <c r="D249" s="1">
        <v>2.5922576838385357E-2</v>
      </c>
      <c r="E249" s="1">
        <v>8.4536933571273704E-2</v>
      </c>
    </row>
    <row r="250" spans="1:5" x14ac:dyDescent="0.25">
      <c r="A250" t="s">
        <v>248</v>
      </c>
      <c r="B250">
        <v>806</v>
      </c>
      <c r="C250" s="1">
        <v>1.486975130986643E-2</v>
      </c>
      <c r="D250" s="1">
        <v>2.5762758238888534E-2</v>
      </c>
      <c r="E250" s="1">
        <v>8.401574409179606E-2</v>
      </c>
    </row>
    <row r="251" spans="1:5" x14ac:dyDescent="0.25">
      <c r="A251" t="s">
        <v>249</v>
      </c>
      <c r="B251">
        <v>806</v>
      </c>
      <c r="C251" s="1">
        <v>1.486975130986643E-2</v>
      </c>
      <c r="D251" s="1">
        <v>2.5762758238888534E-2</v>
      </c>
      <c r="E251" s="1">
        <v>8.401574409179606E-2</v>
      </c>
    </row>
    <row r="252" spans="1:5" x14ac:dyDescent="0.25">
      <c r="A252" t="s">
        <v>250</v>
      </c>
      <c r="B252">
        <v>803</v>
      </c>
      <c r="C252" s="1">
        <v>1.4814404840971147E-2</v>
      </c>
      <c r="D252" s="1">
        <v>2.5666867079190438E-2</v>
      </c>
      <c r="E252" s="1">
        <v>8.3703030404109466E-2</v>
      </c>
    </row>
    <row r="253" spans="1:5" x14ac:dyDescent="0.25">
      <c r="A253" t="s">
        <v>251</v>
      </c>
      <c r="B253">
        <v>803</v>
      </c>
      <c r="C253" s="1">
        <v>1.4814404840971147E-2</v>
      </c>
      <c r="D253" s="1">
        <v>2.5666867079190438E-2</v>
      </c>
      <c r="E253" s="1">
        <v>8.3703030404109466E-2</v>
      </c>
    </row>
    <row r="254" spans="1:5" x14ac:dyDescent="0.25">
      <c r="A254" t="s">
        <v>252</v>
      </c>
      <c r="B254">
        <v>794</v>
      </c>
      <c r="C254" s="1">
        <v>1.4648365434285292E-2</v>
      </c>
      <c r="D254" s="1">
        <v>2.5379193600096148E-2</v>
      </c>
      <c r="E254" s="1">
        <v>8.2764889341049724E-2</v>
      </c>
    </row>
    <row r="255" spans="1:5" x14ac:dyDescent="0.25">
      <c r="A255" t="s">
        <v>253</v>
      </c>
      <c r="B255">
        <v>792</v>
      </c>
      <c r="C255" s="1">
        <v>1.4611467788355103E-2</v>
      </c>
      <c r="D255" s="1">
        <v>2.5315266160297414E-2</v>
      </c>
      <c r="E255" s="1">
        <v>8.2556413549258661E-2</v>
      </c>
    </row>
    <row r="256" spans="1:5" x14ac:dyDescent="0.25">
      <c r="A256" t="s">
        <v>254</v>
      </c>
      <c r="B256">
        <v>791</v>
      </c>
      <c r="C256" s="1">
        <v>1.4593018965390009E-2</v>
      </c>
      <c r="D256" s="1">
        <v>2.5283302440398052E-2</v>
      </c>
      <c r="E256" s="1">
        <v>8.245217565336313E-2</v>
      </c>
    </row>
    <row r="257" spans="1:5" x14ac:dyDescent="0.25">
      <c r="A257" t="s">
        <v>255</v>
      </c>
      <c r="B257">
        <v>783</v>
      </c>
      <c r="C257" s="1">
        <v>1.444542838166925E-2</v>
      </c>
      <c r="D257" s="1">
        <v>2.5027592681203126E-2</v>
      </c>
      <c r="E257" s="1">
        <v>8.1618272486198906E-2</v>
      </c>
    </row>
    <row r="258" spans="1:5" x14ac:dyDescent="0.25">
      <c r="A258" t="s">
        <v>256</v>
      </c>
      <c r="B258">
        <v>780</v>
      </c>
      <c r="C258" s="1">
        <v>1.4390081912773965E-2</v>
      </c>
      <c r="D258" s="1">
        <v>2.4931701521505027E-2</v>
      </c>
      <c r="E258" s="1">
        <v>8.1305558798512312E-2</v>
      </c>
    </row>
    <row r="259" spans="1:5" x14ac:dyDescent="0.25">
      <c r="A259" t="s">
        <v>257</v>
      </c>
      <c r="B259">
        <v>779</v>
      </c>
      <c r="C259" s="1">
        <v>1.437163308980887E-2</v>
      </c>
      <c r="D259" s="1">
        <v>2.4899737801605665E-2</v>
      </c>
      <c r="E259" s="1">
        <v>8.1201320902616794E-2</v>
      </c>
    </row>
    <row r="260" spans="1:5" x14ac:dyDescent="0.25">
      <c r="A260" t="s">
        <v>258</v>
      </c>
      <c r="B260">
        <v>766</v>
      </c>
      <c r="C260" s="1">
        <v>1.4131798391262638E-2</v>
      </c>
      <c r="D260" s="1">
        <v>2.4484209442913914E-2</v>
      </c>
      <c r="E260" s="1">
        <v>7.9846228255974913E-2</v>
      </c>
    </row>
    <row r="261" spans="1:5" x14ac:dyDescent="0.25">
      <c r="A261" t="s">
        <v>259</v>
      </c>
      <c r="B261">
        <v>757</v>
      </c>
      <c r="C261" s="1">
        <v>1.3965758984576785E-2</v>
      </c>
      <c r="D261" s="1">
        <v>2.4196535963819626E-2</v>
      </c>
      <c r="E261" s="1">
        <v>7.8908087192915158E-2</v>
      </c>
    </row>
    <row r="262" spans="1:5" x14ac:dyDescent="0.25">
      <c r="A262" t="s">
        <v>260</v>
      </c>
      <c r="B262">
        <v>733</v>
      </c>
      <c r="C262" s="1">
        <v>1.3522987233414508E-2</v>
      </c>
      <c r="D262" s="1">
        <v>2.3429406686234854E-2</v>
      </c>
      <c r="E262" s="1">
        <v>7.6406377691422472E-2</v>
      </c>
    </row>
    <row r="263" spans="1:5" x14ac:dyDescent="0.25">
      <c r="A263" t="s">
        <v>261</v>
      </c>
      <c r="B263">
        <v>730</v>
      </c>
      <c r="C263" s="1">
        <v>1.3467640764519223E-2</v>
      </c>
      <c r="D263" s="1">
        <v>2.3333515526536761E-2</v>
      </c>
      <c r="E263" s="1">
        <v>7.6093664003735892E-2</v>
      </c>
    </row>
    <row r="264" spans="1:5" x14ac:dyDescent="0.25">
      <c r="A264" t="s">
        <v>262</v>
      </c>
      <c r="B264">
        <v>727</v>
      </c>
      <c r="C264" s="1">
        <v>1.3412294295623938E-2</v>
      </c>
      <c r="D264" s="1">
        <v>2.3237624366838665E-2</v>
      </c>
      <c r="E264" s="1">
        <v>7.5780950316049298E-2</v>
      </c>
    </row>
    <row r="265" spans="1:5" x14ac:dyDescent="0.25">
      <c r="A265" t="s">
        <v>263</v>
      </c>
      <c r="B265">
        <v>716</v>
      </c>
      <c r="C265" s="1">
        <v>1.3209357243007896E-2</v>
      </c>
      <c r="D265" s="1">
        <v>2.2886023447945644E-2</v>
      </c>
      <c r="E265" s="1">
        <v>7.4634333461198479E-2</v>
      </c>
    </row>
    <row r="266" spans="1:5" x14ac:dyDescent="0.25">
      <c r="A266" t="s">
        <v>264</v>
      </c>
      <c r="B266">
        <v>714</v>
      </c>
      <c r="C266" s="1">
        <v>1.3172459597077706E-2</v>
      </c>
      <c r="D266" s="1">
        <v>2.2822096008146914E-2</v>
      </c>
      <c r="E266" s="1">
        <v>7.442585766940743E-2</v>
      </c>
    </row>
    <row r="267" spans="1:5" x14ac:dyDescent="0.25">
      <c r="A267" t="s">
        <v>265</v>
      </c>
      <c r="B267">
        <v>713</v>
      </c>
      <c r="C267" s="1">
        <v>1.3154010774112612E-2</v>
      </c>
      <c r="D267" s="1">
        <v>2.2790132288247548E-2</v>
      </c>
      <c r="E267" s="1">
        <v>7.4321619773511899E-2</v>
      </c>
    </row>
    <row r="268" spans="1:5" x14ac:dyDescent="0.25">
      <c r="A268" t="s">
        <v>266</v>
      </c>
      <c r="B268">
        <v>707</v>
      </c>
      <c r="C268" s="1">
        <v>1.3043317836322043E-2</v>
      </c>
      <c r="D268" s="1">
        <v>2.2598349968851354E-2</v>
      </c>
      <c r="E268" s="1">
        <v>7.3696192398138724E-2</v>
      </c>
    </row>
    <row r="269" spans="1:5" x14ac:dyDescent="0.25">
      <c r="A269" t="s">
        <v>267</v>
      </c>
      <c r="B269">
        <v>705</v>
      </c>
      <c r="C269" s="1">
        <v>1.3006420190391853E-2</v>
      </c>
      <c r="D269" s="1">
        <v>2.2534422529052623E-2</v>
      </c>
      <c r="E269" s="1">
        <v>7.3487716606347675E-2</v>
      </c>
    </row>
    <row r="270" spans="1:5" x14ac:dyDescent="0.25">
      <c r="A270" t="s">
        <v>268</v>
      </c>
      <c r="B270">
        <v>701</v>
      </c>
      <c r="C270" s="1">
        <v>1.2932624898531473E-2</v>
      </c>
      <c r="D270" s="1">
        <v>2.2406567649455165E-2</v>
      </c>
      <c r="E270" s="1">
        <v>7.3070765022765563E-2</v>
      </c>
    </row>
    <row r="271" spans="1:5" x14ac:dyDescent="0.25">
      <c r="A271" t="s">
        <v>269</v>
      </c>
      <c r="B271">
        <v>696</v>
      </c>
      <c r="C271" s="1">
        <v>1.2840380783706E-2</v>
      </c>
      <c r="D271" s="1">
        <v>2.2246749049958336E-2</v>
      </c>
      <c r="E271" s="1">
        <v>7.254957554328792E-2</v>
      </c>
    </row>
    <row r="272" spans="1:5" x14ac:dyDescent="0.25">
      <c r="A272" t="s">
        <v>270</v>
      </c>
      <c r="B272">
        <v>696</v>
      </c>
      <c r="C272" s="1">
        <v>1.2840380783706E-2</v>
      </c>
      <c r="D272" s="1">
        <v>2.2246749049958336E-2</v>
      </c>
      <c r="E272" s="1">
        <v>7.254957554328792E-2</v>
      </c>
    </row>
    <row r="273" spans="1:5" x14ac:dyDescent="0.25">
      <c r="A273" t="s">
        <v>271</v>
      </c>
      <c r="B273">
        <v>693</v>
      </c>
      <c r="C273" s="1">
        <v>1.2785034314810715E-2</v>
      </c>
      <c r="D273" s="1">
        <v>2.215085789026024E-2</v>
      </c>
      <c r="E273" s="1">
        <v>7.2236861855601325E-2</v>
      </c>
    </row>
    <row r="274" spans="1:5" x14ac:dyDescent="0.25">
      <c r="A274" t="s">
        <v>272</v>
      </c>
      <c r="B274">
        <v>693</v>
      </c>
      <c r="C274" s="1">
        <v>1.2785034314810715E-2</v>
      </c>
      <c r="D274" s="1">
        <v>2.215085789026024E-2</v>
      </c>
      <c r="E274" s="1">
        <v>7.2236861855601325E-2</v>
      </c>
    </row>
    <row r="275" spans="1:5" x14ac:dyDescent="0.25">
      <c r="A275" t="s">
        <v>273</v>
      </c>
      <c r="B275">
        <v>692</v>
      </c>
      <c r="C275" s="1">
        <v>1.276658549184562E-2</v>
      </c>
      <c r="D275" s="1">
        <v>2.2118894170360875E-2</v>
      </c>
      <c r="E275" s="1">
        <v>7.2132623959705808E-2</v>
      </c>
    </row>
    <row r="276" spans="1:5" x14ac:dyDescent="0.25">
      <c r="A276" t="s">
        <v>274</v>
      </c>
      <c r="B276">
        <v>691</v>
      </c>
      <c r="C276" s="1">
        <v>1.2748136668880526E-2</v>
      </c>
      <c r="D276" s="1">
        <v>2.2086930450461506E-2</v>
      </c>
      <c r="E276" s="1">
        <v>7.2028386063810276E-2</v>
      </c>
    </row>
    <row r="277" spans="1:5" x14ac:dyDescent="0.25">
      <c r="A277" t="s">
        <v>275</v>
      </c>
      <c r="B277">
        <v>690</v>
      </c>
      <c r="C277" s="1">
        <v>1.2729687845915431E-2</v>
      </c>
      <c r="D277" s="1">
        <v>2.2054966730562144E-2</v>
      </c>
      <c r="E277" s="1">
        <v>7.1924148167914745E-2</v>
      </c>
    </row>
    <row r="278" spans="1:5" x14ac:dyDescent="0.25">
      <c r="A278" t="s">
        <v>276</v>
      </c>
      <c r="B278">
        <v>689</v>
      </c>
      <c r="C278" s="1">
        <v>1.2711239022950335E-2</v>
      </c>
      <c r="D278" s="1">
        <v>2.2023003010662776E-2</v>
      </c>
      <c r="E278" s="1">
        <v>7.1819910272019213E-2</v>
      </c>
    </row>
    <row r="279" spans="1:5" x14ac:dyDescent="0.25">
      <c r="A279" t="s">
        <v>277</v>
      </c>
      <c r="B279">
        <v>689</v>
      </c>
      <c r="C279" s="1">
        <v>1.2711239022950335E-2</v>
      </c>
      <c r="D279" s="1">
        <v>2.2023003010662776E-2</v>
      </c>
      <c r="E279" s="1">
        <v>7.1819910272019213E-2</v>
      </c>
    </row>
    <row r="280" spans="1:5" x14ac:dyDescent="0.25">
      <c r="A280" t="s">
        <v>278</v>
      </c>
      <c r="B280">
        <v>683</v>
      </c>
      <c r="C280" s="1">
        <v>1.2600546085159767E-2</v>
      </c>
      <c r="D280" s="1">
        <v>2.1831220691266584E-2</v>
      </c>
      <c r="E280" s="1">
        <v>7.1194482896646039E-2</v>
      </c>
    </row>
    <row r="281" spans="1:5" x14ac:dyDescent="0.25">
      <c r="A281" t="s">
        <v>279</v>
      </c>
      <c r="B281">
        <v>682</v>
      </c>
      <c r="C281" s="1">
        <v>1.25636484392295E-2</v>
      </c>
      <c r="D281" s="1">
        <v>2.1799256971367219E-2</v>
      </c>
      <c r="E281" s="1">
        <v>7.1090245000750507E-2</v>
      </c>
    </row>
    <row r="282" spans="1:5" x14ac:dyDescent="0.25">
      <c r="A282" t="s">
        <v>280</v>
      </c>
      <c r="B282">
        <v>680</v>
      </c>
      <c r="C282" s="1">
        <v>1.2545199616264482E-2</v>
      </c>
      <c r="D282" s="1">
        <v>2.1735329531568488E-2</v>
      </c>
      <c r="E282" s="1">
        <v>7.0881769208959458E-2</v>
      </c>
    </row>
    <row r="283" spans="1:5" x14ac:dyDescent="0.25">
      <c r="A283" t="s">
        <v>281</v>
      </c>
      <c r="B283">
        <v>680</v>
      </c>
      <c r="C283" s="1">
        <v>1.2545199616264482E-2</v>
      </c>
      <c r="D283" s="1">
        <v>2.1735329531568488E-2</v>
      </c>
      <c r="E283" s="1">
        <v>7.0881769208959458E-2</v>
      </c>
    </row>
    <row r="284" spans="1:5" x14ac:dyDescent="0.25">
      <c r="A284" t="s">
        <v>282</v>
      </c>
      <c r="B284">
        <v>678</v>
      </c>
      <c r="C284" s="1">
        <v>1.2508301970334293E-2</v>
      </c>
      <c r="D284" s="1">
        <v>2.1671402091769758E-2</v>
      </c>
      <c r="E284" s="1">
        <v>7.0673293417168395E-2</v>
      </c>
    </row>
    <row r="285" spans="1:5" x14ac:dyDescent="0.25">
      <c r="A285" t="s">
        <v>283</v>
      </c>
      <c r="B285">
        <v>676</v>
      </c>
      <c r="C285" s="1">
        <v>1.2471404324404103E-2</v>
      </c>
      <c r="D285" s="1">
        <v>2.1607474651971027E-2</v>
      </c>
      <c r="E285" s="1">
        <v>7.0464817625377346E-2</v>
      </c>
    </row>
    <row r="286" spans="1:5" x14ac:dyDescent="0.25">
      <c r="A286" t="s">
        <v>284</v>
      </c>
      <c r="B286">
        <v>676</v>
      </c>
      <c r="C286" s="1">
        <v>1.2471404324404103E-2</v>
      </c>
      <c r="D286" s="1">
        <v>2.1607474651971027E-2</v>
      </c>
      <c r="E286" s="1">
        <v>7.0464817625377346E-2</v>
      </c>
    </row>
    <row r="287" spans="1:5" x14ac:dyDescent="0.25">
      <c r="A287" t="s">
        <v>285</v>
      </c>
      <c r="B287">
        <v>672</v>
      </c>
      <c r="C287" s="1">
        <v>1.2397609032543723E-2</v>
      </c>
      <c r="D287" s="1">
        <v>2.1479619772373563E-2</v>
      </c>
      <c r="E287" s="1">
        <v>7.004786604179522E-2</v>
      </c>
    </row>
    <row r="288" spans="1:5" x14ac:dyDescent="0.25">
      <c r="A288" t="s">
        <v>286</v>
      </c>
      <c r="B288">
        <v>1072</v>
      </c>
      <c r="C288" s="1">
        <v>1.2250018448822965E-2</v>
      </c>
      <c r="D288" s="1">
        <v>3.4265107732119736E-2</v>
      </c>
      <c r="E288" s="1">
        <v>0.11174302440000666</v>
      </c>
    </row>
    <row r="289" spans="1:5" x14ac:dyDescent="0.25">
      <c r="A289" t="s">
        <v>287</v>
      </c>
      <c r="B289">
        <v>662</v>
      </c>
      <c r="C289" s="1">
        <v>1.2213120802892776E-2</v>
      </c>
      <c r="D289" s="1">
        <v>2.115998257337991E-2</v>
      </c>
      <c r="E289" s="1">
        <v>6.9005487082839934E-2</v>
      </c>
    </row>
    <row r="290" spans="1:5" x14ac:dyDescent="0.25">
      <c r="A290" t="s">
        <v>288</v>
      </c>
      <c r="B290">
        <v>654</v>
      </c>
      <c r="C290" s="1">
        <v>1.2065530219172017E-2</v>
      </c>
      <c r="D290" s="1">
        <v>2.0904272814184988E-2</v>
      </c>
      <c r="E290" s="1">
        <v>6.817158391567571E-2</v>
      </c>
    </row>
    <row r="291" spans="1:5" x14ac:dyDescent="0.25">
      <c r="A291" t="s">
        <v>289</v>
      </c>
      <c r="B291">
        <v>654</v>
      </c>
      <c r="C291" s="1">
        <v>1.2065530219172017E-2</v>
      </c>
      <c r="D291" s="1">
        <v>2.0904272814184988E-2</v>
      </c>
      <c r="E291" s="1">
        <v>6.817158391567571E-2</v>
      </c>
    </row>
    <row r="292" spans="1:5" x14ac:dyDescent="0.25">
      <c r="A292" t="s">
        <v>290</v>
      </c>
      <c r="B292">
        <v>653</v>
      </c>
      <c r="C292" s="1">
        <v>1.2047081396206923E-2</v>
      </c>
      <c r="D292" s="1">
        <v>2.0872309094285623E-2</v>
      </c>
      <c r="E292" s="1">
        <v>6.8067346019780192E-2</v>
      </c>
    </row>
    <row r="293" spans="1:5" x14ac:dyDescent="0.25">
      <c r="A293" t="s">
        <v>291</v>
      </c>
      <c r="B293">
        <v>650</v>
      </c>
      <c r="C293" s="1">
        <v>1.1991734927311638E-2</v>
      </c>
      <c r="D293" s="1">
        <v>2.0776417934587527E-2</v>
      </c>
      <c r="E293" s="1">
        <v>6.7754632332093598E-2</v>
      </c>
    </row>
    <row r="294" spans="1:5" x14ac:dyDescent="0.25">
      <c r="A294" t="s">
        <v>292</v>
      </c>
      <c r="B294">
        <v>649</v>
      </c>
      <c r="C294" s="1">
        <v>1.1973286104346543E-2</v>
      </c>
      <c r="D294" s="1">
        <v>2.0744454214688159E-2</v>
      </c>
      <c r="E294" s="1">
        <v>6.7650394436198066E-2</v>
      </c>
    </row>
    <row r="295" spans="1:5" x14ac:dyDescent="0.25">
      <c r="A295" t="s">
        <v>293</v>
      </c>
      <c r="B295">
        <v>644</v>
      </c>
      <c r="C295" s="1">
        <v>1.1881041989521E-2</v>
      </c>
      <c r="D295" s="1">
        <v>2.0584635615191332E-2</v>
      </c>
      <c r="E295" s="1">
        <v>6.7129204956720423E-2</v>
      </c>
    </row>
    <row r="296" spans="1:5" x14ac:dyDescent="0.25">
      <c r="A296" t="s">
        <v>294</v>
      </c>
      <c r="B296">
        <v>634</v>
      </c>
      <c r="C296" s="1">
        <v>1.169655375987012E-2</v>
      </c>
      <c r="D296" s="1">
        <v>2.026499841619768E-2</v>
      </c>
      <c r="E296" s="1">
        <v>6.6086825997765136E-2</v>
      </c>
    </row>
    <row r="297" spans="1:5" x14ac:dyDescent="0.25">
      <c r="A297" t="s">
        <v>295</v>
      </c>
      <c r="B297">
        <v>632</v>
      </c>
      <c r="C297" s="1">
        <v>1.1659656113939931E-2</v>
      </c>
      <c r="D297" s="1">
        <v>2.0201070976398946E-2</v>
      </c>
      <c r="E297" s="1">
        <v>6.5878350205974087E-2</v>
      </c>
    </row>
    <row r="298" spans="1:5" x14ac:dyDescent="0.25">
      <c r="A298" t="s">
        <v>296</v>
      </c>
      <c r="B298">
        <v>631</v>
      </c>
      <c r="C298" s="1">
        <v>1.1641207290974835E-2</v>
      </c>
      <c r="D298" s="1">
        <v>2.0169107256499584E-2</v>
      </c>
      <c r="E298" s="1">
        <v>6.5774112310078556E-2</v>
      </c>
    </row>
    <row r="299" spans="1:5" x14ac:dyDescent="0.25">
      <c r="A299" t="s">
        <v>297</v>
      </c>
      <c r="B299">
        <v>623</v>
      </c>
      <c r="C299" s="1">
        <v>1.1493616707254076E-2</v>
      </c>
      <c r="D299" s="1">
        <v>1.9913397497304659E-2</v>
      </c>
      <c r="E299" s="1">
        <v>6.4940209142914318E-2</v>
      </c>
    </row>
    <row r="300" spans="1:5" x14ac:dyDescent="0.25">
      <c r="A300" t="s">
        <v>298</v>
      </c>
      <c r="B300">
        <v>623</v>
      </c>
      <c r="C300" s="1">
        <v>1.1493616707254076E-2</v>
      </c>
      <c r="D300" s="1">
        <v>1.9913397497304659E-2</v>
      </c>
      <c r="E300" s="1">
        <v>6.4940209142914318E-2</v>
      </c>
    </row>
    <row r="301" spans="1:5" x14ac:dyDescent="0.25">
      <c r="A301" t="s">
        <v>299</v>
      </c>
      <c r="B301">
        <v>623</v>
      </c>
      <c r="C301" s="1">
        <v>1.1493616707254076E-2</v>
      </c>
      <c r="D301" s="1">
        <v>1.9913397497304659E-2</v>
      </c>
      <c r="E301" s="1">
        <v>6.4940209142914318E-2</v>
      </c>
    </row>
    <row r="302" spans="1:5" x14ac:dyDescent="0.25">
      <c r="A302" t="s">
        <v>300</v>
      </c>
      <c r="B302">
        <v>622</v>
      </c>
      <c r="C302" s="1">
        <v>1.1475167884288982E-2</v>
      </c>
      <c r="D302" s="1">
        <v>1.9881433777405293E-2</v>
      </c>
      <c r="E302" s="1">
        <v>6.4835971247018787E-2</v>
      </c>
    </row>
    <row r="303" spans="1:5" x14ac:dyDescent="0.25">
      <c r="A303" t="s">
        <v>301</v>
      </c>
      <c r="B303">
        <v>620</v>
      </c>
      <c r="C303" s="1">
        <v>1.1438270238358793E-2</v>
      </c>
      <c r="D303" s="1">
        <v>1.9817506337606563E-2</v>
      </c>
      <c r="E303" s="1">
        <v>6.4627495455227738E-2</v>
      </c>
    </row>
    <row r="304" spans="1:5" x14ac:dyDescent="0.25">
      <c r="A304" t="s">
        <v>302</v>
      </c>
      <c r="B304">
        <v>616</v>
      </c>
      <c r="C304" s="1">
        <v>1.1364474946498414E-2</v>
      </c>
      <c r="D304" s="1">
        <v>1.9689651458009098E-2</v>
      </c>
      <c r="E304" s="1">
        <v>6.4210543871645626E-2</v>
      </c>
    </row>
    <row r="305" spans="1:5" x14ac:dyDescent="0.25">
      <c r="A305" t="s">
        <v>303</v>
      </c>
      <c r="B305">
        <v>615</v>
      </c>
      <c r="C305" s="1">
        <v>1.1346026123533319E-2</v>
      </c>
      <c r="D305" s="1">
        <v>1.9657687738109737E-2</v>
      </c>
      <c r="E305" s="1">
        <v>6.4106305975750094E-2</v>
      </c>
    </row>
    <row r="306" spans="1:5" x14ac:dyDescent="0.25">
      <c r="A306" t="s">
        <v>304</v>
      </c>
      <c r="B306">
        <v>614</v>
      </c>
      <c r="C306" s="1">
        <v>1.1327577300568223E-2</v>
      </c>
      <c r="D306" s="1">
        <v>1.9625724018210371E-2</v>
      </c>
      <c r="E306" s="1">
        <v>6.4002068079854577E-2</v>
      </c>
    </row>
    <row r="307" spans="1:5" x14ac:dyDescent="0.25">
      <c r="A307" t="s">
        <v>305</v>
      </c>
      <c r="B307">
        <v>609</v>
      </c>
      <c r="C307" s="1">
        <v>1.1235333185742749E-2</v>
      </c>
      <c r="D307" s="1">
        <v>1.9465905418713542E-2</v>
      </c>
      <c r="E307" s="1">
        <v>6.3480878600376933E-2</v>
      </c>
    </row>
    <row r="308" spans="1:5" x14ac:dyDescent="0.25">
      <c r="A308" t="s">
        <v>306</v>
      </c>
      <c r="B308">
        <v>608</v>
      </c>
      <c r="C308" s="1">
        <v>1.1216884362777655E-2</v>
      </c>
      <c r="D308" s="1">
        <v>1.9433941698814176E-2</v>
      </c>
      <c r="E308" s="1">
        <v>6.3376640704481402E-2</v>
      </c>
    </row>
    <row r="309" spans="1:5" x14ac:dyDescent="0.25">
      <c r="A309" t="s">
        <v>307</v>
      </c>
      <c r="B309">
        <v>600</v>
      </c>
      <c r="C309" s="1">
        <v>1.1069293779056896E-2</v>
      </c>
      <c r="D309" s="1">
        <v>1.9178231939619254E-2</v>
      </c>
      <c r="E309" s="1">
        <v>6.2542737537317164E-2</v>
      </c>
    </row>
    <row r="310" spans="1:5" x14ac:dyDescent="0.25">
      <c r="A310" t="s">
        <v>308</v>
      </c>
      <c r="B310">
        <v>599</v>
      </c>
      <c r="C310" s="1">
        <v>1.1050844956091802E-2</v>
      </c>
      <c r="D310" s="1">
        <v>1.9146268219719889E-2</v>
      </c>
      <c r="E310" s="1">
        <v>6.2438499641421639E-2</v>
      </c>
    </row>
    <row r="311" spans="1:5" x14ac:dyDescent="0.25">
      <c r="A311" t="s">
        <v>309</v>
      </c>
      <c r="B311">
        <v>592</v>
      </c>
      <c r="C311" s="1">
        <v>1.0921703195336138E-2</v>
      </c>
      <c r="D311" s="1">
        <v>1.8922522180424329E-2</v>
      </c>
      <c r="E311" s="1">
        <v>6.170883437015294E-2</v>
      </c>
    </row>
    <row r="312" spans="1:5" x14ac:dyDescent="0.25">
      <c r="A312" t="s">
        <v>310</v>
      </c>
      <c r="B312">
        <v>588</v>
      </c>
      <c r="C312" s="1">
        <v>1.0847907903475758E-2</v>
      </c>
      <c r="D312" s="1">
        <v>1.8794667300826868E-2</v>
      </c>
      <c r="E312" s="1">
        <v>6.1291882786570821E-2</v>
      </c>
    </row>
    <row r="313" spans="1:5" x14ac:dyDescent="0.25">
      <c r="A313" t="s">
        <v>311</v>
      </c>
      <c r="B313">
        <v>584</v>
      </c>
      <c r="C313" s="1">
        <v>1.0774112611615379E-2</v>
      </c>
      <c r="D313" s="1">
        <v>1.8666812421229407E-2</v>
      </c>
      <c r="E313" s="1">
        <v>6.0874931202988709E-2</v>
      </c>
    </row>
    <row r="314" spans="1:5" x14ac:dyDescent="0.25">
      <c r="A314" t="s">
        <v>312</v>
      </c>
      <c r="B314">
        <v>579</v>
      </c>
      <c r="C314" s="1">
        <v>1.0681868496789905E-2</v>
      </c>
      <c r="D314" s="1">
        <v>1.8506993821732581E-2</v>
      </c>
      <c r="E314" s="1">
        <v>6.0353741723511066E-2</v>
      </c>
    </row>
    <row r="315" spans="1:5" x14ac:dyDescent="0.25">
      <c r="A315" t="s">
        <v>313</v>
      </c>
      <c r="B315">
        <v>576</v>
      </c>
      <c r="C315" s="1">
        <v>1.062652202789462E-2</v>
      </c>
      <c r="D315" s="1">
        <v>1.8411102662034481E-2</v>
      </c>
      <c r="E315" s="1">
        <v>6.0041028035824479E-2</v>
      </c>
    </row>
    <row r="316" spans="1:5" x14ac:dyDescent="0.25">
      <c r="A316" t="s">
        <v>314</v>
      </c>
      <c r="B316">
        <v>571</v>
      </c>
      <c r="C316" s="1">
        <v>1.0534277913069146E-2</v>
      </c>
      <c r="D316" s="1">
        <v>1.8251284062537655E-2</v>
      </c>
      <c r="E316" s="1">
        <v>5.9519838556346835E-2</v>
      </c>
    </row>
    <row r="317" spans="1:5" x14ac:dyDescent="0.25">
      <c r="A317" t="s">
        <v>315</v>
      </c>
      <c r="B317">
        <v>568</v>
      </c>
      <c r="C317" s="1">
        <v>1.0478931444173861E-2</v>
      </c>
      <c r="D317" s="1">
        <v>1.8155392902839559E-2</v>
      </c>
      <c r="E317" s="1">
        <v>5.9207124868660255E-2</v>
      </c>
    </row>
    <row r="318" spans="1:5" x14ac:dyDescent="0.25">
      <c r="A318" t="s">
        <v>316</v>
      </c>
      <c r="B318">
        <v>565</v>
      </c>
      <c r="C318" s="1">
        <v>1.0423584975278578E-2</v>
      </c>
      <c r="D318" s="1">
        <v>1.8059501743141467E-2</v>
      </c>
      <c r="E318" s="1">
        <v>5.8894411180973667E-2</v>
      </c>
    </row>
    <row r="319" spans="1:5" x14ac:dyDescent="0.25">
      <c r="A319" t="s">
        <v>317</v>
      </c>
      <c r="B319">
        <v>565</v>
      </c>
      <c r="C319" s="1">
        <v>1.0423584975278578E-2</v>
      </c>
      <c r="D319" s="1">
        <v>1.8059501743141467E-2</v>
      </c>
      <c r="E319" s="1">
        <v>5.8894411180973667E-2</v>
      </c>
    </row>
    <row r="320" spans="1:5" x14ac:dyDescent="0.25">
      <c r="A320" t="s">
        <v>318</v>
      </c>
      <c r="B320">
        <v>559</v>
      </c>
      <c r="C320" s="1">
        <v>1.0312892037488008E-2</v>
      </c>
      <c r="D320" s="1">
        <v>1.7867719423745272E-2</v>
      </c>
      <c r="E320" s="1">
        <v>5.8268983805600499E-2</v>
      </c>
    </row>
    <row r="321" spans="1:5" x14ac:dyDescent="0.25">
      <c r="A321" t="s">
        <v>319</v>
      </c>
      <c r="B321">
        <v>559</v>
      </c>
      <c r="C321" s="1">
        <v>1.0312892037488008E-2</v>
      </c>
      <c r="D321" s="1">
        <v>1.7867719423745272E-2</v>
      </c>
      <c r="E321" s="1">
        <v>5.8268983805600499E-2</v>
      </c>
    </row>
    <row r="322" spans="1:5" x14ac:dyDescent="0.25">
      <c r="A322" t="s">
        <v>320</v>
      </c>
      <c r="B322">
        <v>558</v>
      </c>
      <c r="C322" s="1">
        <v>1.0294443214522914E-2</v>
      </c>
      <c r="D322" s="1">
        <v>1.7835755703845907E-2</v>
      </c>
      <c r="E322" s="1">
        <v>5.8164745909704968E-2</v>
      </c>
    </row>
    <row r="323" spans="1:5" x14ac:dyDescent="0.25">
      <c r="A323" t="s">
        <v>321</v>
      </c>
      <c r="B323">
        <v>558</v>
      </c>
      <c r="C323" s="1">
        <v>1.0294443214522914E-2</v>
      </c>
      <c r="D323" s="1">
        <v>1.7835755703845907E-2</v>
      </c>
      <c r="E323" s="1">
        <v>5.8164745909704968E-2</v>
      </c>
    </row>
    <row r="324" spans="1:5" x14ac:dyDescent="0.25">
      <c r="A324" t="s">
        <v>322</v>
      </c>
      <c r="B324">
        <v>556</v>
      </c>
      <c r="C324" s="1">
        <v>1.0257545568592723E-2</v>
      </c>
      <c r="D324" s="1">
        <v>1.7771828264047176E-2</v>
      </c>
      <c r="E324" s="1">
        <v>5.7956270117913912E-2</v>
      </c>
    </row>
    <row r="325" spans="1:5" x14ac:dyDescent="0.25">
      <c r="A325" t="s">
        <v>323</v>
      </c>
      <c r="B325">
        <v>556</v>
      </c>
      <c r="C325" s="1">
        <v>1.0257545568592723E-2</v>
      </c>
      <c r="D325" s="1">
        <v>1.7771828264047176E-2</v>
      </c>
      <c r="E325" s="1">
        <v>5.7956270117913912E-2</v>
      </c>
    </row>
    <row r="326" spans="1:5" x14ac:dyDescent="0.25">
      <c r="A326" t="s">
        <v>324</v>
      </c>
      <c r="B326">
        <v>556</v>
      </c>
      <c r="C326" s="1">
        <v>1.0257545568592723E-2</v>
      </c>
      <c r="D326" s="1">
        <v>1.7771828264047176E-2</v>
      </c>
      <c r="E326" s="1">
        <v>5.7956270117913912E-2</v>
      </c>
    </row>
    <row r="327" spans="1:5" x14ac:dyDescent="0.25">
      <c r="A327" t="s">
        <v>325</v>
      </c>
      <c r="B327">
        <v>553</v>
      </c>
      <c r="C327" s="1">
        <v>1.020219909969744E-2</v>
      </c>
      <c r="D327" s="1">
        <v>1.7675937104349081E-2</v>
      </c>
      <c r="E327" s="1">
        <v>5.7643556430227325E-2</v>
      </c>
    </row>
    <row r="328" spans="1:5" x14ac:dyDescent="0.25">
      <c r="A328" t="s">
        <v>326</v>
      </c>
      <c r="B328">
        <v>553</v>
      </c>
      <c r="C328" s="1">
        <v>1.020219909969744E-2</v>
      </c>
      <c r="D328" s="1">
        <v>1.7675937104349081E-2</v>
      </c>
      <c r="E328" s="1">
        <v>5.7643556430227325E-2</v>
      </c>
    </row>
    <row r="329" spans="1:5" x14ac:dyDescent="0.25">
      <c r="A329" t="s">
        <v>327</v>
      </c>
      <c r="B329">
        <v>553</v>
      </c>
      <c r="C329" s="1">
        <v>1.020219909969744E-2</v>
      </c>
      <c r="D329" s="1">
        <v>1.7675937104349081E-2</v>
      </c>
      <c r="E329" s="1">
        <v>5.7643556430227325E-2</v>
      </c>
    </row>
    <row r="330" spans="1:5" x14ac:dyDescent="0.25">
      <c r="A330" t="s">
        <v>328</v>
      </c>
      <c r="B330">
        <v>552</v>
      </c>
      <c r="C330" s="1">
        <v>1.0183750276732344E-2</v>
      </c>
      <c r="D330" s="1">
        <v>1.7643973384449715E-2</v>
      </c>
      <c r="E330" s="1">
        <v>5.7539318534331793E-2</v>
      </c>
    </row>
    <row r="331" spans="1:5" x14ac:dyDescent="0.25">
      <c r="A331" t="s">
        <v>329</v>
      </c>
      <c r="B331">
        <v>543</v>
      </c>
      <c r="C331" s="1">
        <v>1.0017710870046491E-2</v>
      </c>
      <c r="D331" s="1">
        <v>1.7356299905355425E-2</v>
      </c>
      <c r="E331" s="1">
        <v>5.6601177471272038E-2</v>
      </c>
    </row>
    <row r="332" spans="1:5" x14ac:dyDescent="0.25">
      <c r="A332" t="s">
        <v>330</v>
      </c>
      <c r="B332">
        <v>542</v>
      </c>
      <c r="C332" s="1">
        <v>9.9992620470813962E-3</v>
      </c>
      <c r="D332" s="1">
        <v>1.7324336185456059E-2</v>
      </c>
      <c r="E332" s="1">
        <v>5.6496939575376506E-2</v>
      </c>
    </row>
    <row r="333" spans="1:5" x14ac:dyDescent="0.25">
      <c r="A333" t="s">
        <v>331</v>
      </c>
      <c r="B333">
        <v>535</v>
      </c>
      <c r="C333" s="1">
        <v>9.8701202863257318E-3</v>
      </c>
      <c r="D333" s="1">
        <v>1.7100590146160503E-2</v>
      </c>
      <c r="E333" s="1">
        <v>5.5767274304107807E-2</v>
      </c>
    </row>
    <row r="334" spans="1:5" x14ac:dyDescent="0.25">
      <c r="A334" t="s">
        <v>332</v>
      </c>
      <c r="B334">
        <v>535</v>
      </c>
      <c r="C334" s="1">
        <v>9.8701202863257318E-3</v>
      </c>
      <c r="D334" s="1">
        <v>1.7100590146160503E-2</v>
      </c>
      <c r="E334" s="1">
        <v>5.5767274304107807E-2</v>
      </c>
    </row>
    <row r="335" spans="1:5" x14ac:dyDescent="0.25">
      <c r="A335" t="s">
        <v>333</v>
      </c>
      <c r="B335">
        <v>534</v>
      </c>
      <c r="C335" s="1">
        <v>9.8516714633606374E-3</v>
      </c>
      <c r="D335" s="1">
        <v>1.7068626426261137E-2</v>
      </c>
      <c r="E335" s="1">
        <v>5.5663036408212276E-2</v>
      </c>
    </row>
    <row r="336" spans="1:5" x14ac:dyDescent="0.25">
      <c r="A336" t="s">
        <v>334</v>
      </c>
      <c r="B336">
        <v>531</v>
      </c>
      <c r="C336" s="1">
        <v>9.7963249944653524E-3</v>
      </c>
      <c r="D336" s="1">
        <v>1.6972735266563038E-2</v>
      </c>
      <c r="E336" s="1">
        <v>5.5350322720525688E-2</v>
      </c>
    </row>
    <row r="337" spans="1:5" x14ac:dyDescent="0.25">
      <c r="A337" t="s">
        <v>335</v>
      </c>
      <c r="B337">
        <v>523</v>
      </c>
      <c r="C337" s="1">
        <v>9.6487344107445937E-3</v>
      </c>
      <c r="D337" s="1">
        <v>1.6717025507368116E-2</v>
      </c>
      <c r="E337" s="1">
        <v>5.4516419553361471E-2</v>
      </c>
    </row>
    <row r="338" spans="1:5" x14ac:dyDescent="0.25">
      <c r="A338" t="s">
        <v>336</v>
      </c>
      <c r="B338">
        <v>516</v>
      </c>
      <c r="C338" s="1">
        <v>9.5195926499889311E-3</v>
      </c>
      <c r="D338" s="1">
        <v>1.6493279468072559E-2</v>
      </c>
      <c r="E338" s="1">
        <v>5.3786754282092765E-2</v>
      </c>
    </row>
    <row r="339" spans="1:5" x14ac:dyDescent="0.25">
      <c r="A339" t="s">
        <v>337</v>
      </c>
      <c r="B339">
        <v>500</v>
      </c>
      <c r="C339" s="1">
        <v>9.2244114825474136E-3</v>
      </c>
      <c r="D339" s="1">
        <v>1.5981859949682712E-2</v>
      </c>
      <c r="E339" s="1">
        <v>5.2118947947764303E-2</v>
      </c>
    </row>
    <row r="340" spans="1:5" x14ac:dyDescent="0.25">
      <c r="A340" t="s">
        <v>338</v>
      </c>
      <c r="B340">
        <v>499</v>
      </c>
      <c r="C340" s="1">
        <v>9.2059626595823191E-3</v>
      </c>
      <c r="D340" s="1">
        <v>1.5949896229783347E-2</v>
      </c>
      <c r="E340" s="1">
        <v>5.2014710051868779E-2</v>
      </c>
    </row>
    <row r="341" spans="1:5" x14ac:dyDescent="0.25">
      <c r="A341" t="s">
        <v>339</v>
      </c>
      <c r="B341">
        <v>496</v>
      </c>
      <c r="C341" s="1">
        <v>9.1506161906870342E-3</v>
      </c>
      <c r="D341" s="1">
        <v>1.5854005070085251E-2</v>
      </c>
      <c r="E341" s="1">
        <v>5.1701996364182191E-2</v>
      </c>
    </row>
    <row r="342" spans="1:5" x14ac:dyDescent="0.25">
      <c r="A342" t="s">
        <v>340</v>
      </c>
      <c r="B342">
        <v>496</v>
      </c>
      <c r="C342" s="1">
        <v>9.1506161906870342E-3</v>
      </c>
      <c r="D342" s="1">
        <v>1.5854005070085251E-2</v>
      </c>
      <c r="E342" s="1">
        <v>5.1701996364182191E-2</v>
      </c>
    </row>
    <row r="343" spans="1:5" x14ac:dyDescent="0.25">
      <c r="A343" t="s">
        <v>341</v>
      </c>
      <c r="B343">
        <v>492</v>
      </c>
      <c r="C343" s="1">
        <v>9.0768208988266548E-3</v>
      </c>
      <c r="D343" s="1">
        <v>1.572615019048779E-2</v>
      </c>
      <c r="E343" s="1">
        <v>5.1285044780600073E-2</v>
      </c>
    </row>
    <row r="344" spans="1:5" x14ac:dyDescent="0.25">
      <c r="A344" t="s">
        <v>342</v>
      </c>
      <c r="B344">
        <v>491</v>
      </c>
      <c r="C344" s="1">
        <v>9.0583720758615604E-3</v>
      </c>
      <c r="D344" s="1">
        <v>1.5694186470588421E-2</v>
      </c>
      <c r="E344" s="1">
        <v>5.1180806884704548E-2</v>
      </c>
    </row>
    <row r="345" spans="1:5" x14ac:dyDescent="0.25">
      <c r="A345" t="s">
        <v>343</v>
      </c>
      <c r="B345">
        <v>491</v>
      </c>
      <c r="C345" s="1">
        <v>9.0583720758615604E-3</v>
      </c>
      <c r="D345" s="1">
        <v>1.5694186470588421E-2</v>
      </c>
      <c r="E345" s="1">
        <v>5.1180806884704548E-2</v>
      </c>
    </row>
    <row r="346" spans="1:5" x14ac:dyDescent="0.25">
      <c r="A346" t="s">
        <v>344</v>
      </c>
      <c r="B346">
        <v>486</v>
      </c>
      <c r="C346" s="1">
        <v>8.9661279610360866E-3</v>
      </c>
      <c r="D346" s="1">
        <v>1.5534367871091595E-2</v>
      </c>
      <c r="E346" s="1">
        <v>5.0659617405226905E-2</v>
      </c>
    </row>
    <row r="347" spans="1:5" x14ac:dyDescent="0.25">
      <c r="A347" t="s">
        <v>345</v>
      </c>
      <c r="B347">
        <v>467</v>
      </c>
      <c r="C347" s="1">
        <v>8.6156003246992841E-3</v>
      </c>
      <c r="D347" s="1">
        <v>1.4927057193003652E-2</v>
      </c>
      <c r="E347" s="1">
        <v>4.8679097383211856E-2</v>
      </c>
    </row>
    <row r="348" spans="1:5" x14ac:dyDescent="0.25">
      <c r="A348" t="s">
        <v>346</v>
      </c>
      <c r="B348">
        <v>458</v>
      </c>
      <c r="C348" s="1">
        <v>8.449560918013431E-3</v>
      </c>
      <c r="D348" s="1">
        <v>1.4639383713909365E-2</v>
      </c>
      <c r="E348" s="1">
        <v>4.7740956320152107E-2</v>
      </c>
    </row>
    <row r="349" spans="1:5" x14ac:dyDescent="0.25">
      <c r="A349" t="s">
        <v>347</v>
      </c>
      <c r="B349">
        <v>457</v>
      </c>
      <c r="C349" s="1">
        <v>8.4311120950483365E-3</v>
      </c>
      <c r="D349" s="1">
        <v>1.4607419994009998E-2</v>
      </c>
      <c r="E349" s="1">
        <v>4.7636718424256576E-2</v>
      </c>
    </row>
    <row r="350" spans="1:5" x14ac:dyDescent="0.25">
      <c r="A350" t="s">
        <v>348</v>
      </c>
      <c r="B350">
        <v>456</v>
      </c>
      <c r="C350" s="1">
        <v>8.4126632720832404E-3</v>
      </c>
      <c r="D350" s="1">
        <v>1.4575456274110634E-2</v>
      </c>
      <c r="E350" s="1">
        <v>4.7532480528361044E-2</v>
      </c>
    </row>
    <row r="351" spans="1:5" x14ac:dyDescent="0.25">
      <c r="A351" t="s">
        <v>349</v>
      </c>
      <c r="B351">
        <v>456</v>
      </c>
      <c r="C351" s="1">
        <v>8.4126632720832404E-3</v>
      </c>
      <c r="D351" s="1">
        <v>1.4575456274110634E-2</v>
      </c>
      <c r="E351" s="1">
        <v>4.7532480528361044E-2</v>
      </c>
    </row>
    <row r="352" spans="1:5" x14ac:dyDescent="0.25">
      <c r="A352" t="s">
        <v>350</v>
      </c>
      <c r="B352">
        <v>452</v>
      </c>
      <c r="C352" s="1">
        <v>8.338867980222861E-3</v>
      </c>
      <c r="D352" s="1">
        <v>1.4447601394513171E-2</v>
      </c>
      <c r="E352" s="1">
        <v>4.7115528944778932E-2</v>
      </c>
    </row>
    <row r="353" spans="1:5" x14ac:dyDescent="0.25">
      <c r="A353" t="s">
        <v>351</v>
      </c>
      <c r="B353">
        <v>448</v>
      </c>
      <c r="C353" s="1">
        <v>8.2650726883624816E-3</v>
      </c>
      <c r="D353" s="1">
        <v>1.4319746514915712E-2</v>
      </c>
      <c r="E353" s="1">
        <v>4.6698577361196814E-2</v>
      </c>
    </row>
    <row r="354" spans="1:5" x14ac:dyDescent="0.25">
      <c r="A354" t="s">
        <v>352</v>
      </c>
      <c r="B354">
        <v>442</v>
      </c>
      <c r="C354" s="1">
        <v>8.1543797505719134E-3</v>
      </c>
      <c r="D354" s="1">
        <v>1.4127964195519517E-2</v>
      </c>
      <c r="E354" s="1">
        <v>4.6073149985823646E-2</v>
      </c>
    </row>
    <row r="355" spans="1:5" x14ac:dyDescent="0.25">
      <c r="A355" t="s">
        <v>353</v>
      </c>
      <c r="B355">
        <v>441</v>
      </c>
      <c r="C355" s="1">
        <v>8.135930927606819E-3</v>
      </c>
      <c r="D355" s="1">
        <v>1.4096000475620152E-2</v>
      </c>
      <c r="E355" s="1">
        <v>4.5968912089928121E-2</v>
      </c>
    </row>
    <row r="356" spans="1:5" x14ac:dyDescent="0.25">
      <c r="A356" t="s">
        <v>354</v>
      </c>
      <c r="B356">
        <v>439</v>
      </c>
      <c r="C356" s="1">
        <v>8.0990332816766285E-3</v>
      </c>
      <c r="D356" s="1">
        <v>1.4032073035821421E-2</v>
      </c>
      <c r="E356" s="1">
        <v>4.5760436298137065E-2</v>
      </c>
    </row>
    <row r="357" spans="1:5" x14ac:dyDescent="0.25">
      <c r="A357" t="s">
        <v>355</v>
      </c>
      <c r="B357">
        <v>438</v>
      </c>
      <c r="C357" s="1">
        <v>8.0805844587115341E-3</v>
      </c>
      <c r="D357" s="1">
        <v>1.4000109315922054E-2</v>
      </c>
      <c r="E357" s="1">
        <v>4.5656198402241534E-2</v>
      </c>
    </row>
    <row r="358" spans="1:5" x14ac:dyDescent="0.25">
      <c r="A358" t="s">
        <v>356</v>
      </c>
      <c r="B358">
        <v>437</v>
      </c>
      <c r="C358" s="1">
        <v>8.0621356357464397E-3</v>
      </c>
      <c r="D358" s="1">
        <v>1.3968145596022691E-2</v>
      </c>
      <c r="E358" s="1">
        <v>4.5551960506346002E-2</v>
      </c>
    </row>
    <row r="359" spans="1:5" x14ac:dyDescent="0.25">
      <c r="A359" t="s">
        <v>357</v>
      </c>
      <c r="B359">
        <v>437</v>
      </c>
      <c r="C359" s="1">
        <v>8.0621356357464397E-3</v>
      </c>
      <c r="D359" s="1">
        <v>1.3968145596022691E-2</v>
      </c>
      <c r="E359" s="1">
        <v>4.5551960506346002E-2</v>
      </c>
    </row>
    <row r="360" spans="1:5" x14ac:dyDescent="0.25">
      <c r="A360" t="s">
        <v>358</v>
      </c>
      <c r="B360">
        <v>433</v>
      </c>
      <c r="C360" s="1">
        <v>7.9883403438860603E-3</v>
      </c>
      <c r="D360" s="1">
        <v>1.3840290716425228E-2</v>
      </c>
      <c r="E360" s="1">
        <v>4.513500892276389E-2</v>
      </c>
    </row>
    <row r="361" spans="1:5" x14ac:dyDescent="0.25">
      <c r="A361" t="s">
        <v>359</v>
      </c>
      <c r="B361">
        <v>432</v>
      </c>
      <c r="C361" s="1">
        <v>7.9698915209209659E-3</v>
      </c>
      <c r="D361" s="1">
        <v>1.3808326996525865E-2</v>
      </c>
      <c r="E361" s="1">
        <v>4.5030771026868359E-2</v>
      </c>
    </row>
    <row r="362" spans="1:5" x14ac:dyDescent="0.25">
      <c r="A362" t="s">
        <v>360</v>
      </c>
      <c r="B362">
        <v>432</v>
      </c>
      <c r="C362" s="1">
        <v>7.9698915209209659E-3</v>
      </c>
      <c r="D362" s="1">
        <v>1.3808326996525865E-2</v>
      </c>
      <c r="E362" s="1">
        <v>4.5030771026868359E-2</v>
      </c>
    </row>
    <row r="363" spans="1:5" x14ac:dyDescent="0.25">
      <c r="A363" t="s">
        <v>361</v>
      </c>
      <c r="B363">
        <v>431</v>
      </c>
      <c r="C363" s="1">
        <v>7.9514426979558697E-3</v>
      </c>
      <c r="D363" s="1">
        <v>1.3776363276626498E-2</v>
      </c>
      <c r="E363" s="1">
        <v>4.4926533130972834E-2</v>
      </c>
    </row>
    <row r="364" spans="1:5" x14ac:dyDescent="0.25">
      <c r="A364" t="s">
        <v>362</v>
      </c>
      <c r="B364">
        <v>429</v>
      </c>
      <c r="C364" s="1">
        <v>7.9145450520256809E-3</v>
      </c>
      <c r="D364" s="1">
        <v>1.3712435836827767E-2</v>
      </c>
      <c r="E364" s="1">
        <v>4.4718057339181772E-2</v>
      </c>
    </row>
    <row r="365" spans="1:5" x14ac:dyDescent="0.25">
      <c r="A365" t="s">
        <v>363</v>
      </c>
      <c r="B365">
        <v>425</v>
      </c>
      <c r="C365" s="1">
        <v>7.8407497601653015E-3</v>
      </c>
      <c r="D365" s="1">
        <v>1.3584580957230304E-2</v>
      </c>
      <c r="E365" s="1">
        <v>4.430110575559966E-2</v>
      </c>
    </row>
    <row r="366" spans="1:5" x14ac:dyDescent="0.25">
      <c r="A366" t="s">
        <v>364</v>
      </c>
      <c r="B366">
        <v>423</v>
      </c>
      <c r="C366" s="1">
        <v>7.8038521142351118E-3</v>
      </c>
      <c r="D366" s="1">
        <v>1.3520653517431574E-2</v>
      </c>
      <c r="E366" s="1">
        <v>4.4092629963808604E-2</v>
      </c>
    </row>
    <row r="367" spans="1:5" x14ac:dyDescent="0.25">
      <c r="A367" t="s">
        <v>365</v>
      </c>
      <c r="B367">
        <v>421</v>
      </c>
      <c r="C367" s="1">
        <v>7.7669544683049221E-3</v>
      </c>
      <c r="D367" s="1">
        <v>1.3456726077632845E-2</v>
      </c>
      <c r="E367" s="1">
        <v>4.3884154172017541E-2</v>
      </c>
    </row>
    <row r="368" spans="1:5" x14ac:dyDescent="0.25">
      <c r="A368" t="s">
        <v>366</v>
      </c>
      <c r="B368">
        <v>418</v>
      </c>
      <c r="C368" s="1">
        <v>7.711607999409638E-3</v>
      </c>
      <c r="D368" s="1">
        <v>1.3360834917934748E-2</v>
      </c>
      <c r="E368" s="1">
        <v>4.357144048433096E-2</v>
      </c>
    </row>
    <row r="369" spans="1:5" x14ac:dyDescent="0.25">
      <c r="A369" t="s">
        <v>367</v>
      </c>
      <c r="B369">
        <v>412</v>
      </c>
      <c r="C369" s="1">
        <v>7.600915061619069E-3</v>
      </c>
      <c r="D369" s="1">
        <v>1.3169052598538554E-2</v>
      </c>
      <c r="E369" s="1">
        <v>4.2946013108957785E-2</v>
      </c>
    </row>
    <row r="370" spans="1:5" x14ac:dyDescent="0.25">
      <c r="A370" t="s">
        <v>368</v>
      </c>
      <c r="B370">
        <v>412</v>
      </c>
      <c r="C370" s="1">
        <v>7.600915061619069E-3</v>
      </c>
      <c r="D370" s="1">
        <v>1.3169052598538554E-2</v>
      </c>
      <c r="E370" s="1">
        <v>4.2946013108957785E-2</v>
      </c>
    </row>
    <row r="371" spans="1:5" x14ac:dyDescent="0.25">
      <c r="A371" t="s">
        <v>369</v>
      </c>
      <c r="B371">
        <v>411</v>
      </c>
      <c r="C371" s="1">
        <v>7.5824662386539737E-3</v>
      </c>
      <c r="D371" s="1">
        <v>1.3137088878639191E-2</v>
      </c>
      <c r="E371" s="1">
        <v>4.2841775213062261E-2</v>
      </c>
    </row>
    <row r="372" spans="1:5" x14ac:dyDescent="0.25">
      <c r="A372" t="s">
        <v>370</v>
      </c>
      <c r="B372">
        <v>406</v>
      </c>
      <c r="C372" s="1">
        <v>7.4902221238284999E-3</v>
      </c>
      <c r="D372" s="1">
        <v>1.2977270279142361E-2</v>
      </c>
      <c r="E372" s="1">
        <v>4.2320585733584618E-2</v>
      </c>
    </row>
    <row r="373" spans="1:5" x14ac:dyDescent="0.25">
      <c r="A373" t="s">
        <v>371</v>
      </c>
      <c r="B373">
        <v>405</v>
      </c>
      <c r="C373" s="1">
        <v>7.4717733008634046E-3</v>
      </c>
      <c r="D373" s="1">
        <v>1.2945306559242998E-2</v>
      </c>
      <c r="E373" s="1">
        <v>4.2216347837689086E-2</v>
      </c>
    </row>
    <row r="374" spans="1:5" x14ac:dyDescent="0.25">
      <c r="A374" t="s">
        <v>372</v>
      </c>
      <c r="B374">
        <v>403</v>
      </c>
      <c r="C374" s="1">
        <v>7.4348756549332149E-3</v>
      </c>
      <c r="D374" s="1">
        <v>1.2881379119444267E-2</v>
      </c>
      <c r="E374" s="1">
        <v>4.200787204589803E-2</v>
      </c>
    </row>
    <row r="375" spans="1:5" x14ac:dyDescent="0.25">
      <c r="A375" t="s">
        <v>373</v>
      </c>
      <c r="B375">
        <v>403</v>
      </c>
      <c r="C375" s="1">
        <v>7.4348756549332149E-3</v>
      </c>
      <c r="D375" s="1">
        <v>1.2881379119444267E-2</v>
      </c>
      <c r="E375" s="1">
        <v>4.200787204589803E-2</v>
      </c>
    </row>
    <row r="376" spans="1:5" x14ac:dyDescent="0.25">
      <c r="A376" t="s">
        <v>374</v>
      </c>
      <c r="B376">
        <v>402</v>
      </c>
      <c r="C376" s="1">
        <v>7.4164268319681205E-3</v>
      </c>
      <c r="D376" s="1">
        <v>1.28494153995449E-2</v>
      </c>
      <c r="E376" s="1">
        <v>4.1903634150002499E-2</v>
      </c>
    </row>
    <row r="377" spans="1:5" x14ac:dyDescent="0.25">
      <c r="A377" t="s">
        <v>375</v>
      </c>
      <c r="B377">
        <v>401</v>
      </c>
      <c r="C377" s="1">
        <v>7.3979780090030253E-3</v>
      </c>
      <c r="D377" s="1">
        <v>1.2817451679645535E-2</v>
      </c>
      <c r="E377" s="1">
        <v>4.1799396254106974E-2</v>
      </c>
    </row>
    <row r="378" spans="1:5" x14ac:dyDescent="0.25">
      <c r="A378" t="s">
        <v>376</v>
      </c>
      <c r="B378">
        <v>390</v>
      </c>
      <c r="C378" s="1">
        <v>7.1950409563869824E-3</v>
      </c>
      <c r="D378" s="1">
        <v>1.2465850760752514E-2</v>
      </c>
      <c r="E378" s="1">
        <v>4.0652779399256156E-2</v>
      </c>
    </row>
    <row r="379" spans="1:5" x14ac:dyDescent="0.25">
      <c r="A379" t="s">
        <v>377</v>
      </c>
      <c r="B379">
        <v>390</v>
      </c>
      <c r="C379" s="1">
        <v>7.1950409563869824E-3</v>
      </c>
      <c r="D379" s="1">
        <v>1.2465850760752514E-2</v>
      </c>
      <c r="E379" s="1">
        <v>4.0652779399256156E-2</v>
      </c>
    </row>
    <row r="380" spans="1:5" x14ac:dyDescent="0.25">
      <c r="A380" t="s">
        <v>378</v>
      </c>
      <c r="B380">
        <v>386</v>
      </c>
      <c r="C380" s="1">
        <v>7.121245664526603E-3</v>
      </c>
      <c r="D380" s="1">
        <v>1.2337995881155054E-2</v>
      </c>
      <c r="E380" s="1">
        <v>4.0235827815674044E-2</v>
      </c>
    </row>
    <row r="381" spans="1:5" x14ac:dyDescent="0.25">
      <c r="A381" t="s">
        <v>379</v>
      </c>
      <c r="B381">
        <v>380</v>
      </c>
      <c r="C381" s="1">
        <v>7.010552726736034E-3</v>
      </c>
      <c r="D381" s="1">
        <v>1.2146213561758861E-2</v>
      </c>
      <c r="E381" s="1">
        <v>3.9610400440300869E-2</v>
      </c>
    </row>
    <row r="382" spans="1:5" x14ac:dyDescent="0.25">
      <c r="A382" t="s">
        <v>380</v>
      </c>
      <c r="B382">
        <v>377</v>
      </c>
      <c r="C382" s="1">
        <v>6.9552062578407499E-3</v>
      </c>
      <c r="D382" s="1">
        <v>1.2050322402060765E-2</v>
      </c>
      <c r="E382" s="1">
        <v>3.9297686752614282E-2</v>
      </c>
    </row>
    <row r="383" spans="1:5" x14ac:dyDescent="0.25">
      <c r="A383" t="s">
        <v>381</v>
      </c>
      <c r="B383">
        <v>375</v>
      </c>
      <c r="C383" s="1">
        <v>6.9183086119105602E-3</v>
      </c>
      <c r="D383" s="1">
        <v>1.1986394962262035E-2</v>
      </c>
      <c r="E383" s="1">
        <v>3.9089210960823233E-2</v>
      </c>
    </row>
    <row r="384" spans="1:5" x14ac:dyDescent="0.25">
      <c r="A384" t="s">
        <v>382</v>
      </c>
      <c r="B384">
        <v>374</v>
      </c>
      <c r="C384" s="1">
        <v>6.8998597889454649E-3</v>
      </c>
      <c r="D384" s="1">
        <v>1.195443124236267E-2</v>
      </c>
      <c r="E384" s="1">
        <v>3.8984973064927701E-2</v>
      </c>
    </row>
    <row r="385" spans="1:5" x14ac:dyDescent="0.25">
      <c r="A385" t="s">
        <v>383</v>
      </c>
      <c r="B385">
        <v>370</v>
      </c>
      <c r="C385" s="1">
        <v>6.8260644970850864E-3</v>
      </c>
      <c r="D385" s="1">
        <v>1.1826576362765207E-2</v>
      </c>
      <c r="E385" s="1">
        <v>3.8568021481345589E-2</v>
      </c>
    </row>
    <row r="386" spans="1:5" x14ac:dyDescent="0.25">
      <c r="A386" t="s">
        <v>384</v>
      </c>
      <c r="B386">
        <v>369</v>
      </c>
      <c r="C386" s="1">
        <v>6.8076156741199902E-3</v>
      </c>
      <c r="D386" s="1">
        <v>1.1794612642865842E-2</v>
      </c>
      <c r="E386" s="1">
        <v>3.8463783585450058E-2</v>
      </c>
    </row>
    <row r="387" spans="1:5" x14ac:dyDescent="0.25">
      <c r="B387">
        <f>SUM(B2:B386)</f>
        <v>959344</v>
      </c>
    </row>
  </sheetData>
  <sortState xmlns:xlrd2="http://schemas.microsoft.com/office/spreadsheetml/2017/richdata2" ref="A2:E1048576">
    <sortCondition descending="1" ref="C34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97190-3DE7-4AC0-8693-914E56DBAA3B}">
  <dimension ref="A1:A11"/>
  <sheetViews>
    <sheetView workbookViewId="0">
      <selection activeCell="E28" sqref="E28"/>
    </sheetView>
  </sheetViews>
  <sheetFormatPr defaultRowHeight="15" x14ac:dyDescent="0.25"/>
  <sheetData>
    <row r="1" spans="1:1" x14ac:dyDescent="0.25">
      <c r="A1" t="s">
        <v>390</v>
      </c>
    </row>
    <row r="2" spans="1:1" x14ac:dyDescent="0.25">
      <c r="A2" t="s">
        <v>391</v>
      </c>
    </row>
    <row r="3" spans="1:1" x14ac:dyDescent="0.25">
      <c r="A3" t="s">
        <v>392</v>
      </c>
    </row>
    <row r="4" spans="1:1" x14ac:dyDescent="0.25">
      <c r="A4" t="s">
        <v>393</v>
      </c>
    </row>
    <row r="5" spans="1:1" x14ac:dyDescent="0.25">
      <c r="A5" t="s">
        <v>394</v>
      </c>
    </row>
    <row r="6" spans="1:1" x14ac:dyDescent="0.25">
      <c r="A6" t="s">
        <v>395</v>
      </c>
    </row>
    <row r="7" spans="1:1" x14ac:dyDescent="0.25">
      <c r="A7" t="s">
        <v>396</v>
      </c>
    </row>
    <row r="8" spans="1:1" x14ac:dyDescent="0.25">
      <c r="A8" t="s">
        <v>397</v>
      </c>
    </row>
    <row r="9" spans="1:1" x14ac:dyDescent="0.25">
      <c r="A9" t="s">
        <v>398</v>
      </c>
    </row>
    <row r="10" spans="1:1" x14ac:dyDescent="0.25">
      <c r="A10" t="s">
        <v>400</v>
      </c>
    </row>
    <row r="11" spans="1:1" x14ac:dyDescent="0.25">
      <c r="A11" t="s">
        <v>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BAE45-D75D-4D44-827B-7C64E4FE7ED5}">
  <dimension ref="A1:A9"/>
  <sheetViews>
    <sheetView workbookViewId="0">
      <selection activeCell="A10" sqref="A10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387</v>
      </c>
    </row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11</v>
      </c>
    </row>
    <row r="9" spans="1:1" x14ac:dyDescent="0.25">
      <c r="A9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5AE0AF-F517-4801-A666-A1362FC5C7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backup</vt:lpstr>
      <vt:lpstr>main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 Panta</dc:creator>
  <cp:lastModifiedBy>Manisha Panta</cp:lastModifiedBy>
  <dcterms:created xsi:type="dcterms:W3CDTF">2020-05-08T17:44:53Z</dcterms:created>
  <dcterms:modified xsi:type="dcterms:W3CDTF">2020-05-11T12:46:17Z</dcterms:modified>
</cp:coreProperties>
</file>