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48" windowWidth="21732" windowHeight="8748" tabRatio="48"/>
  </bookViews>
  <sheets>
    <sheet name="DASHBOARD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<sst xmlns="http://schemas.openxmlformats.org/spreadsheetml/2006/main" count="51" uniqueCount="44">
  <si>
    <t>No.</t>
  </si>
  <si>
    <t>Name</t>
  </si>
  <si>
    <t>Age</t>
  </si>
  <si>
    <t>Nationality</t>
  </si>
  <si>
    <t>Place_of_birth</t>
  </si>
  <si>
    <t>Price</t>
  </si>
  <si>
    <t>Max_price</t>
  </si>
  <si>
    <t>Position</t>
  </si>
  <si>
    <t>Shirt_nr</t>
  </si>
  <si>
    <t>Foot</t>
  </si>
  <si>
    <t>club</t>
  </si>
  <si>
    <t>Contract_expires</t>
  </si>
  <si>
    <t>Joined_club</t>
  </si>
  <si>
    <t>Player_agent</t>
  </si>
  <si>
    <t>outfitter</t>
  </si>
  <si>
    <t>Value drop</t>
  </si>
  <si>
    <t>Jude Bellingham</t>
  </si>
  <si>
    <t>England</t>
  </si>
  <si>
    <t>Stourbridge</t>
  </si>
  <si>
    <t>midfield - Central Midfield</t>
  </si>
  <si>
    <t>right</t>
  </si>
  <si>
    <t>Bor. Dortmund</t>
  </si>
  <si>
    <t>unknown</t>
  </si>
  <si>
    <t>adidas</t>
  </si>
  <si>
    <t>Jamal Musiala</t>
  </si>
  <si>
    <t>Germany</t>
  </si>
  <si>
    <t>Stuttgart</t>
  </si>
  <si>
    <t>midfield - Attacking Midfield</t>
  </si>
  <si>
    <t>Bayern Munich</t>
  </si>
  <si>
    <t>11WINS</t>
  </si>
  <si>
    <t>Florian Wirtz</t>
  </si>
  <si>
    <t>Pulheim</t>
  </si>
  <si>
    <t>B. Leverkusen</t>
  </si>
  <si>
    <t>Relatives</t>
  </si>
  <si>
    <t>Josko Gvardiol</t>
  </si>
  <si>
    <t>Croatia</t>
  </si>
  <si>
    <t>Zagreb</t>
  </si>
  <si>
    <t>Defender - Centre-Back</t>
  </si>
  <si>
    <t>left</t>
  </si>
  <si>
    <t>RB Leipzig</t>
  </si>
  <si>
    <t>Marjan Sisic</t>
  </si>
  <si>
    <t xml:space="preserve">           MOST VALUABLE YOUNG PLAYER  UNDER THE AGE OF 22 YEARS</t>
  </si>
  <si>
    <t>Bundesliga Player Value Dashboard – 2025</t>
  </si>
  <si>
    <t>Subtitle: Built in Excel | Data from Kaggle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</si>
</sst>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100">
                <a:latin typeface="+mn-lt"/>
              </a:defRPr>
            </a:pPr>
            <a:r>
              <a:rPr lang="en-US" sz="1100">
                <a:latin typeface="+mn-lt"/>
              </a:rPr>
              <a:t>VALUE BY POSITION</a:t>
            </a:r>
            <a:r>
              <a:rPr lang="en-US" sz="1100" baseline="0">
                <a:latin typeface="+mn-lt"/>
              </a:rPr>
              <a:t> (IN € MILLIONS)</a:t>
            </a:r>
            <a:endParaRPr lang="en-US" sz="1100">
              <a:latin typeface="+mn-lt"/>
            </a:endParaRPr>
          </a:p>
        </c:rich>
      </c:tx>
      <c:layout>
        <c:manualLayout>
          <c:xMode val="edge"/>
          <c:yMode val="edge"/>
          <c:x val="0.2971388888888889"/>
          <c:y val="2.921028832025066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delete val="1"/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2555814561379"/>
          <c:y val="0.16822357432593654"/>
          <c:w val="0.88586351706036748"/>
          <c:h val="0.3368864653950342"/>
        </c:manualLayout>
      </c:layout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[$€-C07]\ #,##0.00" sourceLinked="0"/>
            <c:txPr>
              <a:bodyPr rot="-5400000" vert="horz"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13"/>
              <c:pt idx="0">
                <c:v>Defender - Centre-Back</c:v>
              </c:pt>
              <c:pt idx="1">
                <c:v>midfield - Central Midfield</c:v>
              </c:pt>
              <c:pt idx="2">
                <c:v>Attack - Centre-Forward</c:v>
              </c:pt>
              <c:pt idx="3">
                <c:v>midfield - Attacking Midfield</c:v>
              </c:pt>
              <c:pt idx="4">
                <c:v>Defender - Right-Back</c:v>
              </c:pt>
              <c:pt idx="5">
                <c:v>Attack - Right Winger</c:v>
              </c:pt>
              <c:pt idx="6">
                <c:v>midfield - Defensive Midfield</c:v>
              </c:pt>
              <c:pt idx="7">
                <c:v>Defender - Left-Back</c:v>
              </c:pt>
              <c:pt idx="8">
                <c:v>Attack - Left Winger</c:v>
              </c:pt>
              <c:pt idx="9">
                <c:v>Goalkeeper</c:v>
              </c:pt>
              <c:pt idx="10">
                <c:v>Attack - Second Striker</c:v>
              </c:pt>
              <c:pt idx="11">
                <c:v>midfield - Right Midfield</c:v>
              </c:pt>
              <c:pt idx="12">
                <c:v>midfield - Left Midfield</c:v>
              </c:pt>
            </c:strLit>
          </c:cat>
          <c:val>
            <c:numLit>
              <c:formatCode>General</c:formatCode>
              <c:ptCount val="13"/>
              <c:pt idx="0">
                <c:v>898.20000000000016</c:v>
              </c:pt>
              <c:pt idx="1">
                <c:v>564.70000000000005</c:v>
              </c:pt>
              <c:pt idx="2">
                <c:v>552.70000000000016</c:v>
              </c:pt>
              <c:pt idx="3">
                <c:v>522.9</c:v>
              </c:pt>
              <c:pt idx="4">
                <c:v>339.75</c:v>
              </c:pt>
              <c:pt idx="5">
                <c:v>325.95000000000005</c:v>
              </c:pt>
              <c:pt idx="6">
                <c:v>279.79999999999995</c:v>
              </c:pt>
              <c:pt idx="7">
                <c:v>279.10000000000002</c:v>
              </c:pt>
              <c:pt idx="8">
                <c:v>268.8</c:v>
              </c:pt>
              <c:pt idx="9">
                <c:v>143.92500000000001</c:v>
              </c:pt>
              <c:pt idx="10">
                <c:v>125.5</c:v>
              </c:pt>
              <c:pt idx="11">
                <c:v>18.100000000000001</c:v>
              </c:pt>
              <c:pt idx="12">
                <c:v>6.8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813120"/>
        <c:axId val="148767104"/>
        <c:axId val="0"/>
      </c:bar3DChart>
      <c:catAx>
        <c:axId val="147813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 anchor="ctr" anchorCtr="0"/>
          <a:lstStyle/>
          <a:p>
            <a:pPr>
              <a:defRPr b="1"/>
            </a:pPr>
            <a:endParaRPr lang="en-US"/>
          </a:p>
        </c:txPr>
        <c:crossAx val="148767104"/>
        <c:crosses val="autoZero"/>
        <c:auto val="1"/>
        <c:lblAlgn val="ctr"/>
        <c:lblOffset val="100"/>
        <c:noMultiLvlLbl val="0"/>
      </c:catAx>
      <c:valAx>
        <c:axId val="148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en-US" sz="800"/>
                  <a:t>(in</a:t>
                </a:r>
                <a:r>
                  <a:rPr lang="en-US" sz="800" baseline="0"/>
                  <a:t> millio</a:t>
                </a:r>
                <a:r>
                  <a:rPr lang="en-US" sz="800" i="0" baseline="0"/>
                  <a:t>ns</a:t>
                </a:r>
                <a:r>
                  <a:rPr lang="en-US" sz="800" baseline="0"/>
                  <a:t>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5.5555555555555558E-3"/>
              <c:y val="0.291155574063101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1"/>
            </a:pPr>
            <a:endParaRPr lang="en-US"/>
          </a:p>
        </c:txPr>
        <c:crossAx val="147813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NATIONALITY</a:t>
            </a:r>
            <a:r>
              <a:rPr lang="en-US" sz="1100" baseline="0"/>
              <a:t> VS PLAYER COUNT</a:t>
            </a:r>
            <a:endParaRPr lang="en-US" sz="1100"/>
          </a:p>
        </c:rich>
      </c:tx>
      <c:layout>
        <c:manualLayout>
          <c:xMode val="edge"/>
          <c:yMode val="edge"/>
          <c:x val="0.37101377952755898"/>
          <c:y val="9.7222222222222224E-2"/>
        </c:manualLayout>
      </c:layout>
      <c:overlay val="1"/>
    </c:title>
    <c:autoTitleDeleted val="0"/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267267005988892"/>
          <c:y val="5.1400554097404488E-2"/>
          <c:w val="0.77446981627296585"/>
          <c:h val="0.5676173811606882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cat>
            <c:strRef>
              <c:f>'[1]nationality vs playercount'!$A$1:$A$10</c:f>
              <c:strCache>
                <c:ptCount val="10"/>
                <c:pt idx="0">
                  <c:v>Germany</c:v>
                </c:pt>
                <c:pt idx="1">
                  <c:v>Austria</c:v>
                </c:pt>
                <c:pt idx="2">
                  <c:v>Denmark</c:v>
                </c:pt>
                <c:pt idx="3">
                  <c:v>Croatia</c:v>
                </c:pt>
                <c:pt idx="4">
                  <c:v>Japan</c:v>
                </c:pt>
                <c:pt idx="5">
                  <c:v>Netherlands</c:v>
                </c:pt>
                <c:pt idx="6">
                  <c:v>Portugal</c:v>
                </c:pt>
                <c:pt idx="7">
                  <c:v>Switzerland</c:v>
                </c:pt>
                <c:pt idx="8">
                  <c:v>Germany/ Turkey</c:v>
                </c:pt>
                <c:pt idx="9">
                  <c:v>Germany/ Nigeria</c:v>
                </c:pt>
              </c:strCache>
            </c:strRef>
          </c:cat>
          <c:val>
            <c:numRef>
              <c:f>'[1]nationality vs playercount'!$B$1:$B$10</c:f>
              <c:numCache>
                <c:formatCode>General</c:formatCode>
                <c:ptCount val="10"/>
                <c:pt idx="0">
                  <c:v>178</c:v>
                </c:pt>
                <c:pt idx="1">
                  <c:v>21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686016"/>
        <c:axId val="175687552"/>
        <c:axId val="0"/>
      </c:bar3DChart>
      <c:catAx>
        <c:axId val="175686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5687552"/>
        <c:crosses val="autoZero"/>
        <c:auto val="1"/>
        <c:lblAlgn val="ctr"/>
        <c:lblOffset val="100"/>
        <c:noMultiLvlLbl val="0"/>
      </c:catAx>
      <c:valAx>
        <c:axId val="1756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(Number of players)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14498942840478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686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+mn-lt"/>
              </a:rPr>
              <a:t>TOP</a:t>
            </a:r>
            <a:r>
              <a:rPr lang="en-US" sz="1000" baseline="0">
                <a:latin typeface="+mn-lt"/>
              </a:rPr>
              <a:t> 10 BUNDESLIGA CLUBS BY SQUAD VALUE (</a:t>
            </a:r>
            <a:r>
              <a:rPr lang="en-US" sz="1000" baseline="0">
                <a:latin typeface="Britannic Bold"/>
              </a:rPr>
              <a:t>€ </a:t>
            </a:r>
            <a:r>
              <a:rPr lang="en-US" sz="1000" b="0" baseline="0">
                <a:latin typeface="Britannic Bold"/>
              </a:rPr>
              <a:t>MILLIONS)</a:t>
            </a:r>
            <a:endParaRPr lang="en-US" sz="1000" b="0">
              <a:latin typeface="+mn-lt"/>
            </a:endParaRPr>
          </a:p>
        </c:rich>
      </c:tx>
      <c:layout/>
      <c:overlay val="1"/>
    </c:title>
    <c:autoTitleDeleted val="0"/>
    <c:view3D>
      <c:rotX val="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78018372703411"/>
          <c:y val="0.19202057379973891"/>
          <c:w val="0.81666426071741027"/>
          <c:h val="0.439559432646641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Sum of Price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#,##0.00_-\ [$€-407]" sourceLinked="0"/>
            <c:txPr>
              <a:bodyPr rot="-5400000" vert="horz"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[1]Sheet3!$A$2:$A$11</c:f>
              <c:strCache>
                <c:ptCount val="10"/>
                <c:pt idx="0">
                  <c:v>Bayern Munich</c:v>
                </c:pt>
                <c:pt idx="1">
                  <c:v>Bor. Dortmund</c:v>
                </c:pt>
                <c:pt idx="2">
                  <c:v>RB Leipzig</c:v>
                </c:pt>
                <c:pt idx="3">
                  <c:v>B. Leverkusen</c:v>
                </c:pt>
                <c:pt idx="4">
                  <c:v>E. Frankfurt</c:v>
                </c:pt>
                <c:pt idx="5">
                  <c:v>Bor. M'gladbach</c:v>
                </c:pt>
                <c:pt idx="6">
                  <c:v>VfL Wolfsburg</c:v>
                </c:pt>
                <c:pt idx="7">
                  <c:v>SC Freiburg</c:v>
                </c:pt>
                <c:pt idx="8">
                  <c:v>TSG Hoffenheim</c:v>
                </c:pt>
                <c:pt idx="9">
                  <c:v>FC Augsburg</c:v>
                </c:pt>
              </c:strCache>
            </c:strRef>
          </c:cat>
          <c:val>
            <c:numRef>
              <c:f>[1]Sheet3!$B$2:$B$11</c:f>
              <c:numCache>
                <c:formatCode>General</c:formatCode>
                <c:ptCount val="10"/>
                <c:pt idx="0">
                  <c:v>979.69999999999993</c:v>
                </c:pt>
                <c:pt idx="1">
                  <c:v>545.79999999999995</c:v>
                </c:pt>
                <c:pt idx="2">
                  <c:v>486.90000000000003</c:v>
                </c:pt>
                <c:pt idx="3">
                  <c:v>421.84999999999997</c:v>
                </c:pt>
                <c:pt idx="4">
                  <c:v>294.45</c:v>
                </c:pt>
                <c:pt idx="5">
                  <c:v>223</c:v>
                </c:pt>
                <c:pt idx="6">
                  <c:v>200.7</c:v>
                </c:pt>
                <c:pt idx="7">
                  <c:v>161.89999999999998</c:v>
                </c:pt>
                <c:pt idx="8">
                  <c:v>154.65000000000003</c:v>
                </c:pt>
                <c:pt idx="9">
                  <c:v>117.14999999999999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123584"/>
        <c:axId val="229795712"/>
        <c:axId val="0"/>
      </c:bar3DChart>
      <c:catAx>
        <c:axId val="229123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29795712"/>
        <c:crosses val="autoZero"/>
        <c:auto val="1"/>
        <c:lblAlgn val="ctr"/>
        <c:lblOffset val="100"/>
        <c:noMultiLvlLbl val="0"/>
      </c:catAx>
      <c:valAx>
        <c:axId val="229795712"/>
        <c:scaling>
          <c:orientation val="minMax"/>
          <c:max val="1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(in</a:t>
                </a:r>
                <a:r>
                  <a:rPr lang="en-US" baseline="0"/>
                  <a:t> millions)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229123584"/>
        <c:crosses val="autoZero"/>
        <c:crossBetween val="between"/>
        <c:majorUnit val="200"/>
        <c:minorUnit val="40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/>
          <a:lstStyle/>
          <a:p>
            <a:pPr>
              <a:defRPr sz="1050" b="1">
                <a:latin typeface="+mn-lt"/>
              </a:defRPr>
            </a:pPr>
            <a:r>
              <a:rPr lang="en-US" sz="1050" b="1">
                <a:latin typeface="+mn-lt"/>
              </a:rPr>
              <a:t>MOST</a:t>
            </a:r>
            <a:r>
              <a:rPr lang="en-US" sz="1050" b="1" baseline="0">
                <a:latin typeface="+mn-lt"/>
              </a:rPr>
              <a:t> VALUABLE PLAYERS</a:t>
            </a:r>
            <a:endParaRPr lang="en-US" sz="1050" b="1">
              <a:latin typeface="+mn-lt"/>
            </a:endParaRPr>
          </a:p>
        </c:rich>
      </c:tx>
      <c:layout>
        <c:manualLayout>
          <c:xMode val="edge"/>
          <c:yMode val="edge"/>
          <c:x val="0.33372666958296882"/>
          <c:y val="4.1666666666666664E-2"/>
        </c:manualLayout>
      </c:layout>
      <c:overlay val="0"/>
      <c:spPr>
        <a:effectLst>
          <a:outerShdw blurRad="50800" dist="101600" sx="1000" sy="1000" algn="ctr" rotWithShape="0">
            <a:srgbClr val="000000"/>
          </a:outerShdw>
        </a:effectLst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5069371536891222"/>
          <c:y val="0.18043999708369787"/>
          <c:w val="0.65789216972878395"/>
          <c:h val="0.72672827354913971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'[1]most valuable players chart'!$C$1</c:f>
              <c:strCache>
                <c:ptCount val="1"/>
                <c:pt idx="0">
                  <c:v>Price(in millions)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'[1]most valuable players chart'!$B$2:$B$11</c:f>
              <c:strCache>
                <c:ptCount val="10"/>
                <c:pt idx="0">
                  <c:v>Jude Bellingham</c:v>
                </c:pt>
                <c:pt idx="1">
                  <c:v>Jamal Musiala</c:v>
                </c:pt>
                <c:pt idx="2">
                  <c:v>Florian Wirtz</c:v>
                </c:pt>
                <c:pt idx="3">
                  <c:v>Joshua Kimmich</c:v>
                </c:pt>
                <c:pt idx="4">
                  <c:v>Christopher Nkunku</c:v>
                </c:pt>
                <c:pt idx="5">
                  <c:v>Matthijs de Ligt</c:v>
                </c:pt>
                <c:pt idx="6">
                  <c:v>Josko Gvardiol</c:v>
                </c:pt>
                <c:pt idx="7">
                  <c:v>Alphonso Davies</c:v>
                </c:pt>
                <c:pt idx="8">
                  <c:v>Leroy Sane</c:v>
                </c:pt>
                <c:pt idx="9">
                  <c:v>Leon Goretzka</c:v>
                </c:pt>
              </c:strCache>
            </c:strRef>
          </c:cat>
          <c:val>
            <c:numRef>
              <c:f>'[1]most valuable players chart'!$C$2:$C$11</c:f>
              <c:numCache>
                <c:formatCode>_ [$€-2]\ * #,##0.00_ ;_ [$€-2]\ * \-#,##0.00_ ;_ [$€-2]\ * "-"??_ ;_ @_ </c:formatCode>
                <c:ptCount val="10"/>
                <c:pt idx="0" formatCode="_ [$€-2]\ * #,##0.0_ ;_ [$€-2]\ * \-#,##0.0_ ;_ [$€-2]\ * &quot;-&quot;??_ ;_ @_ ">
                  <c:v>120</c:v>
                </c:pt>
                <c:pt idx="1">
                  <c:v>110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75</c:v>
                </c:pt>
                <c:pt idx="6">
                  <c:v>75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6422016"/>
        <c:axId val="146424960"/>
        <c:axId val="0"/>
      </c:bar3DChart>
      <c:catAx>
        <c:axId val="1464220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6424960"/>
        <c:crosses val="autoZero"/>
        <c:auto val="1"/>
        <c:lblAlgn val="ctr"/>
        <c:lblOffset val="100"/>
        <c:noMultiLvlLbl val="0"/>
      </c:catAx>
      <c:valAx>
        <c:axId val="146424960"/>
        <c:scaling>
          <c:orientation val="minMax"/>
        </c:scaling>
        <c:delete val="0"/>
        <c:axPos val="b"/>
        <c:majorGridlines/>
        <c:numFmt formatCode="_ [$€-2]\ * #,##0.0_ ;_ [$€-2]\ * \-#,##0.0_ ;_ [$€-2]\ * &quot;-&quot;??_ ;_ @_ 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64220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558149241761446"/>
          <c:y val="8.7962962962962965E-2"/>
          <c:w val="0.14677763429063384"/>
          <c:h val="0.1346431175269758"/>
        </c:manualLayout>
      </c:layout>
      <c:overlay val="1"/>
      <c:spPr>
        <a:effectLst>
          <a:outerShdw blurRad="76200" dist="50800" dir="7200000" algn="ctr" rotWithShape="0">
            <a:srgbClr val="000000">
              <a:alpha val="55000"/>
            </a:srgbClr>
          </a:outerShdw>
        </a:effectLst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3</xdr:row>
      <xdr:rowOff>175260</xdr:rowOff>
    </xdr:from>
    <xdr:to>
      <xdr:col>8</xdr:col>
      <xdr:colOff>838200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20</xdr:row>
      <xdr:rowOff>167640</xdr:rowOff>
    </xdr:from>
    <xdr:to>
      <xdr:col>16</xdr:col>
      <xdr:colOff>213360</xdr:colOff>
      <xdr:row>35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556260</xdr:colOff>
      <xdr:row>20</xdr:row>
      <xdr:rowOff>167640</xdr:rowOff>
    </xdr:from>
    <xdr:to>
      <xdr:col>8</xdr:col>
      <xdr:colOff>838200</xdr:colOff>
      <xdr:row>36</xdr:row>
      <xdr:rowOff>527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556260</xdr:colOff>
      <xdr:row>3</xdr:row>
      <xdr:rowOff>152400</xdr:rowOff>
    </xdr:from>
    <xdr:to>
      <xdr:col>16</xdr:col>
      <xdr:colOff>198120</xdr:colOff>
      <xdr:row>18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ndesliga_playerexcel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9"/>
      <sheetName val="bundesliga_player"/>
      <sheetName val="top 10mostvaluable"/>
      <sheetName val="most valuable players chart"/>
      <sheetName val="Sheet3"/>
      <sheetName val="under 22"/>
      <sheetName val="nationality vs playercount"/>
      <sheetName val="DASHBOARD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Price(in millions)</v>
          </cell>
        </row>
        <row r="2">
          <cell r="B2" t="str">
            <v>Jude Bellingham</v>
          </cell>
          <cell r="C2">
            <v>120</v>
          </cell>
        </row>
        <row r="3">
          <cell r="B3" t="str">
            <v>Jamal Musiala</v>
          </cell>
          <cell r="C3">
            <v>110</v>
          </cell>
        </row>
        <row r="4">
          <cell r="B4" t="str">
            <v>Florian Wirtz</v>
          </cell>
          <cell r="C4">
            <v>85</v>
          </cell>
        </row>
        <row r="5">
          <cell r="B5" t="str">
            <v>Joshua Kimmich</v>
          </cell>
          <cell r="C5">
            <v>80</v>
          </cell>
        </row>
        <row r="6">
          <cell r="B6" t="str">
            <v>Christopher Nkunku</v>
          </cell>
          <cell r="C6">
            <v>80</v>
          </cell>
        </row>
        <row r="7">
          <cell r="B7" t="str">
            <v>Matthijs de Ligt</v>
          </cell>
          <cell r="C7">
            <v>75</v>
          </cell>
        </row>
        <row r="8">
          <cell r="B8" t="str">
            <v>Josko Gvardiol</v>
          </cell>
          <cell r="C8">
            <v>75</v>
          </cell>
        </row>
        <row r="9">
          <cell r="B9" t="str">
            <v>Alphonso Davies</v>
          </cell>
          <cell r="C9">
            <v>70</v>
          </cell>
        </row>
        <row r="10">
          <cell r="B10" t="str">
            <v>Leroy Sane</v>
          </cell>
          <cell r="C10">
            <v>70</v>
          </cell>
        </row>
        <row r="11">
          <cell r="B11" t="str">
            <v>Leon Goretzka</v>
          </cell>
          <cell r="C11">
            <v>65</v>
          </cell>
        </row>
      </sheetData>
      <sheetData sheetId="6">
        <row r="1">
          <cell r="B1" t="str">
            <v>Sum of Price</v>
          </cell>
        </row>
        <row r="2">
          <cell r="A2" t="str">
            <v>Bayern Munich</v>
          </cell>
          <cell r="B2">
            <v>979.69999999999993</v>
          </cell>
        </row>
        <row r="3">
          <cell r="A3" t="str">
            <v>Bor. Dortmund</v>
          </cell>
          <cell r="B3">
            <v>545.79999999999995</v>
          </cell>
        </row>
        <row r="4">
          <cell r="A4" t="str">
            <v>RB Leipzig</v>
          </cell>
          <cell r="B4">
            <v>486.90000000000003</v>
          </cell>
        </row>
        <row r="5">
          <cell r="A5" t="str">
            <v>B. Leverkusen</v>
          </cell>
          <cell r="B5">
            <v>421.84999999999997</v>
          </cell>
        </row>
        <row r="6">
          <cell r="A6" t="str">
            <v>E. Frankfurt</v>
          </cell>
          <cell r="B6">
            <v>294.45</v>
          </cell>
        </row>
        <row r="7">
          <cell r="A7" t="str">
            <v>Bor. M'gladbach</v>
          </cell>
          <cell r="B7">
            <v>223</v>
          </cell>
        </row>
        <row r="8">
          <cell r="A8" t="str">
            <v>VfL Wolfsburg</v>
          </cell>
          <cell r="B8">
            <v>200.7</v>
          </cell>
        </row>
        <row r="9">
          <cell r="A9" t="str">
            <v>SC Freiburg</v>
          </cell>
          <cell r="B9">
            <v>161.89999999999998</v>
          </cell>
        </row>
        <row r="10">
          <cell r="A10" t="str">
            <v>TSG Hoffenheim</v>
          </cell>
          <cell r="B10">
            <v>154.65000000000003</v>
          </cell>
        </row>
        <row r="11">
          <cell r="A11" t="str">
            <v>FC Augsburg</v>
          </cell>
          <cell r="B11">
            <v>117.14999999999999</v>
          </cell>
        </row>
      </sheetData>
      <sheetData sheetId="7"/>
      <sheetData sheetId="8">
        <row r="1">
          <cell r="A1" t="str">
            <v>Germany</v>
          </cell>
          <cell r="B1">
            <v>178</v>
          </cell>
        </row>
        <row r="2">
          <cell r="A2" t="str">
            <v>Austria</v>
          </cell>
          <cell r="B2">
            <v>21</v>
          </cell>
        </row>
        <row r="3">
          <cell r="A3" t="str">
            <v>Denmark</v>
          </cell>
          <cell r="B3">
            <v>12</v>
          </cell>
        </row>
        <row r="4">
          <cell r="A4" t="str">
            <v>Croatia</v>
          </cell>
          <cell r="B4">
            <v>11</v>
          </cell>
        </row>
        <row r="5">
          <cell r="A5" t="str">
            <v>Japan</v>
          </cell>
          <cell r="B5">
            <v>10</v>
          </cell>
        </row>
        <row r="6">
          <cell r="A6" t="str">
            <v>Netherlands</v>
          </cell>
          <cell r="B6">
            <v>9</v>
          </cell>
        </row>
        <row r="7">
          <cell r="A7" t="str">
            <v>Portugal</v>
          </cell>
          <cell r="B7">
            <v>7</v>
          </cell>
        </row>
        <row r="8">
          <cell r="A8" t="str">
            <v>Switzerland</v>
          </cell>
          <cell r="B8">
            <v>7</v>
          </cell>
        </row>
        <row r="9">
          <cell r="A9" t="str">
            <v>Germany/ Turkey</v>
          </cell>
          <cell r="B9">
            <v>7</v>
          </cell>
        </row>
        <row r="10">
          <cell r="A10" t="str">
            <v>Germany/ Nigeria</v>
          </cell>
          <cell r="B10">
            <v>7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id="1" name="Table24" displayName="Table24" ref="B45:Q49" totalsRowShown="0">
  <autoFilter ref="B45:Q49"/>
  <tableColumns count="16">
    <tableColumn id="1" name="No."/>
    <tableColumn id="2" name="Name"/>
    <tableColumn id="4" name="Age"/>
    <tableColumn id="6" name="Nationality"/>
    <tableColumn id="7" name="Place_of_birth"/>
    <tableColumn id="8" name="Price"/>
    <tableColumn id="9" name="Max_price"/>
    <tableColumn id="10" name="Position"/>
    <tableColumn id="11" name="Shirt_nr"/>
    <tableColumn id="12" name="Foot"/>
    <tableColumn id="13" name="club"/>
    <tableColumn id="14" name="Contract_expires" dataDxfId="1"/>
    <tableColumn id="15" name="Joined_club" dataDxfId="0"/>
    <tableColumn id="16" name="Player_agent"/>
    <tableColumn id="17" name="outfitter"/>
    <tableColumn id="18" name="Value dro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showGridLines="0" tabSelected="1" topLeftCell="B25" workbookViewId="0">
      <selection activeCell="J14" sqref="J14"/>
    </sheetView>
  </sheetViews>
  <sheetFormatPr defaultRowHeight="14.4" x14ac:dyDescent="0.3"/>
  <cols>
    <col min="3" max="3" width="14.6640625" customWidth="1"/>
    <col min="5" max="5" width="13.77734375" customWidth="1"/>
    <col min="6" max="6" width="12" customWidth="1"/>
    <col min="9" max="9" width="12.77734375" customWidth="1"/>
    <col min="11" max="11" width="18.44140625" customWidth="1"/>
    <col min="13" max="13" width="12.33203125" customWidth="1"/>
    <col min="14" max="14" width="13.77734375" customWidth="1"/>
    <col min="15" max="15" width="11.33203125" customWidth="1"/>
    <col min="16" max="16" width="11.5546875" customWidth="1"/>
  </cols>
  <sheetData>
    <row r="1" spans="5:14" ht="31.2" x14ac:dyDescent="0.6">
      <c r="E1" s="5"/>
      <c r="F1" s="5"/>
      <c r="G1" s="5"/>
      <c r="H1" s="6" t="s">
        <v>42</v>
      </c>
      <c r="I1" s="6"/>
      <c r="J1" s="6"/>
      <c r="K1" s="6"/>
      <c r="L1" s="7"/>
      <c r="M1" s="7"/>
      <c r="N1" s="7"/>
    </row>
    <row r="3" spans="5:14" ht="21" x14ac:dyDescent="0.4">
      <c r="J3" s="3" t="s">
        <v>43</v>
      </c>
      <c r="K3" s="3"/>
      <c r="L3" s="3"/>
      <c r="M3" s="4"/>
      <c r="N3" s="4"/>
    </row>
    <row r="43" spans="2:17" x14ac:dyDescent="0.3">
      <c r="E43" s="2" t="s">
        <v>41</v>
      </c>
    </row>
    <row r="45" spans="2:17" x14ac:dyDescent="0.3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13</v>
      </c>
      <c r="P45" t="s">
        <v>14</v>
      </c>
      <c r="Q45" t="s">
        <v>15</v>
      </c>
    </row>
    <row r="46" spans="2:17" x14ac:dyDescent="0.3">
      <c r="B46">
        <v>1</v>
      </c>
      <c r="C46" t="s">
        <v>16</v>
      </c>
      <c r="D46">
        <v>19</v>
      </c>
      <c r="E46" t="s">
        <v>17</v>
      </c>
      <c r="F46" t="s">
        <v>18</v>
      </c>
      <c r="G46">
        <v>120</v>
      </c>
      <c r="H46">
        <v>120</v>
      </c>
      <c r="I46" t="s">
        <v>19</v>
      </c>
      <c r="J46">
        <v>22</v>
      </c>
      <c r="K46" t="s">
        <v>20</v>
      </c>
      <c r="L46" t="s">
        <v>21</v>
      </c>
      <c r="M46" s="1">
        <v>45838</v>
      </c>
      <c r="N46" s="1">
        <v>44035</v>
      </c>
      <c r="O46" t="s">
        <v>22</v>
      </c>
      <c r="P46" t="s">
        <v>23</v>
      </c>
      <c r="Q46">
        <v>0</v>
      </c>
    </row>
    <row r="47" spans="2:17" x14ac:dyDescent="0.3">
      <c r="B47">
        <v>2</v>
      </c>
      <c r="C47" t="s">
        <v>24</v>
      </c>
      <c r="D47">
        <v>20</v>
      </c>
      <c r="E47" t="s">
        <v>25</v>
      </c>
      <c r="F47" t="s">
        <v>26</v>
      </c>
      <c r="G47">
        <v>110</v>
      </c>
      <c r="H47">
        <v>110</v>
      </c>
      <c r="I47" t="s">
        <v>27</v>
      </c>
      <c r="J47">
        <v>42</v>
      </c>
      <c r="K47" t="s">
        <v>20</v>
      </c>
      <c r="L47" t="s">
        <v>28</v>
      </c>
      <c r="M47" s="1">
        <v>46203</v>
      </c>
      <c r="N47" s="1">
        <v>44013</v>
      </c>
      <c r="O47" t="s">
        <v>29</v>
      </c>
      <c r="P47" t="s">
        <v>22</v>
      </c>
      <c r="Q47">
        <v>0</v>
      </c>
    </row>
    <row r="48" spans="2:17" x14ac:dyDescent="0.3">
      <c r="B48">
        <v>3</v>
      </c>
      <c r="C48" t="s">
        <v>30</v>
      </c>
      <c r="D48">
        <v>20</v>
      </c>
      <c r="E48" t="s">
        <v>25</v>
      </c>
      <c r="F48" t="s">
        <v>31</v>
      </c>
      <c r="G48">
        <v>85</v>
      </c>
      <c r="H48">
        <v>85</v>
      </c>
      <c r="I48" t="s">
        <v>27</v>
      </c>
      <c r="J48">
        <v>27</v>
      </c>
      <c r="K48" t="s">
        <v>20</v>
      </c>
      <c r="L48" t="s">
        <v>32</v>
      </c>
      <c r="M48" s="1">
        <v>46568</v>
      </c>
      <c r="N48" s="1">
        <v>44013</v>
      </c>
      <c r="O48" t="s">
        <v>33</v>
      </c>
      <c r="P48" t="s">
        <v>23</v>
      </c>
      <c r="Q48">
        <v>0</v>
      </c>
    </row>
    <row r="49" spans="2:17" x14ac:dyDescent="0.3">
      <c r="B49">
        <v>4</v>
      </c>
      <c r="C49" t="s">
        <v>34</v>
      </c>
      <c r="D49">
        <v>21</v>
      </c>
      <c r="E49" t="s">
        <v>35</v>
      </c>
      <c r="F49" t="s">
        <v>36</v>
      </c>
      <c r="G49">
        <v>75</v>
      </c>
      <c r="H49">
        <v>75</v>
      </c>
      <c r="I49" t="s">
        <v>37</v>
      </c>
      <c r="J49">
        <v>32</v>
      </c>
      <c r="K49" t="s">
        <v>38</v>
      </c>
      <c r="L49" t="s">
        <v>39</v>
      </c>
      <c r="M49" s="1">
        <v>46568</v>
      </c>
      <c r="N49" s="1">
        <v>44378</v>
      </c>
      <c r="O49" t="s">
        <v>40</v>
      </c>
      <c r="P49" t="s">
        <v>22</v>
      </c>
      <c r="Q49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Balbir</dc:creator>
  <cp:lastModifiedBy>Balbir</cp:lastModifiedBy>
  <dcterms:created xsi:type="dcterms:W3CDTF">2025-07-06T17:46:59Z</dcterms:created>
  <dcterms:modified xsi:type="dcterms:W3CDTF">2025-07-06T18:23:05Z</dcterms:modified>
</cp:coreProperties>
</file>