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ish\Python\Project 1\"/>
    </mc:Choice>
  </mc:AlternateContent>
  <xr:revisionPtr revIDLastSave="0" documentId="13_ncr:1_{345986BF-9719-452E-AFAA-45DC550CC4E3}" xr6:coauthVersionLast="47" xr6:coauthVersionMax="47" xr10:uidLastSave="{00000000-0000-0000-0000-000000000000}"/>
  <bookViews>
    <workbookView xWindow="-120" yWindow="-120" windowWidth="29040" windowHeight="16440" tabRatio="790" firstSheet="4" activeTab="11" xr2:uid="{00000000-000D-0000-FFFF-FFFF00000000}"/>
  </bookViews>
  <sheets>
    <sheet name="Project1(Ajio)" sheetId="1" r:id="rId1"/>
    <sheet name="max and min" sheetId="20" r:id="rId2"/>
    <sheet name="Top 20" sheetId="3" r:id="rId3"/>
    <sheet name="Average Disocunt percent" sheetId="9" r:id="rId4"/>
    <sheet name="1 to 500" sheetId="13" r:id="rId5"/>
    <sheet name="501 to 1000" sheetId="14" r:id="rId6"/>
    <sheet name="1001 to 1500" sheetId="15" r:id="rId7"/>
    <sheet name="1501 to 2000" sheetId="16" r:id="rId8"/>
    <sheet name="2001 to 2500" sheetId="17" r:id="rId9"/>
    <sheet name="2501 to 3000" sheetId="18" r:id="rId10"/>
    <sheet name="3001 to 5000" sheetId="19" r:id="rId11"/>
    <sheet name="Brands with 0 discount" sheetId="23" r:id="rId12"/>
  </sheets>
  <definedNames>
    <definedName name="_xlnm._FilterDatabase" localSheetId="0" hidden="1">'Project1(Ajio)'!$F$1:$F$501</definedName>
  </definedNames>
  <calcPr calcId="191029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  <pivotCache cacheId="8" r:id="rId21"/>
    <pivotCache cacheId="9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</calcChain>
</file>

<file path=xl/sharedStrings.xml><?xml version="1.0" encoding="utf-8"?>
<sst xmlns="http://schemas.openxmlformats.org/spreadsheetml/2006/main" count="1314" uniqueCount="387">
  <si>
    <t>Brand</t>
  </si>
  <si>
    <t>Product Type</t>
  </si>
  <si>
    <t>Discount Price</t>
  </si>
  <si>
    <t>Original Price</t>
  </si>
  <si>
    <t>Selling Price</t>
  </si>
  <si>
    <t>DILLINGER</t>
  </si>
  <si>
    <t>Colourblock Crew- Neck T-shirt</t>
  </si>
  <si>
    <t>Crew-Neck T-shirt with Contrast Taping</t>
  </si>
  <si>
    <t>NETPLAY</t>
  </si>
  <si>
    <t>Printed Polo T-shirt</t>
  </si>
  <si>
    <t>Striped Round-Neck T-shirt</t>
  </si>
  <si>
    <t>DNMX</t>
  </si>
  <si>
    <t>Henley T-shirt with Zipper Closure</t>
  </si>
  <si>
    <t>Teamspirit</t>
  </si>
  <si>
    <t>Heathered Crew-Neck T-shirt</t>
  </si>
  <si>
    <t>Crew-Neck T-shirt with Contrast Stripes</t>
  </si>
  <si>
    <t>PERFORMAX</t>
  </si>
  <si>
    <t>Typographic Print Crew-Neck T-shirt</t>
  </si>
  <si>
    <t>Colourblock Crew-Neck T-shirt</t>
  </si>
  <si>
    <t>Cotton Polo T-shirt</t>
  </si>
  <si>
    <t>Polo T-shirt with Signature Branding</t>
  </si>
  <si>
    <t>Campus Sutra</t>
  </si>
  <si>
    <t>ALTHEORY</t>
  </si>
  <si>
    <t>Camouflage Print Crew-Neck T-shirt</t>
  </si>
  <si>
    <t>ARMANI EXCHANGE</t>
  </si>
  <si>
    <t>Logo Print Crew-Neck T-shirt</t>
  </si>
  <si>
    <t>Micro Print Slim Fit Polo T-shirt</t>
  </si>
  <si>
    <t>Full-Sleeve Henley T-shirt</t>
  </si>
  <si>
    <t>Hooded T-shirt with Drawstring Fastening</t>
  </si>
  <si>
    <t>GAS</t>
  </si>
  <si>
    <t>Washed Slim Fit Polo T-shirt</t>
  </si>
  <si>
    <t>Floral Print Henley T-shirt</t>
  </si>
  <si>
    <t>Striped Crew-Neck T-shirt</t>
  </si>
  <si>
    <t>BROOKS BROTHERS</t>
  </si>
  <si>
    <t>Rugby Striped Polo T-shirt</t>
  </si>
  <si>
    <t>Scuba Slim Fit V-neck T-shirt</t>
  </si>
  <si>
    <t>U.S. Polo Assn.</t>
  </si>
  <si>
    <t>Slim Fit Polo T-shirt with Logo Embroidery</t>
  </si>
  <si>
    <t>Beverly Hills Polo Club</t>
  </si>
  <si>
    <t>Polo T-shirt with Contrast Rib Hems</t>
  </si>
  <si>
    <t>Avengers Print Crew-Neck T-shirt</t>
  </si>
  <si>
    <t>Solid Cotton Polo T-shirt</t>
  </si>
  <si>
    <t>Slim Fit Stretch Supima Cotton Performance Polo Shirt</t>
  </si>
  <si>
    <t>Striped Slim Fit Polo T-shirt</t>
  </si>
  <si>
    <t>Puma</t>
  </si>
  <si>
    <t>Round-Neck T-shirt with Raglan Sleeves</t>
  </si>
  <si>
    <t>Slim Fit Polo T-shirt with Contrast Tipping</t>
  </si>
  <si>
    <t>Core Rib V-neck T-shirt</t>
  </si>
  <si>
    <t>Printed Relaxed Fit Polo T-shirt</t>
  </si>
  <si>
    <t>Henley T-shirt with Contrast Tipping</t>
  </si>
  <si>
    <t>LEVIS</t>
  </si>
  <si>
    <t>Linen Crew-Neck T-shirt with Patch Pocket</t>
  </si>
  <si>
    <t>Striped Regular Fit T-shirt</t>
  </si>
  <si>
    <t>TRENDS TOWER</t>
  </si>
  <si>
    <t>Pack of 2 Short Sleeves T-shirt</t>
  </si>
  <si>
    <t>Polo T-shirt with Ribbed Hems</t>
  </si>
  <si>
    <t>Ombre-Dyed Henley T-shirt</t>
  </si>
  <si>
    <t>Polo T-shirt with Vented Hemline</t>
  </si>
  <si>
    <t>Kooltex-Antibacterial QuickDry Polo T-shirt</t>
  </si>
  <si>
    <t>Quickdry Crew-Neck T-shirt</t>
  </si>
  <si>
    <t>REYA</t>
  </si>
  <si>
    <t>Full Sleeves Crew-Neck T-shirt</t>
  </si>
  <si>
    <t>SUPERDRY</t>
  </si>
  <si>
    <t>Train Core Crew-Neck T-shirt with Logo Print</t>
  </si>
  <si>
    <t>Striped Slim Fit Polo T-shirt with Cutaway Collar</t>
  </si>
  <si>
    <t>BIG BANANA</t>
  </si>
  <si>
    <t>Solid Regular Fit Polo T-shirt</t>
  </si>
  <si>
    <t>Polo T-shirt with Vented Hem</t>
  </si>
  <si>
    <t>Hooded Henley T-shirt</t>
  </si>
  <si>
    <t>PROLINE</t>
  </si>
  <si>
    <t>Striped Polo T-shirt with Patch Pocket</t>
  </si>
  <si>
    <t>DIFFERENCE OF OPINION</t>
  </si>
  <si>
    <t>Crew-Neck T-shirt with Full Sleeves</t>
  </si>
  <si>
    <t>Kryptic</t>
  </si>
  <si>
    <t>Classic dryCELL Crew-Neck T-shirt</t>
  </si>
  <si>
    <t>AUSK</t>
  </si>
  <si>
    <t>Ralph Tape Slim Fit Polo T-shirt</t>
  </si>
  <si>
    <t>Slub Knit Crew-Neck T-shirt</t>
  </si>
  <si>
    <t>Colourblock Full Sleeves T-shirt</t>
  </si>
  <si>
    <t>Logo Print Slim Fit Crew-Neck T-shirt</t>
  </si>
  <si>
    <t>Quick Dry Fitness Crew-Neck T-shirt</t>
  </si>
  <si>
    <t>Cotton Crew-Neck T-shirt</t>
  </si>
  <si>
    <t>Zebu</t>
  </si>
  <si>
    <t>Solid Regular Fit T-shirt</t>
  </si>
  <si>
    <t>Graphic Print Crew-Neck T-shirt</t>
  </si>
  <si>
    <t>TOMMY HILFIGER</t>
  </si>
  <si>
    <t>Logo Print Polo T-shirt</t>
  </si>
  <si>
    <t>Calvin Klein Jeans</t>
  </si>
  <si>
    <t>Active Polo T-shirt</t>
  </si>
  <si>
    <t>FIRST CLASS</t>
  </si>
  <si>
    <t>French Connection</t>
  </si>
  <si>
    <t>Brand Print Slim Fit Polo T-shirt</t>
  </si>
  <si>
    <t>RIGO</t>
  </si>
  <si>
    <t>NIKE</t>
  </si>
  <si>
    <t>Printed Slim Fit Polo T-shirt</t>
  </si>
  <si>
    <t>Qubic</t>
  </si>
  <si>
    <t>Polo T-shirt with Patch Work</t>
  </si>
  <si>
    <t>Organic Cotton Crew-Neck T-shirt</t>
  </si>
  <si>
    <t>Blmrt Mfl M03 Performance Pique Polo T-shirt</t>
  </si>
  <si>
    <t>Numeric Print Slim Fit Polo T-shirt</t>
  </si>
  <si>
    <t>SELECTED</t>
  </si>
  <si>
    <t>Polo T-shirt with Contrast Tipping</t>
  </si>
  <si>
    <t>Printed Polo T-shirt with High-Low Hem</t>
  </si>
  <si>
    <t>Cotton Polo T-Shirt with Step Hem</t>
  </si>
  <si>
    <t>EYEBOGLER</t>
  </si>
  <si>
    <t>Regular Fit V-neck T-shirt</t>
  </si>
  <si>
    <t>Graphic Print Quickdry Crew-Neck T-shirt</t>
  </si>
  <si>
    <t>Colourblock Striped Polo T-shirt</t>
  </si>
  <si>
    <t>Slim Fit Polo T-shirt with Placement Logo</t>
  </si>
  <si>
    <t>Bullmer</t>
  </si>
  <si>
    <t>Colourblock Polo T-shirt</t>
  </si>
  <si>
    <t>THE HOLLANDER</t>
  </si>
  <si>
    <t>Crew-Neck Slim Fit T-shirt with Brand Print</t>
  </si>
  <si>
    <t>Heathered Polo T-shirt with Cutaway Collar</t>
  </si>
  <si>
    <t>DUKE</t>
  </si>
  <si>
    <t>Pack of 3 Slim Fit Crew-Neck T-shirts</t>
  </si>
  <si>
    <t>Fw21 Pfx Athleisure II Heathered High-Neck Quickdry T-shirt</t>
  </si>
  <si>
    <t>Colourblock Slim Fit Polo T-shirt</t>
  </si>
  <si>
    <t>Geometric Print Slim Fit Polo T-shirt</t>
  </si>
  <si>
    <t>MAX</t>
  </si>
  <si>
    <t>Textured Crew-Neck T-shirt</t>
  </si>
  <si>
    <t>MUFTI</t>
  </si>
  <si>
    <t>Striped Pocket Crew-Neck T-shirt</t>
  </si>
  <si>
    <t>Vint Destroy Polo T-shirt</t>
  </si>
  <si>
    <t>Brand Print Crew-Neck T-shirt</t>
  </si>
  <si>
    <t>Striped Crew-Neck Fit T-shirt</t>
  </si>
  <si>
    <t>Polo Plus</t>
  </si>
  <si>
    <t>Short Sleeves Crew Neck T-shirt</t>
  </si>
  <si>
    <t>Short Sleeves Polo T-shirt</t>
  </si>
  <si>
    <t>RCB Graphic Print T-shirt with Crew-Neck</t>
  </si>
  <si>
    <t>UNITED COLORS OF BENETTON</t>
  </si>
  <si>
    <t>Johnny Collar Polo T-shirt</t>
  </si>
  <si>
    <t>Slim Fit Polo T-shirt with Vented Hem</t>
  </si>
  <si>
    <t>ALLEN SOLLY</t>
  </si>
  <si>
    <t>Striped Cotton Polo T-shirt</t>
  </si>
  <si>
    <t>Colourblock Athleisure Quick Dry Turtle-Neck T-shirt</t>
  </si>
  <si>
    <t>Crew-Neck T-shirt with Placement Brand Print</t>
  </si>
  <si>
    <t>Waffle-Knit Hooded T-shirt with Kangaroo Pocket</t>
  </si>
  <si>
    <t>Brand Print Slim Fit Crew-Neck T-shirt</t>
  </si>
  <si>
    <t>Textured Regular Fit T-shirt with Henley Neckline</t>
  </si>
  <si>
    <t>Quick-Dry Crew-Neck T-shirt</t>
  </si>
  <si>
    <t>AS M NSW Swoosh 50 Photo Crew-Neck T-shirt</t>
  </si>
  <si>
    <t>PAUL STREET</t>
  </si>
  <si>
    <t>Panelled Crew-Neck T-shirt</t>
  </si>
  <si>
    <t>Huetrap</t>
  </si>
  <si>
    <t>Dyed Regular Fit T-shirt</t>
  </si>
  <si>
    <t>Typography Print Crew-Neck T-shirt</t>
  </si>
  <si>
    <t>Henley T-shirt with Patch Pocket</t>
  </si>
  <si>
    <t>Slim Fit Crew-Neck T-shirt with Logo Print</t>
  </si>
  <si>
    <t>THE BEAR HOUSE</t>
  </si>
  <si>
    <t>Spread Collar Slim Fit T-shirt</t>
  </si>
  <si>
    <t>Varsity Waffle Crew-Neck T-shirt</t>
  </si>
  <si>
    <t>ASICS</t>
  </si>
  <si>
    <t>Crew-Neck T-shirt with Brand Print</t>
  </si>
  <si>
    <t>Rugby Striped Slim Fit Slub Polo T-shirt</t>
  </si>
  <si>
    <t>Heathered Polo T-shirt with Contrast Tipping</t>
  </si>
  <si>
    <t>Crew-Neck T-shirt with Typographic Applique</t>
  </si>
  <si>
    <t>Heathered T-shirt with Zip-Placket</t>
  </si>
  <si>
    <t>Embellished Logo Polo T-shirt</t>
  </si>
  <si>
    <t>DISNEY</t>
  </si>
  <si>
    <t>Ombre-Dyed Crew-Neck T-shirt</t>
  </si>
  <si>
    <t>Solid Slim Fit T-shirt</t>
  </si>
  <si>
    <t>Heathered Slim Fit Crew-Neck T-shirt</t>
  </si>
  <si>
    <t>Black Light Printed Crew-Neck T-shirt</t>
  </si>
  <si>
    <t>Abstract Print Crew-Neck T-shirt</t>
  </si>
  <si>
    <t>Woven Polo T-shirt with Vented Hemline</t>
  </si>
  <si>
    <t>CL AC Ringer Crew-Neck T-shirt</t>
  </si>
  <si>
    <t>Solid Collar Neck Polo T-shirt</t>
  </si>
  <si>
    <t>Jacquard Striped Slim Fit Polo T-shirt</t>
  </si>
  <si>
    <t>FERANOID</t>
  </si>
  <si>
    <t>Henley Full Sleeves T-shirt</t>
  </si>
  <si>
    <t>Full Sleeves Polo T-shirt</t>
  </si>
  <si>
    <t>Heathered Polo T-shirt</t>
  </si>
  <si>
    <t>Checked Crew-Neck T-shirt</t>
  </si>
  <si>
    <t>Hooded T-shirt with 3/4th Sleeves</t>
  </si>
  <si>
    <t>GHPC</t>
  </si>
  <si>
    <t>Slim Fit Polo T-shirt</t>
  </si>
  <si>
    <t>Jack &amp; Jones</t>
  </si>
  <si>
    <t>Heathered Slim Fit V-neck T-shirt</t>
  </si>
  <si>
    <t>Striped Polo T-shirt with Vented Hemline</t>
  </si>
  <si>
    <t>ADIDAS</t>
  </si>
  <si>
    <t>Tropical Print Crew-Neck T-shirt</t>
  </si>
  <si>
    <t>D2M CLA Polo T-shirt</t>
  </si>
  <si>
    <t>Quick Dry Ultimate Basic Running T-shirt</t>
  </si>
  <si>
    <t>Slim Fit Short Sleeves Polo T-shirt</t>
  </si>
  <si>
    <t>Recast</t>
  </si>
  <si>
    <t>Crew-Neck T-shirt</t>
  </si>
  <si>
    <t>Micro Print Crew Neck T-shirt</t>
  </si>
  <si>
    <t>Printed Crew-Neck T-shirt</t>
  </si>
  <si>
    <t>Panelled Hooded T-shirt with Placement Text Print</t>
  </si>
  <si>
    <t>AERO JEANS</t>
  </si>
  <si>
    <t>High-Low Printed Polo T-shirt</t>
  </si>
  <si>
    <t>Micro Print Slim Fit Crew-Neck T-shirt</t>
  </si>
  <si>
    <t>Short Sleeves Slim Fit Polo T-shirt</t>
  </si>
  <si>
    <t>Tie &amp; Dye Print Crew-Neck T-shirt</t>
  </si>
  <si>
    <t>Waffle Striped Henley T-shirt</t>
  </si>
  <si>
    <t>Block Print Regular Fit Polo T-shirt</t>
  </si>
  <si>
    <t>Printed Polo T-shirt with Contrast Tipping</t>
  </si>
  <si>
    <t>CL Canvas Brand Print Crew-Neck T-shirt</t>
  </si>
  <si>
    <t>Henley T-shirt with Contrast Raglan Sleeves</t>
  </si>
  <si>
    <t>Pack of 2 Striped Slim Fit T-shirt</t>
  </si>
  <si>
    <t>Polo T-shirt with Contrast Collar</t>
  </si>
  <si>
    <t>Slim Fit Crew-Neck T-shirt</t>
  </si>
  <si>
    <t>Rebel Brand Print Crew-Neck T-shirt</t>
  </si>
  <si>
    <t>Crew-Neck T-shirt with Embossed Text</t>
  </si>
  <si>
    <t>Stellers</t>
  </si>
  <si>
    <t>Spread Collar Button-Up T-Shirt</t>
  </si>
  <si>
    <t>G STAR RAW</t>
  </si>
  <si>
    <t>JOHN PLAYERS</t>
  </si>
  <si>
    <t>Organic Cotton Heathered Slim Fit Crew-Neck T-shirt</t>
  </si>
  <si>
    <t>Cotton Slim Fit Polo T-shirt</t>
  </si>
  <si>
    <t>Floral Print Polo T-shirt</t>
  </si>
  <si>
    <t>Quick-Dry Training Polo T-shirt</t>
  </si>
  <si>
    <t>Striped Slim Fit Crew-Neck T-shirt</t>
  </si>
  <si>
    <t>Produkt By Jack &amp; Jones</t>
  </si>
  <si>
    <t>PUMA Performance Cat Men's Training Tee</t>
  </si>
  <si>
    <t>Brand Print Polo T-shirt</t>
  </si>
  <si>
    <t>JOHN PLAYERS JEANS</t>
  </si>
  <si>
    <t>Striped Slim Fit Print Polo T-shirt</t>
  </si>
  <si>
    <t>Polo T-shirt with Logo Print</t>
  </si>
  <si>
    <t>Striped Henley T-shirt with Patch Pocket</t>
  </si>
  <si>
    <t>Arrow Sports</t>
  </si>
  <si>
    <t>Striped Polo T-shirt</t>
  </si>
  <si>
    <t>SAM &amp; LAURA</t>
  </si>
  <si>
    <t>Checked Hooded T-shirt</t>
  </si>
  <si>
    <t>Clafoutis</t>
  </si>
  <si>
    <t>Polo T-shirt with Welt Pocket</t>
  </si>
  <si>
    <t>Crew-Neck T-shirt with Logo Branding</t>
  </si>
  <si>
    <t>Training Coresport Brand Print Crew-Neck T-shirt</t>
  </si>
  <si>
    <t>Gant</t>
  </si>
  <si>
    <t>Lee Cooper</t>
  </si>
  <si>
    <t>VOI JEANS</t>
  </si>
  <si>
    <t>Round-Neck T-shirt with Contrast Stripes</t>
  </si>
  <si>
    <t>TRENDYOL</t>
  </si>
  <si>
    <t>Crew-Neck Cotton T-shirt</t>
  </si>
  <si>
    <t>Numeric Print Crew-Neck T-shirt</t>
  </si>
  <si>
    <t>Stretch Tipping Mao Slim Fit Polo T-shirt</t>
  </si>
  <si>
    <t>KAWACH</t>
  </si>
  <si>
    <t>Polo T-shirt with Button Placket</t>
  </si>
  <si>
    <t>AS M NSW Swoosh 50 HBR Crew-Neck T-shirt</t>
  </si>
  <si>
    <t>RW Classic Crew-Neck T-shirt</t>
  </si>
  <si>
    <t>Core V-neck T-shirt</t>
  </si>
  <si>
    <t>DAMENSCH</t>
  </si>
  <si>
    <t>Scuba Logo Slim Fit Crew-Neck T-shirt</t>
  </si>
  <si>
    <t>Cultsport</t>
  </si>
  <si>
    <t>Short Sleeves Crew-Neck T-shirt</t>
  </si>
  <si>
    <t>Ruggers</t>
  </si>
  <si>
    <t>Uniquest</t>
  </si>
  <si>
    <t>Typographic Print Slim Fit Crew-Neck T-shirt</t>
  </si>
  <si>
    <t>Heathered Henley T-shirt with Neck Insert</t>
  </si>
  <si>
    <t>Printed Polo T-shirt with Signature Branding</t>
  </si>
  <si>
    <t>Slim Fit Polo T-shirt with Vented Hemline</t>
  </si>
  <si>
    <t>Slim Fit Crew-Neck T-shirt with Side Taping</t>
  </si>
  <si>
    <t>Graphic Print Hooded T-shirt</t>
  </si>
  <si>
    <t>Core Varsity Polo T-shirt with Contrast Tipping</t>
  </si>
  <si>
    <t>The Indian Garage Co</t>
  </si>
  <si>
    <t>Colorblock Slim Fit Hooded Full-Sleeve T-shirt</t>
  </si>
  <si>
    <t>Slim Fit Henley T-shirt with Roll-Up Tabs</t>
  </si>
  <si>
    <t>Mickey Mouse Print Slim Fit Crew-Neck T-shirt</t>
  </si>
  <si>
    <t>Panelled High-Neck T-shirt</t>
  </si>
  <si>
    <t>WOLFPACK</t>
  </si>
  <si>
    <t>XMEX</t>
  </si>
  <si>
    <t>Striped Printed Regular Fit T-shirt</t>
  </si>
  <si>
    <t>Tailored Fit Organic Cotton Crew-Neck T-shirt</t>
  </si>
  <si>
    <t>Striped Crew- Neck T-shirt</t>
  </si>
  <si>
    <t>Vl Shirt Shop Bonded Slim Fit Crew-Neck T-shirt</t>
  </si>
  <si>
    <t>GESPO</t>
  </si>
  <si>
    <t>Numeric Print Polo T-shirt with Flap Pocket</t>
  </si>
  <si>
    <t>Polo T-shirt with Contrast Side Taping</t>
  </si>
  <si>
    <t>Checked Slim Fit V-neck T-shirt</t>
  </si>
  <si>
    <t>MAXZONE</t>
  </si>
  <si>
    <t>Crew-Neck T-shirt with Thumbhole Sleeves</t>
  </si>
  <si>
    <t>VL Shirt Shop Bonded Crew-Neck T-shirt</t>
  </si>
  <si>
    <t>Adobe</t>
  </si>
  <si>
    <t>Graphic Printed Regular Fit Crew- Neck T-shirt</t>
  </si>
  <si>
    <t>Dylan LS Graphic Print Crew-Neck T-shirt</t>
  </si>
  <si>
    <t>Core Grindle Crew-Neck T-shirt</t>
  </si>
  <si>
    <t>evoKNIT Tech Training Crew-Neck T-shirt</t>
  </si>
  <si>
    <t>Jockey</t>
  </si>
  <si>
    <t>V-neck Lounge T-shirt</t>
  </si>
  <si>
    <t>American Eagle Outfitters</t>
  </si>
  <si>
    <t>Polo T-shirt with Contrast Stripes</t>
  </si>
  <si>
    <t>Regular Fit Crew-Neck T-shirt With Logo Branding</t>
  </si>
  <si>
    <t>Typographic Print Slim Fit Hooded Full-Sleeve T-shirt</t>
  </si>
  <si>
    <t>Reebok</t>
  </si>
  <si>
    <t>Micro Print Regular Fit Polo T-shirt</t>
  </si>
  <si>
    <t>Striped Quick-Dry Panelled High-Neck T-shirt</t>
  </si>
  <si>
    <t>Pepe Jeans</t>
  </si>
  <si>
    <t>Striped Polo T-shirt with Camouflage Print Panel</t>
  </si>
  <si>
    <t>EPPE</t>
  </si>
  <si>
    <t>Crew Neck T-shirt with Short Sleeves</t>
  </si>
  <si>
    <t>Striped Polo T-shirt with Ribbed Hems</t>
  </si>
  <si>
    <t>Heritage Mountain Graphic Print Crew-Neck T-shirt</t>
  </si>
  <si>
    <t>Crew-Neck T-shirt with Placement Print</t>
  </si>
  <si>
    <t>Am Swan</t>
  </si>
  <si>
    <t>Striped Smart Fit Cotton Polo T-shirt</t>
  </si>
  <si>
    <t>Slim Fit Crew-Neck Pocket T-shirt</t>
  </si>
  <si>
    <t>Free Authority</t>
  </si>
  <si>
    <t>Graphic Print Crew- Neck T-shirt</t>
  </si>
  <si>
    <t>Striped Polo T-shirt with Contrast Tipping</t>
  </si>
  <si>
    <t>Slub Knit Heathered V-neck T-shirt</t>
  </si>
  <si>
    <t>VL Rising Sun Brand Print Crew-Neck T-shirt</t>
  </si>
  <si>
    <t>Typographic Brand Print Crew-Neck T-shirt</t>
  </si>
  <si>
    <t>Organic Cotton Polo T-shirt with Step Hem</t>
  </si>
  <si>
    <t>Crew-Neck T-shirt with Striped Detail</t>
  </si>
  <si>
    <t>Heathered Henley T-shirt with Contrast Panel</t>
  </si>
  <si>
    <t>Poolside Heathered Polo T-shirt with Branding</t>
  </si>
  <si>
    <t>Colorblock Slim Fit Henley T-shirt</t>
  </si>
  <si>
    <t>LEWEL</t>
  </si>
  <si>
    <t>Short Sleeves Slim Fit T-shirt</t>
  </si>
  <si>
    <t>The Dry State</t>
  </si>
  <si>
    <t>Full Sleeves Crew- Neck T-shirt</t>
  </si>
  <si>
    <t>Mandarin Collar Henley T-shirt</t>
  </si>
  <si>
    <t>Anko Tokyo Slim Fit Crew-Neck T-shirt</t>
  </si>
  <si>
    <t>Colourblock Crew-Neck T-shirt with Contrast Panels</t>
  </si>
  <si>
    <t>Aeropostale</t>
  </si>
  <si>
    <t>Colourblock Cotton Polo T-shirt</t>
  </si>
  <si>
    <t>MEZMODA</t>
  </si>
  <si>
    <t>Graphic Print Round-Neck T-shirt</t>
  </si>
  <si>
    <t>Logo Steps Slim Fit Crew-Neck T-shirt</t>
  </si>
  <si>
    <t>Reflective Logo Print Crew-Neck T-shirt</t>
  </si>
  <si>
    <t>ECKO</t>
  </si>
  <si>
    <t>Colourblock Slim Fit T-shirt</t>
  </si>
  <si>
    <t>Printed Crew- Neck T-shirt</t>
  </si>
  <si>
    <t>Crew- Neck T-shirt</t>
  </si>
  <si>
    <t>Crew-Neck T-shirt with Branding</t>
  </si>
  <si>
    <t>Blue Saint</t>
  </si>
  <si>
    <t>Henley Cotton T-shirt</t>
  </si>
  <si>
    <t>Coloublock Striped Slim Fit T-shirt</t>
  </si>
  <si>
    <t>Polo T-shirt with Embroidery</t>
  </si>
  <si>
    <t>Printed Slim Fit Crew-Neck T-shirt</t>
  </si>
  <si>
    <t>Button-Up Spread Collar T-Shirt</t>
  </si>
  <si>
    <t>Colourblock Hooded T-shirt</t>
  </si>
  <si>
    <t>Chest print crew neck tshirt ecru m</t>
  </si>
  <si>
    <t>3pin</t>
  </si>
  <si>
    <t>Solid Regular Fit Henley T-shirt</t>
  </si>
  <si>
    <t>CLUB YORK</t>
  </si>
  <si>
    <t>Colourblock Slim Fit Crew-Neck T-shirt</t>
  </si>
  <si>
    <t>Fort Collins</t>
  </si>
  <si>
    <t>Pack of 3 Crew-Neck T-shirts</t>
  </si>
  <si>
    <t>SMASH GET NOTICED</t>
  </si>
  <si>
    <t>Graphic Print Slim Fit T-shirt</t>
  </si>
  <si>
    <t>Classic Polo T-shirt</t>
  </si>
  <si>
    <t>V-neck T-shirt with Short Sleeves</t>
  </si>
  <si>
    <t>Cartoon Print Crew- Neck T-shirt</t>
  </si>
  <si>
    <t>Spread Collar Polo T-shirt</t>
  </si>
  <si>
    <t>OKANE</t>
  </si>
  <si>
    <t>Crew-Neck T-shirt with Signature Branding</t>
  </si>
  <si>
    <t>Rug Woods</t>
  </si>
  <si>
    <t>Typographic Print Crew-Neck T-shirt with Doctor Sleeves</t>
  </si>
  <si>
    <t>Polo T-shirt with Mario Embroidery</t>
  </si>
  <si>
    <t>Cotton Polo T-shirt with Contrast Collar</t>
  </si>
  <si>
    <t>Graphic Print Slim Fit Crew-Neck T-shirt</t>
  </si>
  <si>
    <t>Hooded T-shirt with Colourblock Detail</t>
  </si>
  <si>
    <t>SPYKAR</t>
  </si>
  <si>
    <t>GLITO</t>
  </si>
  <si>
    <t>Colour-block Polo T-shirt with Patch Pocket</t>
  </si>
  <si>
    <t>V-neck T-shirt with Brand Print</t>
  </si>
  <si>
    <t>Printed Henley T-shirt</t>
  </si>
  <si>
    <t>Boxed Gr Logo Print Crew-Neck T-shirt</t>
  </si>
  <si>
    <t>Crew-Neck T-shirt with Back Brand Print</t>
  </si>
  <si>
    <t>Slim Fit Crew-Neck T-shirt with Branding</t>
  </si>
  <si>
    <t>Cl Source Brand Embroidered Crew-Neck T-shirt</t>
  </si>
  <si>
    <t>Polo T-shirt with Brand Icon</t>
  </si>
  <si>
    <t>Printed Polo T-shirt with Cutaway Collar</t>
  </si>
  <si>
    <t>Colourblock Henley T-shirt</t>
  </si>
  <si>
    <t>Crew-Neck T-shirt with Contrast Tipping</t>
  </si>
  <si>
    <t>Slim Fit V-neck T-shirt</t>
  </si>
  <si>
    <t>CLSX Graphic Brand Print Colourblock Crew-Neck T-shirt</t>
  </si>
  <si>
    <t>Typographic Embossed Crew-Neck T-shirt</t>
  </si>
  <si>
    <t>Camo Print Slim Fit Crew-Neck T-shirt</t>
  </si>
  <si>
    <t>Colourblock Hooded T-shirt with Full Sleeves</t>
  </si>
  <si>
    <t>Mandarin Collar Full Sleeves T-shirt</t>
  </si>
  <si>
    <t>Vl Ac Logo Print Crew-Neck T-shirt with Raglan Sleeves</t>
  </si>
  <si>
    <t>Full Sleeves Henley T-shirt</t>
  </si>
  <si>
    <t>Placement Typographic Print Slim Crew-Neck T-shirt</t>
  </si>
  <si>
    <t>Classic Logo Print Crew-Neck T-shirt</t>
  </si>
  <si>
    <t>AS M NSW Worlwide JDI Crew-Neck T-shirt</t>
  </si>
  <si>
    <t>Placement Typographic Print Organic Cotton Crew-Neck T-shirt</t>
  </si>
  <si>
    <t>Row Labels</t>
  </si>
  <si>
    <t>Grand Total</t>
  </si>
  <si>
    <t>Count of Product Type</t>
  </si>
  <si>
    <t>Discount percent</t>
  </si>
  <si>
    <t>Average of Discount percent</t>
  </si>
  <si>
    <t>Max of Selling Price</t>
  </si>
  <si>
    <t>Min of Selling Price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</si>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</sst>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[Project1(Ajio).xlsx]1 to 500!PivotTable9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to 500'!$B$3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 to 500'!$A$4:$A$48</c:f>
              <c:strCache>
                <c:ptCount val="44"/>
                <c:pt idx="0">
                  <c:v>Aeropostale</c:v>
                </c:pt>
                <c:pt idx="1">
                  <c:v>ALTHEORY</c:v>
                </c:pt>
                <c:pt idx="2">
                  <c:v>AUSK</c:v>
                </c:pt>
                <c:pt idx="3">
                  <c:v>Blue Saint</c:v>
                </c:pt>
                <c:pt idx="4">
                  <c:v>Bullmer</c:v>
                </c:pt>
                <c:pt idx="5">
                  <c:v>Campus Sutra</c:v>
                </c:pt>
                <c:pt idx="6">
                  <c:v>Clafoutis</c:v>
                </c:pt>
                <c:pt idx="7">
                  <c:v>CLUB YORK</c:v>
                </c:pt>
                <c:pt idx="8">
                  <c:v>DIFFERENCE OF OPINION</c:v>
                </c:pt>
                <c:pt idx="9">
                  <c:v>DILLINGER</c:v>
                </c:pt>
                <c:pt idx="10">
                  <c:v>DISNEY</c:v>
                </c:pt>
                <c:pt idx="11">
                  <c:v>DNMX</c:v>
                </c:pt>
                <c:pt idx="12">
                  <c:v>ECKO</c:v>
                </c:pt>
                <c:pt idx="13">
                  <c:v>EPPE</c:v>
                </c:pt>
                <c:pt idx="14">
                  <c:v>EYEBOGLER</c:v>
                </c:pt>
                <c:pt idx="15">
                  <c:v>FIRST CLASS</c:v>
                </c:pt>
                <c:pt idx="16">
                  <c:v>Fort Collins</c:v>
                </c:pt>
                <c:pt idx="17">
                  <c:v>Free Authority</c:v>
                </c:pt>
                <c:pt idx="18">
                  <c:v>GESPO</c:v>
                </c:pt>
                <c:pt idx="19">
                  <c:v>GLITO</c:v>
                </c:pt>
                <c:pt idx="20">
                  <c:v>Jockey</c:v>
                </c:pt>
                <c:pt idx="21">
                  <c:v>JOHN PLAYERS</c:v>
                </c:pt>
                <c:pt idx="22">
                  <c:v>JOHN PLAYERS JEANS</c:v>
                </c:pt>
                <c:pt idx="23">
                  <c:v>Lee Cooper</c:v>
                </c:pt>
                <c:pt idx="24">
                  <c:v>LEVIS</c:v>
                </c:pt>
                <c:pt idx="25">
                  <c:v>LEWEL</c:v>
                </c:pt>
                <c:pt idx="26">
                  <c:v>MAX</c:v>
                </c:pt>
                <c:pt idx="27">
                  <c:v>MEZMODA</c:v>
                </c:pt>
                <c:pt idx="28">
                  <c:v>NETPLAY</c:v>
                </c:pt>
                <c:pt idx="29">
                  <c:v>PAUL STREET</c:v>
                </c:pt>
                <c:pt idx="30">
                  <c:v>PERFORMAX</c:v>
                </c:pt>
                <c:pt idx="31">
                  <c:v>Polo Plus</c:v>
                </c:pt>
                <c:pt idx="32">
                  <c:v>Produkt By Jack &amp; Jones</c:v>
                </c:pt>
                <c:pt idx="33">
                  <c:v>Recast</c:v>
                </c:pt>
                <c:pt idx="34">
                  <c:v>REYA</c:v>
                </c:pt>
                <c:pt idx="35">
                  <c:v>RIGO</c:v>
                </c:pt>
                <c:pt idx="36">
                  <c:v>Ruggers</c:v>
                </c:pt>
                <c:pt idx="37">
                  <c:v>SAM &amp; LAURA</c:v>
                </c:pt>
                <c:pt idx="38">
                  <c:v>SMASH GET NOTICED</c:v>
                </c:pt>
                <c:pt idx="39">
                  <c:v>SPYKAR</c:v>
                </c:pt>
                <c:pt idx="40">
                  <c:v>Teamspirit</c:v>
                </c:pt>
                <c:pt idx="41">
                  <c:v>The Dry State</c:v>
                </c:pt>
                <c:pt idx="42">
                  <c:v>THE HOLLANDER</c:v>
                </c:pt>
                <c:pt idx="43">
                  <c:v>Uniquest</c:v>
                </c:pt>
              </c:strCache>
            </c:strRef>
          </c:cat>
          <c:val>
            <c:numRef>
              <c:f>'1 to 500'!$B$4:$B$48</c:f>
              <c:numCache>
                <c:formatCode>General</c:formatCode>
                <c:ptCount val="44"/>
                <c:pt idx="0">
                  <c:v>450</c:v>
                </c:pt>
                <c:pt idx="1">
                  <c:v>419</c:v>
                </c:pt>
                <c:pt idx="2">
                  <c:v>444</c:v>
                </c:pt>
                <c:pt idx="3">
                  <c:v>419</c:v>
                </c:pt>
                <c:pt idx="4">
                  <c:v>350</c:v>
                </c:pt>
                <c:pt idx="5">
                  <c:v>500</c:v>
                </c:pt>
                <c:pt idx="6">
                  <c:v>490</c:v>
                </c:pt>
                <c:pt idx="7">
                  <c:v>429</c:v>
                </c:pt>
                <c:pt idx="8">
                  <c:v>500</c:v>
                </c:pt>
                <c:pt idx="9">
                  <c:v>480</c:v>
                </c:pt>
                <c:pt idx="10">
                  <c:v>499</c:v>
                </c:pt>
                <c:pt idx="11">
                  <c:v>489</c:v>
                </c:pt>
                <c:pt idx="12">
                  <c:v>239</c:v>
                </c:pt>
                <c:pt idx="13">
                  <c:v>454</c:v>
                </c:pt>
                <c:pt idx="14">
                  <c:v>468</c:v>
                </c:pt>
                <c:pt idx="15">
                  <c:v>359</c:v>
                </c:pt>
                <c:pt idx="16">
                  <c:v>470</c:v>
                </c:pt>
                <c:pt idx="17">
                  <c:v>315</c:v>
                </c:pt>
                <c:pt idx="18">
                  <c:v>432</c:v>
                </c:pt>
                <c:pt idx="19">
                  <c:v>416</c:v>
                </c:pt>
                <c:pt idx="20">
                  <c:v>499</c:v>
                </c:pt>
                <c:pt idx="21">
                  <c:v>480</c:v>
                </c:pt>
                <c:pt idx="22">
                  <c:v>480</c:v>
                </c:pt>
                <c:pt idx="23">
                  <c:v>479</c:v>
                </c:pt>
                <c:pt idx="24">
                  <c:v>500</c:v>
                </c:pt>
                <c:pt idx="25">
                  <c:v>471</c:v>
                </c:pt>
                <c:pt idx="26">
                  <c:v>449</c:v>
                </c:pt>
                <c:pt idx="27">
                  <c:v>333</c:v>
                </c:pt>
                <c:pt idx="28">
                  <c:v>496</c:v>
                </c:pt>
                <c:pt idx="29">
                  <c:v>376</c:v>
                </c:pt>
                <c:pt idx="30">
                  <c:v>479</c:v>
                </c:pt>
                <c:pt idx="31">
                  <c:v>400</c:v>
                </c:pt>
                <c:pt idx="32">
                  <c:v>324</c:v>
                </c:pt>
                <c:pt idx="33">
                  <c:v>360</c:v>
                </c:pt>
                <c:pt idx="34">
                  <c:v>450</c:v>
                </c:pt>
                <c:pt idx="35">
                  <c:v>429</c:v>
                </c:pt>
                <c:pt idx="36">
                  <c:v>419</c:v>
                </c:pt>
                <c:pt idx="37">
                  <c:v>500</c:v>
                </c:pt>
                <c:pt idx="38">
                  <c:v>350</c:v>
                </c:pt>
                <c:pt idx="39">
                  <c:v>450</c:v>
                </c:pt>
                <c:pt idx="40">
                  <c:v>489</c:v>
                </c:pt>
                <c:pt idx="41">
                  <c:v>350</c:v>
                </c:pt>
                <c:pt idx="42">
                  <c:v>420</c:v>
                </c:pt>
                <c:pt idx="43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9-4363-B8E7-0DC7E6E54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730128"/>
        <c:axId val="381732624"/>
      </c:barChart>
      <c:catAx>
        <c:axId val="3817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32624"/>
        <c:crosses val="autoZero"/>
        <c:auto val="1"/>
        <c:lblAlgn val="ctr"/>
        <c:lblOffset val="100"/>
        <c:noMultiLvlLbl val="0"/>
      </c:catAx>
      <c:valAx>
        <c:axId val="3817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[Project1(Ajio).xlsx]501 to 1000!PivotTable10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'501 to 1000'!$B$3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to 1000'!$A$4:$A$59</c:f>
              <c:strCache>
                <c:ptCount val="55"/>
                <c:pt idx="0">
                  <c:v>3pin</c:v>
                </c:pt>
                <c:pt idx="1">
                  <c:v>ADIDAS</c:v>
                </c:pt>
                <c:pt idx="2">
                  <c:v>Adobe</c:v>
                </c:pt>
                <c:pt idx="3">
                  <c:v>AERO JEANS</c:v>
                </c:pt>
                <c:pt idx="4">
                  <c:v>ALLEN SOLLY</c:v>
                </c:pt>
                <c:pt idx="5">
                  <c:v>Am Swan</c:v>
                </c:pt>
                <c:pt idx="6">
                  <c:v>Arrow Sports</c:v>
                </c:pt>
                <c:pt idx="7">
                  <c:v>ASICS</c:v>
                </c:pt>
                <c:pt idx="8">
                  <c:v>BIG BANANA</c:v>
                </c:pt>
                <c:pt idx="9">
                  <c:v>Campus Sutra</c:v>
                </c:pt>
                <c:pt idx="10">
                  <c:v>Cultsport</c:v>
                </c:pt>
                <c:pt idx="11">
                  <c:v>DAMENSCH</c:v>
                </c:pt>
                <c:pt idx="12">
                  <c:v>DIFFERENCE OF OPINION</c:v>
                </c:pt>
                <c:pt idx="13">
                  <c:v>DILLINGER</c:v>
                </c:pt>
                <c:pt idx="14">
                  <c:v>DNMX</c:v>
                </c:pt>
                <c:pt idx="15">
                  <c:v>DUKE</c:v>
                </c:pt>
                <c:pt idx="16">
                  <c:v>FERANOID</c:v>
                </c:pt>
                <c:pt idx="17">
                  <c:v>Free Authority</c:v>
                </c:pt>
                <c:pt idx="18">
                  <c:v>French Connection</c:v>
                </c:pt>
                <c:pt idx="19">
                  <c:v>GHPC</c:v>
                </c:pt>
                <c:pt idx="20">
                  <c:v>Huetrap</c:v>
                </c:pt>
                <c:pt idx="21">
                  <c:v>Jack &amp; Jones</c:v>
                </c:pt>
                <c:pt idx="22">
                  <c:v>JOHN PLAYERS JEANS</c:v>
                </c:pt>
                <c:pt idx="23">
                  <c:v>Kryptic</c:v>
                </c:pt>
                <c:pt idx="24">
                  <c:v>Lee Cooper</c:v>
                </c:pt>
                <c:pt idx="25">
                  <c:v>LEVIS</c:v>
                </c:pt>
                <c:pt idx="26">
                  <c:v>LEWEL</c:v>
                </c:pt>
                <c:pt idx="27">
                  <c:v>MAX</c:v>
                </c:pt>
                <c:pt idx="28">
                  <c:v>MAXZONE</c:v>
                </c:pt>
                <c:pt idx="29">
                  <c:v>MUFTI</c:v>
                </c:pt>
                <c:pt idx="30">
                  <c:v>NETPLAY</c:v>
                </c:pt>
                <c:pt idx="31">
                  <c:v>NIKE</c:v>
                </c:pt>
                <c:pt idx="32">
                  <c:v>OKANE</c:v>
                </c:pt>
                <c:pt idx="33">
                  <c:v>Pepe Jeans</c:v>
                </c:pt>
                <c:pt idx="34">
                  <c:v>PERFORMAX</c:v>
                </c:pt>
                <c:pt idx="35">
                  <c:v>Produkt By Jack &amp; Jones</c:v>
                </c:pt>
                <c:pt idx="36">
                  <c:v>PROLINE</c:v>
                </c:pt>
                <c:pt idx="37">
                  <c:v>Puma</c:v>
                </c:pt>
                <c:pt idx="38">
                  <c:v>Qubic</c:v>
                </c:pt>
                <c:pt idx="39">
                  <c:v>Reebok</c:v>
                </c:pt>
                <c:pt idx="40">
                  <c:v>RIGO</c:v>
                </c:pt>
                <c:pt idx="41">
                  <c:v>Rug Woods</c:v>
                </c:pt>
                <c:pt idx="42">
                  <c:v>SELECTED</c:v>
                </c:pt>
                <c:pt idx="43">
                  <c:v>SPYKAR</c:v>
                </c:pt>
                <c:pt idx="44">
                  <c:v>Stellers</c:v>
                </c:pt>
                <c:pt idx="45">
                  <c:v>Teamspirit</c:v>
                </c:pt>
                <c:pt idx="46">
                  <c:v>The Indian Garage Co</c:v>
                </c:pt>
                <c:pt idx="47">
                  <c:v>TOMMY HILFIGER</c:v>
                </c:pt>
                <c:pt idx="48">
                  <c:v>TRENDS TOWER</c:v>
                </c:pt>
                <c:pt idx="49">
                  <c:v>TRENDYOL</c:v>
                </c:pt>
                <c:pt idx="50">
                  <c:v>U.S. Polo Assn.</c:v>
                </c:pt>
                <c:pt idx="51">
                  <c:v>UNITED COLORS OF BENETTON</c:v>
                </c:pt>
                <c:pt idx="52">
                  <c:v>VOI JEANS</c:v>
                </c:pt>
                <c:pt idx="53">
                  <c:v>WOLFPACK</c:v>
                </c:pt>
                <c:pt idx="54">
                  <c:v>Zebu</c:v>
                </c:pt>
              </c:strCache>
            </c:strRef>
          </c:cat>
          <c:val>
            <c:numRef>
              <c:f>'501 to 1000'!$B$4:$B$59</c:f>
              <c:numCache>
                <c:formatCode>General</c:formatCode>
                <c:ptCount val="55"/>
                <c:pt idx="0">
                  <c:v>504</c:v>
                </c:pt>
                <c:pt idx="1">
                  <c:v>944</c:v>
                </c:pt>
                <c:pt idx="2">
                  <c:v>544</c:v>
                </c:pt>
                <c:pt idx="3">
                  <c:v>999</c:v>
                </c:pt>
                <c:pt idx="4">
                  <c:v>734</c:v>
                </c:pt>
                <c:pt idx="5">
                  <c:v>540</c:v>
                </c:pt>
                <c:pt idx="6">
                  <c:v>800</c:v>
                </c:pt>
                <c:pt idx="7">
                  <c:v>750</c:v>
                </c:pt>
                <c:pt idx="8">
                  <c:v>765</c:v>
                </c:pt>
                <c:pt idx="9">
                  <c:v>600</c:v>
                </c:pt>
                <c:pt idx="10">
                  <c:v>844</c:v>
                </c:pt>
                <c:pt idx="11">
                  <c:v>891</c:v>
                </c:pt>
                <c:pt idx="12">
                  <c:v>637</c:v>
                </c:pt>
                <c:pt idx="13">
                  <c:v>587</c:v>
                </c:pt>
                <c:pt idx="14">
                  <c:v>799</c:v>
                </c:pt>
                <c:pt idx="15">
                  <c:v>892</c:v>
                </c:pt>
                <c:pt idx="16">
                  <c:v>540</c:v>
                </c:pt>
                <c:pt idx="17">
                  <c:v>559</c:v>
                </c:pt>
                <c:pt idx="18">
                  <c:v>599</c:v>
                </c:pt>
                <c:pt idx="19">
                  <c:v>599</c:v>
                </c:pt>
                <c:pt idx="20">
                  <c:v>630</c:v>
                </c:pt>
                <c:pt idx="21">
                  <c:v>850</c:v>
                </c:pt>
                <c:pt idx="22">
                  <c:v>766</c:v>
                </c:pt>
                <c:pt idx="23">
                  <c:v>546</c:v>
                </c:pt>
                <c:pt idx="24">
                  <c:v>719</c:v>
                </c:pt>
                <c:pt idx="25">
                  <c:v>974</c:v>
                </c:pt>
                <c:pt idx="26">
                  <c:v>520</c:v>
                </c:pt>
                <c:pt idx="27">
                  <c:v>799</c:v>
                </c:pt>
                <c:pt idx="28">
                  <c:v>641</c:v>
                </c:pt>
                <c:pt idx="29">
                  <c:v>608</c:v>
                </c:pt>
                <c:pt idx="30">
                  <c:v>674</c:v>
                </c:pt>
                <c:pt idx="31">
                  <c:v>842</c:v>
                </c:pt>
                <c:pt idx="32">
                  <c:v>555</c:v>
                </c:pt>
                <c:pt idx="33">
                  <c:v>959</c:v>
                </c:pt>
                <c:pt idx="34">
                  <c:v>699</c:v>
                </c:pt>
                <c:pt idx="35">
                  <c:v>584</c:v>
                </c:pt>
                <c:pt idx="36">
                  <c:v>699</c:v>
                </c:pt>
                <c:pt idx="37">
                  <c:v>989</c:v>
                </c:pt>
                <c:pt idx="38">
                  <c:v>944</c:v>
                </c:pt>
                <c:pt idx="39">
                  <c:v>944</c:v>
                </c:pt>
                <c:pt idx="40">
                  <c:v>699</c:v>
                </c:pt>
                <c:pt idx="41">
                  <c:v>875</c:v>
                </c:pt>
                <c:pt idx="42">
                  <c:v>765</c:v>
                </c:pt>
                <c:pt idx="43">
                  <c:v>899</c:v>
                </c:pt>
                <c:pt idx="44">
                  <c:v>640</c:v>
                </c:pt>
                <c:pt idx="45">
                  <c:v>629</c:v>
                </c:pt>
                <c:pt idx="46">
                  <c:v>787</c:v>
                </c:pt>
                <c:pt idx="47">
                  <c:v>959</c:v>
                </c:pt>
                <c:pt idx="48">
                  <c:v>559</c:v>
                </c:pt>
                <c:pt idx="49">
                  <c:v>699</c:v>
                </c:pt>
                <c:pt idx="50">
                  <c:v>989</c:v>
                </c:pt>
                <c:pt idx="51">
                  <c:v>899</c:v>
                </c:pt>
                <c:pt idx="52">
                  <c:v>585</c:v>
                </c:pt>
                <c:pt idx="53">
                  <c:v>799</c:v>
                </c:pt>
                <c:pt idx="54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D-4E38-81BB-5DA497F1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91312"/>
        <c:axId val="573293392"/>
      </c:barChart>
      <c:catAx>
        <c:axId val="57329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93392"/>
        <c:crosses val="autoZero"/>
        <c:auto val="1"/>
        <c:lblAlgn val="ctr"/>
        <c:lblOffset val="100"/>
        <c:noMultiLvlLbl val="0"/>
      </c:catAx>
      <c:valAx>
        <c:axId val="5732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9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[Project1(Ajio).xlsx]1001 to 1500!PivotTable11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'1001 to 1500'!$B$3</c:f>
              <c:strCache>
                <c:ptCount val="1"/>
                <c:pt idx="0">
                  <c:v>Max of Selling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'1001 to 1500'!$A$4:$A$23</c:f>
              <c:strCache>
                <c:ptCount val="19"/>
                <c:pt idx="0">
                  <c:v>ADIDAS</c:v>
                </c:pt>
                <c:pt idx="1">
                  <c:v>American Eagle Outfitters</c:v>
                </c:pt>
                <c:pt idx="2">
                  <c:v>Beverly Hills Polo Club</c:v>
                </c:pt>
                <c:pt idx="3">
                  <c:v>Calvin Klein Jeans</c:v>
                </c:pt>
                <c:pt idx="4">
                  <c:v>DNMX</c:v>
                </c:pt>
                <c:pt idx="5">
                  <c:v>French Connection</c:v>
                </c:pt>
                <c:pt idx="6">
                  <c:v>G STAR RAW</c:v>
                </c:pt>
                <c:pt idx="7">
                  <c:v>Gant</c:v>
                </c:pt>
                <c:pt idx="8">
                  <c:v>GAS</c:v>
                </c:pt>
                <c:pt idx="9">
                  <c:v>Jack &amp; Jones</c:v>
                </c:pt>
                <c:pt idx="10">
                  <c:v>KAWACH</c:v>
                </c:pt>
                <c:pt idx="11">
                  <c:v>LEVIS</c:v>
                </c:pt>
                <c:pt idx="12">
                  <c:v>NIKE</c:v>
                </c:pt>
                <c:pt idx="13">
                  <c:v>Puma</c:v>
                </c:pt>
                <c:pt idx="14">
                  <c:v>SUPERDRY</c:v>
                </c:pt>
                <c:pt idx="15">
                  <c:v>THE BEAR HOUSE</c:v>
                </c:pt>
                <c:pt idx="16">
                  <c:v>TOMMY HILFIGER</c:v>
                </c:pt>
                <c:pt idx="17">
                  <c:v>U.S. Polo Assn.</c:v>
                </c:pt>
                <c:pt idx="18">
                  <c:v>XMEX</c:v>
                </c:pt>
              </c:strCache>
            </c:strRef>
          </c:cat>
          <c:val>
            <c:numRef>
              <c:f>'1001 to 1500'!$B$4:$B$23</c:f>
              <c:numCache>
                <c:formatCode>General</c:formatCode>
                <c:ptCount val="19"/>
                <c:pt idx="0">
                  <c:v>1099</c:v>
                </c:pt>
                <c:pt idx="1">
                  <c:v>1199</c:v>
                </c:pt>
                <c:pt idx="2">
                  <c:v>1499</c:v>
                </c:pt>
                <c:pt idx="3">
                  <c:v>1494</c:v>
                </c:pt>
                <c:pt idx="4">
                  <c:v>1049</c:v>
                </c:pt>
                <c:pt idx="5">
                  <c:v>1399</c:v>
                </c:pt>
                <c:pt idx="6">
                  <c:v>1470</c:v>
                </c:pt>
                <c:pt idx="7">
                  <c:v>1200</c:v>
                </c:pt>
                <c:pt idx="8">
                  <c:v>1421</c:v>
                </c:pt>
                <c:pt idx="9">
                  <c:v>1499</c:v>
                </c:pt>
                <c:pt idx="10">
                  <c:v>1499</c:v>
                </c:pt>
                <c:pt idx="11">
                  <c:v>1429</c:v>
                </c:pt>
                <c:pt idx="12">
                  <c:v>1436</c:v>
                </c:pt>
                <c:pt idx="13">
                  <c:v>1374</c:v>
                </c:pt>
                <c:pt idx="14">
                  <c:v>1500</c:v>
                </c:pt>
                <c:pt idx="15">
                  <c:v>1123</c:v>
                </c:pt>
                <c:pt idx="16">
                  <c:v>1439</c:v>
                </c:pt>
                <c:pt idx="17">
                  <c:v>1499</c:v>
                </c:pt>
                <c:pt idx="18">
                  <c:v>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6-4031-B210-43D9239509C1}"/>
            </c:ext>
          </c:extLst>
        </c:ser>
        <c:ser>
          <c:idx val="1"/>
          <c:order val="1"/>
          <c:tx>
            <c:strRef>
              <c:f>'1001 to 1500'!$C$3</c:f>
              <c:strCache>
                <c:ptCount val="1"/>
                <c:pt idx="0">
                  <c:v>Min of Selling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'1001 to 1500'!$A$4:$A$23</c:f>
              <c:strCache>
                <c:ptCount val="19"/>
                <c:pt idx="0">
                  <c:v>ADIDAS</c:v>
                </c:pt>
                <c:pt idx="1">
                  <c:v>American Eagle Outfitters</c:v>
                </c:pt>
                <c:pt idx="2">
                  <c:v>Beverly Hills Polo Club</c:v>
                </c:pt>
                <c:pt idx="3">
                  <c:v>Calvin Klein Jeans</c:v>
                </c:pt>
                <c:pt idx="4">
                  <c:v>DNMX</c:v>
                </c:pt>
                <c:pt idx="5">
                  <c:v>French Connection</c:v>
                </c:pt>
                <c:pt idx="6">
                  <c:v>G STAR RAW</c:v>
                </c:pt>
                <c:pt idx="7">
                  <c:v>Gant</c:v>
                </c:pt>
                <c:pt idx="8">
                  <c:v>GAS</c:v>
                </c:pt>
                <c:pt idx="9">
                  <c:v>Jack &amp; Jones</c:v>
                </c:pt>
                <c:pt idx="10">
                  <c:v>KAWACH</c:v>
                </c:pt>
                <c:pt idx="11">
                  <c:v>LEVIS</c:v>
                </c:pt>
                <c:pt idx="12">
                  <c:v>NIKE</c:v>
                </c:pt>
                <c:pt idx="13">
                  <c:v>Puma</c:v>
                </c:pt>
                <c:pt idx="14">
                  <c:v>SUPERDRY</c:v>
                </c:pt>
                <c:pt idx="15">
                  <c:v>THE BEAR HOUSE</c:v>
                </c:pt>
                <c:pt idx="16">
                  <c:v>TOMMY HILFIGER</c:v>
                </c:pt>
                <c:pt idx="17">
                  <c:v>U.S. Polo Assn.</c:v>
                </c:pt>
                <c:pt idx="18">
                  <c:v>XMEX</c:v>
                </c:pt>
              </c:strCache>
            </c:strRef>
          </c:cat>
          <c:val>
            <c:numRef>
              <c:f>'1001 to 1500'!$C$4:$C$23</c:f>
              <c:numCache>
                <c:formatCode>General</c:formatCode>
                <c:ptCount val="19"/>
                <c:pt idx="0">
                  <c:v>1007</c:v>
                </c:pt>
                <c:pt idx="1">
                  <c:v>1049</c:v>
                </c:pt>
                <c:pt idx="2">
                  <c:v>1004</c:v>
                </c:pt>
                <c:pt idx="3">
                  <c:v>1299</c:v>
                </c:pt>
                <c:pt idx="4">
                  <c:v>1049</c:v>
                </c:pt>
                <c:pt idx="5">
                  <c:v>1259</c:v>
                </c:pt>
                <c:pt idx="6">
                  <c:v>1470</c:v>
                </c:pt>
                <c:pt idx="7">
                  <c:v>1200</c:v>
                </c:pt>
                <c:pt idx="8">
                  <c:v>1095</c:v>
                </c:pt>
                <c:pt idx="9">
                  <c:v>1499</c:v>
                </c:pt>
                <c:pt idx="10">
                  <c:v>1499</c:v>
                </c:pt>
                <c:pt idx="11">
                  <c:v>1039</c:v>
                </c:pt>
                <c:pt idx="12">
                  <c:v>1346</c:v>
                </c:pt>
                <c:pt idx="13">
                  <c:v>1019</c:v>
                </c:pt>
                <c:pt idx="14">
                  <c:v>1300</c:v>
                </c:pt>
                <c:pt idx="15">
                  <c:v>1123</c:v>
                </c:pt>
                <c:pt idx="16">
                  <c:v>1039</c:v>
                </c:pt>
                <c:pt idx="17">
                  <c:v>1044</c:v>
                </c:pt>
                <c:pt idx="18">
                  <c:v>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6-4031-B210-43D923950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089584"/>
        <c:axId val="707085840"/>
      </c:barChart>
      <c:catAx>
        <c:axId val="7070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85840"/>
        <c:crosses val="autoZero"/>
        <c:auto val="1"/>
        <c:lblAlgn val="ctr"/>
        <c:lblOffset val="100"/>
        <c:noMultiLvlLbl val="0"/>
      </c:catAx>
      <c:valAx>
        <c:axId val="7070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[Project1(Ajio).xlsx]1501 to 2000!PivotTable12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'1501 to 2000'!$B$3</c:f>
              <c:strCache>
                <c:ptCount val="1"/>
                <c:pt idx="0">
                  <c:v>Max of Selling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'1501 to 2000'!$A$4:$A$9</c:f>
              <c:strCache>
                <c:ptCount val="5"/>
                <c:pt idx="0">
                  <c:v>Calvin Klein Jeans</c:v>
                </c:pt>
                <c:pt idx="1">
                  <c:v>GAS</c:v>
                </c:pt>
                <c:pt idx="2">
                  <c:v>LEVIS</c:v>
                </c:pt>
                <c:pt idx="3">
                  <c:v>SUPERDRY</c:v>
                </c:pt>
                <c:pt idx="4">
                  <c:v>TOMMY HILFIGER</c:v>
                </c:pt>
              </c:strCache>
            </c:strRef>
          </c:cat>
          <c:val>
            <c:numRef>
              <c:f>'1501 to 2000'!$B$4:$B$9</c:f>
              <c:numCache>
                <c:formatCode>General</c:formatCode>
                <c:ptCount val="5"/>
                <c:pt idx="0">
                  <c:v>2000</c:v>
                </c:pt>
                <c:pt idx="1">
                  <c:v>1949</c:v>
                </c:pt>
                <c:pt idx="2">
                  <c:v>1679</c:v>
                </c:pt>
                <c:pt idx="3">
                  <c:v>2000</c:v>
                </c:pt>
                <c:pt idx="4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3-40FF-AC7A-C4390A0C58FE}"/>
            </c:ext>
          </c:extLst>
        </c:ser>
        <c:ser>
          <c:idx val="1"/>
          <c:order val="1"/>
          <c:tx>
            <c:strRef>
              <c:f>'1501 to 2000'!$C$3</c:f>
              <c:strCache>
                <c:ptCount val="1"/>
                <c:pt idx="0">
                  <c:v>Min of Selling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'1501 to 2000'!$A$4:$A$9</c:f>
              <c:strCache>
                <c:ptCount val="5"/>
                <c:pt idx="0">
                  <c:v>Calvin Klein Jeans</c:v>
                </c:pt>
                <c:pt idx="1">
                  <c:v>GAS</c:v>
                </c:pt>
                <c:pt idx="2">
                  <c:v>LEVIS</c:v>
                </c:pt>
                <c:pt idx="3">
                  <c:v>SUPERDRY</c:v>
                </c:pt>
                <c:pt idx="4">
                  <c:v>TOMMY HILFIGER</c:v>
                </c:pt>
              </c:strCache>
            </c:strRef>
          </c:cat>
          <c:val>
            <c:numRef>
              <c:f>'1501 to 2000'!$C$4:$C$9</c:f>
              <c:numCache>
                <c:formatCode>General</c:formatCode>
                <c:ptCount val="5"/>
                <c:pt idx="0">
                  <c:v>1689</c:v>
                </c:pt>
                <c:pt idx="1">
                  <c:v>1624</c:v>
                </c:pt>
                <c:pt idx="2">
                  <c:v>1539</c:v>
                </c:pt>
                <c:pt idx="3">
                  <c:v>1649</c:v>
                </c:pt>
                <c:pt idx="4">
                  <c:v>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3-40FF-AC7A-C4390A0C5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13312"/>
        <c:axId val="715508736"/>
      </c:lineChart>
      <c:catAx>
        <c:axId val="7155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8736"/>
        <c:crosses val="autoZero"/>
        <c:auto val="1"/>
        <c:lblAlgn val="ctr"/>
        <c:lblOffset val="100"/>
        <c:noMultiLvlLbl val="0"/>
      </c:catAx>
      <c:valAx>
        <c:axId val="7155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[Project1(Ajio).xlsx]2001 to 2500!PivotTable13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'2001 to 2500'!$B$3</c:f>
              <c:strCache>
                <c:ptCount val="1"/>
                <c:pt idx="0">
                  <c:v>Max of Selling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'2001 to 2500'!$A$4:$A$8</c:f>
              <c:strCache>
                <c:ptCount val="4"/>
                <c:pt idx="0">
                  <c:v>Beverly Hills Polo Club</c:v>
                </c:pt>
                <c:pt idx="1">
                  <c:v>G STAR RAW</c:v>
                </c:pt>
                <c:pt idx="2">
                  <c:v>GAS</c:v>
                </c:pt>
                <c:pt idx="3">
                  <c:v>SUPERDRY</c:v>
                </c:pt>
              </c:strCache>
            </c:strRef>
          </c:cat>
          <c:val>
            <c:numRef>
              <c:f>'2001 to 2500'!$B$4:$B$8</c:f>
              <c:numCache>
                <c:formatCode>General</c:formatCode>
                <c:ptCount val="4"/>
                <c:pt idx="0">
                  <c:v>2339</c:v>
                </c:pt>
                <c:pt idx="1">
                  <c:v>2449</c:v>
                </c:pt>
                <c:pt idx="2">
                  <c:v>2249</c:v>
                </c:pt>
                <c:pt idx="3">
                  <c:v>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9-4D48-9AC4-6E7E5022C4B5}"/>
            </c:ext>
          </c:extLst>
        </c:ser>
        <c:ser>
          <c:idx val="1"/>
          <c:order val="1"/>
          <c:tx>
            <c:strRef>
              <c:f>'2001 to 2500'!$C$3</c:f>
              <c:strCache>
                <c:ptCount val="1"/>
                <c:pt idx="0">
                  <c:v>Min of Selling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'2001 to 2500'!$A$4:$A$8</c:f>
              <c:strCache>
                <c:ptCount val="4"/>
                <c:pt idx="0">
                  <c:v>Beverly Hills Polo Club</c:v>
                </c:pt>
                <c:pt idx="1">
                  <c:v>G STAR RAW</c:v>
                </c:pt>
                <c:pt idx="2">
                  <c:v>GAS</c:v>
                </c:pt>
                <c:pt idx="3">
                  <c:v>SUPERDRY</c:v>
                </c:pt>
              </c:strCache>
            </c:strRef>
          </c:cat>
          <c:val>
            <c:numRef>
              <c:f>'2001 to 2500'!$C$4:$C$8</c:f>
              <c:numCache>
                <c:formatCode>General</c:formatCode>
                <c:ptCount val="4"/>
                <c:pt idx="0">
                  <c:v>2299</c:v>
                </c:pt>
                <c:pt idx="1">
                  <c:v>2449</c:v>
                </c:pt>
                <c:pt idx="2">
                  <c:v>2249</c:v>
                </c:pt>
                <c:pt idx="3">
                  <c:v>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9-4D48-9AC4-6E7E5022C4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9097632"/>
        <c:axId val="759095552"/>
      </c:lineChart>
      <c:catAx>
        <c:axId val="75909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95552"/>
        <c:crosses val="autoZero"/>
        <c:auto val="1"/>
        <c:lblAlgn val="ctr"/>
        <c:lblOffset val="100"/>
        <c:noMultiLvlLbl val="0"/>
      </c:catAx>
      <c:valAx>
        <c:axId val="75909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[Project1(Ajio).xlsx]2501 to 3000!PivotTable14</c:name>
    <c:fmtId val="3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366262830998465E-2"/>
          <c:y val="8.6884106663909902E-2"/>
          <c:w val="0.84406650526976545"/>
          <c:h val="0.78480722732415564"/>
        </c:manualLayout>
      </c:layout>
      <c:lineChart>
        <c:grouping val="standard"/>
        <c:varyColors val="0"/>
        <c:ser>
          <c:idx val="0"/>
          <c:order val="0"/>
          <c:tx>
            <c:strRef>
              <c:f>'2501 to 3000'!$B$3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'2501 to 3000'!$A$4:$A$7</c:f>
              <c:strCache>
                <c:ptCount val="3"/>
                <c:pt idx="0">
                  <c:v>ARMANI EXCHANGE</c:v>
                </c:pt>
                <c:pt idx="1">
                  <c:v>Calvin Klein Jeans</c:v>
                </c:pt>
                <c:pt idx="2">
                  <c:v>SUPERDRY</c:v>
                </c:pt>
              </c:strCache>
            </c:strRef>
          </c:cat>
          <c:val>
            <c:numRef>
              <c:f>'2501 to 3000'!$B$4:$B$7</c:f>
              <c:numCache>
                <c:formatCode>General</c:formatCode>
                <c:ptCount val="3"/>
                <c:pt idx="0">
                  <c:v>2559</c:v>
                </c:pt>
                <c:pt idx="1">
                  <c:v>2599</c:v>
                </c:pt>
                <c:pt idx="2">
                  <c:v>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C-4EB2-8425-1BB8ADD299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4250016"/>
        <c:axId val="574250848"/>
      </c:lineChart>
      <c:catAx>
        <c:axId val="5742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50848"/>
        <c:crosses val="autoZero"/>
        <c:auto val="1"/>
        <c:lblAlgn val="ctr"/>
        <c:lblOffset val="100"/>
        <c:noMultiLvlLbl val="0"/>
      </c:catAx>
      <c:valAx>
        <c:axId val="57425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[Project1(Ajio).xlsx]3001 to 5000!PivotTable15</c:name>
    <c:fmtId val="3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'3001 to 5000'!$B$3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'3001 to 5000'!$A$4:$A$7</c:f>
              <c:strCache>
                <c:ptCount val="3"/>
                <c:pt idx="0">
                  <c:v>ARMANI EXCHANGE</c:v>
                </c:pt>
                <c:pt idx="1">
                  <c:v>Gant</c:v>
                </c:pt>
                <c:pt idx="2">
                  <c:v>GAS</c:v>
                </c:pt>
              </c:strCache>
            </c:strRef>
          </c:cat>
          <c:val>
            <c:numRef>
              <c:f>'3001 to 5000'!$B$4:$B$7</c:f>
              <c:numCache>
                <c:formatCode>General</c:formatCode>
                <c:ptCount val="3"/>
                <c:pt idx="0">
                  <c:v>4899</c:v>
                </c:pt>
                <c:pt idx="1">
                  <c:v>4899</c:v>
                </c:pt>
                <c:pt idx="2">
                  <c:v>3374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7-42D6-9455-4BA0BF0B0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617264"/>
        <c:axId val="383618512"/>
      </c:barChart>
      <c:catAx>
        <c:axId val="38361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18512"/>
        <c:crosses val="autoZero"/>
        <c:auto val="1"/>
        <c:lblAlgn val="ctr"/>
        <c:lblOffset val="100"/>
        <c:noMultiLvlLbl val="0"/>
      </c:catAx>
      <c:valAx>
        <c:axId val="38361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1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2</xdr:row>
      <xdr:rowOff>85725</xdr:rowOff>
    </xdr:from>
    <xdr:to>
      <xdr:col>7</xdr:col>
      <xdr:colOff>1600198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40988-E620-4214-94F3-82D5D4B06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</xdr:row>
      <xdr:rowOff>47625</xdr:rowOff>
    </xdr:from>
    <xdr:to>
      <xdr:col>7</xdr:col>
      <xdr:colOff>1495422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98652-ADAD-4A20-91FF-AEEF0B665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28575</xdr:rowOff>
    </xdr:from>
    <xdr:to>
      <xdr:col>18</xdr:col>
      <xdr:colOff>85724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C6343-E80D-4F59-BA2D-4CFF0231A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</xdr:row>
      <xdr:rowOff>133350</xdr:rowOff>
    </xdr:from>
    <xdr:to>
      <xdr:col>18</xdr:col>
      <xdr:colOff>152400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67EB9-1622-48FD-86EC-BB85F68F9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4</xdr:row>
      <xdr:rowOff>123825</xdr:rowOff>
    </xdr:from>
    <xdr:to>
      <xdr:col>13</xdr:col>
      <xdr:colOff>295275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46D57-8B95-4044-B92E-BE7F54FF0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76200</xdr:rowOff>
    </xdr:from>
    <xdr:to>
      <xdr:col>18</xdr:col>
      <xdr:colOff>228599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3246E-A32F-435C-8A1A-56F4085D5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2</xdr:row>
      <xdr:rowOff>57150</xdr:rowOff>
    </xdr:from>
    <xdr:to>
      <xdr:col>15</xdr:col>
      <xdr:colOff>428624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2E32D-E899-48CC-8AF9-F452EAE4D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 Jaiswal" refreshedDate="44565.575479513886" createdVersion="7" refreshedVersion="7" minRefreshableVersion="3" recordCount="540" xr:uid="{00000000-000A-0000-FFFF-FFFF03000000}">
  <cacheSource type="worksheet">
    <worksheetSource ref="B1:F501" sheet="Project1(Ajio)"/>
  </cacheSource>
  <cacheFields count="5">
    <cacheField name="Brand" numFmtId="0">
      <sharedItems count="100">
        <s v="DILLINGER"/>
        <s v="NETPLAY"/>
        <s v="DNMX"/>
        <s v="Teamspirit"/>
        <s v="PERFORMAX"/>
        <s v="Campus Sutra"/>
        <s v="ALTHEORY"/>
        <s v="ARMANI EXCHANGE"/>
        <s v="GAS"/>
        <s v="BROOKS BROTHERS"/>
        <s v="U.S. Polo Assn."/>
        <s v="Beverly Hills Polo Club"/>
        <s v="Puma"/>
        <s v="LEVIS"/>
        <s v="TRENDS TOWER"/>
        <s v="REYA"/>
        <s v="SUPERDRY"/>
        <s v="BIG BANANA"/>
        <s v="PROLINE"/>
        <s v="DIFFERENCE OF OPINION"/>
        <s v="Kryptic"/>
        <s v="AUSK"/>
        <s v="Zebu"/>
        <s v="TOMMY HILFIGER"/>
        <s v="Calvin Klein Jeans"/>
        <s v="FIRST CLASS"/>
        <s v="French Connection"/>
        <s v="RIGO"/>
        <s v="NIKE"/>
        <s v="Qubic"/>
        <s v="SELECTED"/>
        <s v="EYEBOGLER"/>
        <s v="Bullmer"/>
        <s v="THE HOLLANDER"/>
        <s v="DUKE"/>
        <s v="MAX"/>
        <s v="MUFTI"/>
        <s v="Polo Plus"/>
        <s v="UNITED COLORS OF BENETTON"/>
        <s v="ALLEN SOLLY"/>
        <s v="PAUL STREET"/>
        <s v="Huetrap"/>
        <s v="THE BEAR HOUSE"/>
        <s v="ASICS"/>
        <s v="DISNEY"/>
        <s v="FERANOID"/>
        <s v="GHPC"/>
        <s v="Jack &amp; Jones"/>
        <s v="ADIDAS"/>
        <s v="Recast"/>
        <s v="AERO JEANS"/>
        <s v="Stellers"/>
        <s v="G STAR RAW"/>
        <s v="JOHN PLAYERS"/>
        <s v="Produkt By Jack &amp; Jones"/>
        <s v="JOHN PLAYERS JEANS"/>
        <s v="Arrow Sports"/>
        <s v="SAM &amp; LAURA"/>
        <s v="Clafoutis"/>
        <s v="Gant"/>
        <s v="Lee Cooper"/>
        <s v="VOI JEANS"/>
        <s v="TRENDYOL"/>
        <s v="KAWACH"/>
        <s v="DAMENSCH"/>
        <s v="Cultsport"/>
        <s v="Ruggers"/>
        <s v="Uniquest"/>
        <s v="The Indian Garage Co"/>
        <s v="WOLFPACK"/>
        <s v="XMEX"/>
        <s v="GESPO"/>
        <s v="MAXZONE"/>
        <s v="Adobe"/>
        <s v="Jockey"/>
        <s v="American Eagle Outfitters"/>
        <s v="Reebok"/>
        <s v="Pepe Jeans"/>
        <s v="EPPE"/>
        <s v="Am Swan"/>
        <s v="Free Authority"/>
        <s v="LEWEL"/>
        <s v="The Dry State"/>
        <s v="Aeropostale"/>
        <s v="MEZMODA"/>
        <s v="ECKO"/>
        <s v="Blue Saint"/>
        <s v="3pin"/>
        <s v="CLUB YORK"/>
        <s v="Fort Collins"/>
        <s v="SMASH GET NOTICED"/>
        <s v="OKANE"/>
        <s v="Rug Woods"/>
        <s v="SPYKAR"/>
        <s v="GLITO"/>
        <s v="Rare Rabbit"/>
        <s v="Garcon"/>
        <s v="COLT"/>
        <s v="URGEAR"/>
        <s v="Defacto"/>
      </sharedItems>
    </cacheField>
    <cacheField name="Product Type" numFmtId="0">
      <sharedItems/>
    </cacheField>
    <cacheField name="Discount Price" numFmtId="0">
      <sharedItems containsString="0" containsBlank="1" containsNumber="1" containsInteger="1" minValue="192" maxValue="6749"/>
    </cacheField>
    <cacheField name="Original Price" numFmtId="0">
      <sharedItems containsSemiMixedTypes="0" containsString="0" containsNumber="1" containsInteger="1" minValue="299" maxValue="12000"/>
    </cacheField>
    <cacheField name="Selling Price" numFmtId="0">
      <sharedItems containsSemiMixedTypes="0" containsString="0" containsNumber="1" containsInteger="1" minValue="192" maxValue="1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 Jaiswal" refreshedDate="44565.65765335648" createdVersion="7" refreshedVersion="7" minRefreshableVersion="3" recordCount="500" xr:uid="{00000000-000A-0000-FFFF-FFFF35000000}">
  <cacheSource type="worksheet">
    <worksheetSource ref="B1:G501" sheet="Sheet11"/>
  </cacheSource>
  <cacheFields count="6">
    <cacheField name="Brand" numFmtId="0">
      <sharedItems count="95">
        <s v="DILLINGER"/>
        <s v="NETPLAY"/>
        <s v="DNMX"/>
        <s v="Teamspirit"/>
        <s v="PERFORMAX"/>
        <s v="Campus Sutra"/>
        <s v="ALTHEORY"/>
        <s v="ARMANI EXCHANGE"/>
        <s v="GAS"/>
        <s v="BROOKS BROTHERS"/>
        <s v="U.S. Polo Assn."/>
        <s v="Beverly Hills Polo Club"/>
        <s v="Puma"/>
        <s v="LEVIS"/>
        <s v="TRENDS TOWER"/>
        <s v="REYA"/>
        <s v="SUPERDRY"/>
        <s v="BIG BANANA"/>
        <s v="PROLINE"/>
        <s v="DIFFERENCE OF OPINION"/>
        <s v="Kryptic"/>
        <s v="AUSK"/>
        <s v="Zebu"/>
        <s v="TOMMY HILFIGER"/>
        <s v="Calvin Klein Jeans"/>
        <s v="FIRST CLASS"/>
        <s v="French Connection"/>
        <s v="RIGO"/>
        <s v="NIKE"/>
        <s v="Qubic"/>
        <s v="SELECTED"/>
        <s v="EYEBOGLER"/>
        <s v="Bullmer"/>
        <s v="THE HOLLANDER"/>
        <s v="DUKE"/>
        <s v="MAX"/>
        <s v="MUFTI"/>
        <s v="Polo Plus"/>
        <s v="UNITED COLORS OF BENETTON"/>
        <s v="ALLEN SOLLY"/>
        <s v="PAUL STREET"/>
        <s v="Huetrap"/>
        <s v="THE BEAR HOUSE"/>
        <s v="ASICS"/>
        <s v="DISNEY"/>
        <s v="FERANOID"/>
        <s v="GHPC"/>
        <s v="Jack &amp; Jones"/>
        <s v="ADIDAS"/>
        <s v="Recast"/>
        <s v="AERO JEANS"/>
        <s v="Stellers"/>
        <s v="G STAR RAW"/>
        <s v="JOHN PLAYERS"/>
        <s v="Produkt By Jack &amp; Jones"/>
        <s v="JOHN PLAYERS JEANS"/>
        <s v="Arrow Sports"/>
        <s v="SAM &amp; LAURA"/>
        <s v="Clafoutis"/>
        <s v="Gant"/>
        <s v="Lee Cooper"/>
        <s v="VOI JEANS"/>
        <s v="TRENDYOL"/>
        <s v="KAWACH"/>
        <s v="DAMENSCH"/>
        <s v="Cultsport"/>
        <s v="Ruggers"/>
        <s v="Uniquest"/>
        <s v="The Indian Garage Co"/>
        <s v="WOLFPACK"/>
        <s v="XMEX"/>
        <s v="GESPO"/>
        <s v="MAXZONE"/>
        <s v="Adobe"/>
        <s v="Jockey"/>
        <s v="American Eagle Outfitters"/>
        <s v="Reebok"/>
        <s v="Pepe Jeans"/>
        <s v="EPPE"/>
        <s v="Am Swan"/>
        <s v="Free Authority"/>
        <s v="LEWEL"/>
        <s v="The Dry State"/>
        <s v="Aeropostale"/>
        <s v="MEZMODA"/>
        <s v="ECKO"/>
        <s v="Blue Saint"/>
        <s v="3pin"/>
        <s v="CLUB YORK"/>
        <s v="Fort Collins"/>
        <s v="SMASH GET NOTICED"/>
        <s v="OKANE"/>
        <s v="Rug Woods"/>
        <s v="SPYKAR"/>
        <s v="GLITO"/>
      </sharedItems>
    </cacheField>
    <cacheField name="Product Type" numFmtId="0">
      <sharedItems count="279">
        <s v="Colourblock Crew- Neck T-shirt"/>
        <s v="Crew-Neck T-shirt with Contrast Taping"/>
        <s v="Printed Polo T-shirt"/>
        <s v="Striped Round-Neck T-shirt"/>
        <s v="Henley T-shirt with Zipper Closure"/>
        <s v="Heathered Crew-Neck T-shirt"/>
        <s v="Crew-Neck T-shirt with Contrast Stripes"/>
        <s v="Typographic Print Crew-Neck T-shirt"/>
        <s v="Colourblock Crew-Neck T-shirt"/>
        <s v="Cotton Polo T-shirt"/>
        <s v="Polo T-shirt with Signature Branding"/>
        <s v="Camouflage Print Crew-Neck T-shirt"/>
        <s v="Logo Print Crew-Neck T-shirt"/>
        <s v="Micro Print Slim Fit Polo T-shirt"/>
        <s v="Full-Sleeve Henley T-shirt"/>
        <s v="Hooded T-shirt with Drawstring Fastening"/>
        <s v="Washed Slim Fit Polo T-shirt"/>
        <s v="Floral Print Henley T-shirt"/>
        <s v="Striped Crew-Neck T-shirt"/>
        <s v="Rugby Striped Polo T-shirt"/>
        <s v="Scuba Slim Fit V-neck T-shirt"/>
        <s v="Slim Fit Polo T-shirt with Logo Embroidery"/>
        <s v="Polo T-shirt with Contrast Rib Hems"/>
        <s v="Avengers Print Crew-Neck T-shirt"/>
        <s v="Solid Cotton Polo T-shirt"/>
        <s v="Slim Fit Stretch Supima Cotton Performance Polo Shirt"/>
        <s v="Striped Slim Fit Polo T-shirt"/>
        <s v="Round-Neck T-shirt with Raglan Sleeves"/>
        <s v="Slim Fit Polo T-shirt with Contrast Tipping"/>
        <s v="Core Rib V-neck T-shirt"/>
        <s v="Printed Relaxed Fit Polo T-shirt"/>
        <s v="Henley T-shirt with Contrast Tipping"/>
        <s v="Linen Crew-Neck T-shirt with Patch Pocket"/>
        <s v="Striped Regular Fit T-shirt"/>
        <s v="Pack of 2 Short Sleeves T-shirt"/>
        <s v="Polo T-shirt with Ribbed Hems"/>
        <s v="Ombre-Dyed Henley T-shirt"/>
        <s v="Polo T-shirt with Vented Hemline"/>
        <s v="Kooltex-Antibacterial QuickDry Polo T-shirt"/>
        <s v="Quickdry Crew-Neck T-shirt"/>
        <s v="Full Sleeves Crew-Neck T-shirt"/>
        <s v="Train Core Crew-Neck T-shirt with Logo Print"/>
        <s v="Striped Slim Fit Polo T-shirt with Cutaway Collar"/>
        <s v="Solid Regular Fit Polo T-shirt"/>
        <s v="Polo T-shirt with Vented Hem"/>
        <s v="Hooded Henley T-shirt"/>
        <s v="Striped Polo T-shirt with Patch Pocket"/>
        <s v="Crew-Neck T-shirt with Full Sleeves"/>
        <s v="Classic dryCELL Crew-Neck T-shirt"/>
        <s v="Ralph Tape Slim Fit Polo T-shirt"/>
        <s v="Slub Knit Crew-Neck T-shirt"/>
        <s v="Colourblock Full Sleeves T-shirt"/>
        <s v="Logo Print Slim Fit Crew-Neck T-shirt"/>
        <s v="Quick Dry Fitness Crew-Neck T-shirt"/>
        <s v="Cotton Crew-Neck T-shirt"/>
        <s v="Solid Regular Fit T-shirt"/>
        <s v="Graphic Print Crew-Neck T-shirt"/>
        <s v="Logo Print Polo T-shirt"/>
        <s v="Active Polo T-shirt"/>
        <s v="Brand Print Slim Fit Polo T-shirt"/>
        <s v="Printed Slim Fit Polo T-shirt"/>
        <s v="Polo T-shirt with Patch Work"/>
        <s v="Organic Cotton Crew-Neck T-shirt"/>
        <s v="Blmrt Mfl M03 Performance Pique Polo T-shirt"/>
        <s v="Numeric Print Slim Fit Polo T-shirt"/>
        <s v="Polo T-shirt with Contrast Tipping"/>
        <s v="Printed Polo T-shirt with High-Low Hem"/>
        <s v="Cotton Polo T-Shirt with Step Hem"/>
        <s v="Regular Fit V-neck T-shirt"/>
        <s v="Graphic Print Quickdry Crew-Neck T-shirt"/>
        <s v="Colourblock Striped Polo T-shirt"/>
        <s v="Slim Fit Polo T-shirt with Placement Logo"/>
        <s v="Colourblock Polo T-shirt"/>
        <s v="Crew-Neck Slim Fit T-shirt with Brand Print"/>
        <s v="Heathered Polo T-shirt with Cutaway Collar"/>
        <s v="Pack of 3 Slim Fit Crew-Neck T-shirts"/>
        <s v="Fw21 Pfx Athleisure II Heathered High-Neck Quickdry T-shirt"/>
        <s v="Colourblock Slim Fit Polo T-shirt"/>
        <s v="Geometric Print Slim Fit Polo T-shirt"/>
        <s v="Textured Crew-Neck T-shirt"/>
        <s v="Striped Pocket Crew-Neck T-shirt"/>
        <s v="Vint Destroy Polo T-shirt"/>
        <s v="Brand Print Crew-Neck T-shirt"/>
        <s v="Striped Crew-Neck Fit T-shirt"/>
        <s v="Short Sleeves Crew Neck T-shirt"/>
        <s v="Short Sleeves Polo T-shirt"/>
        <s v="RCB Graphic Print T-shirt with Crew-Neck"/>
        <s v="Johnny Collar Polo T-shirt"/>
        <s v="Slim Fit Polo T-shirt with Vented Hem"/>
        <s v="Striped Cotton Polo T-shirt"/>
        <s v="Colourblock Athleisure Quick Dry Turtle-Neck T-shirt"/>
        <s v="Crew-Neck T-shirt with Placement Brand Print"/>
        <s v="Waffle-Knit Hooded T-shirt with Kangaroo Pocket"/>
        <s v="Brand Print Slim Fit Crew-Neck T-shirt"/>
        <s v="Textured Regular Fit T-shirt with Henley Neckline"/>
        <s v="Quick-Dry Crew-Neck T-shirt"/>
        <s v="AS M NSW Swoosh 50 Photo Crew-Neck T-shirt"/>
        <s v="Panelled Crew-Neck T-shirt"/>
        <s v="Dyed Regular Fit T-shirt"/>
        <s v="Typography Print Crew-Neck T-shirt"/>
        <s v="Henley T-shirt with Patch Pocket"/>
        <s v="Slim Fit Crew-Neck T-shirt with Logo Print"/>
        <s v="Spread Collar Slim Fit T-shirt"/>
        <s v="Varsity Waffle Crew-Neck T-shirt"/>
        <s v="Crew-Neck T-shirt with Brand Print"/>
        <s v="Rugby Striped Slim Fit Slub Polo T-shirt"/>
        <s v="Heathered Polo T-shirt with Contrast Tipping"/>
        <s v="Crew-Neck T-shirt with Typographic Applique"/>
        <s v="Heathered T-shirt with Zip-Placket"/>
        <s v="Embellished Logo Polo T-shirt"/>
        <s v="Ombre-Dyed Crew-Neck T-shirt"/>
        <s v="Solid Slim Fit T-shirt"/>
        <s v="Heathered Slim Fit Crew-Neck T-shirt"/>
        <s v="Black Light Printed Crew-Neck T-shirt"/>
        <s v="Abstract Print Crew-Neck T-shirt"/>
        <s v="Woven Polo T-shirt with Vented Hemline"/>
        <s v="CL AC Ringer Crew-Neck T-shirt"/>
        <s v="Solid Collar Neck Polo T-shirt"/>
        <s v="Jacquard Striped Slim Fit Polo T-shirt"/>
        <s v="Henley Full Sleeves T-shirt"/>
        <s v="Full Sleeves Polo T-shirt"/>
        <s v="Heathered Polo T-shirt"/>
        <s v="Checked Crew-Neck T-shirt"/>
        <s v="Hooded T-shirt with 3/4th Sleeves"/>
        <s v="Slim Fit Polo T-shirt"/>
        <s v="Heathered Slim Fit V-neck T-shirt"/>
        <s v="Striped Polo T-shirt with Vented Hemline"/>
        <s v="Tropical Print Crew-Neck T-shirt"/>
        <s v="D2M CLA Polo T-shirt"/>
        <s v="Quick Dry Ultimate Basic Running T-shirt"/>
        <s v="Slim Fit Short Sleeves Polo T-shirt"/>
        <s v="Crew-Neck T-shirt"/>
        <s v="Micro Print Crew Neck T-shirt"/>
        <s v="Printed Crew-Neck T-shirt"/>
        <s v="Panelled Hooded T-shirt with Placement Text Print"/>
        <s v="High-Low Printed Polo T-shirt"/>
        <s v="Micro Print Slim Fit Crew-Neck T-shirt"/>
        <s v="Short Sleeves Slim Fit Polo T-shirt"/>
        <s v="Tie &amp; Dye Print Crew-Neck T-shirt"/>
        <s v="Waffle Striped Henley T-shirt"/>
        <s v="Block Print Regular Fit Polo T-shirt"/>
        <s v="Printed Polo T-shirt with Contrast Tipping"/>
        <s v="CL Canvas Brand Print Crew-Neck T-shirt"/>
        <s v="Henley T-shirt with Contrast Raglan Sleeves"/>
        <s v="Pack of 2 Striped Slim Fit T-shirt"/>
        <s v="Polo T-shirt with Contrast Collar"/>
        <s v="Slim Fit Crew-Neck T-shirt"/>
        <s v="Rebel Brand Print Crew-Neck T-shirt"/>
        <s v="Crew-Neck T-shirt with Embossed Text"/>
        <s v="Spread Collar Button-Up T-Shirt"/>
        <s v="Organic Cotton Heathered Slim Fit Crew-Neck T-shirt"/>
        <s v="Cotton Slim Fit Polo T-shirt"/>
        <s v="Floral Print Polo T-shirt"/>
        <s v="Quick-Dry Training Polo T-shirt"/>
        <s v="Striped Slim Fit Crew-Neck T-shirt"/>
        <s v="PUMA Performance Cat Men's Training Tee"/>
        <s v="Brand Print Polo T-shirt"/>
        <s v="Striped Slim Fit Print Polo T-shirt"/>
        <s v="Polo T-shirt with Logo Print"/>
        <s v="Striped Henley T-shirt with Patch Pocket"/>
        <s v="Striped Polo T-shirt"/>
        <s v="Checked Hooded T-shirt"/>
        <s v="Polo T-shirt with Welt Pocket"/>
        <s v="Crew-Neck T-shirt with Logo Branding"/>
        <s v="Training Coresport Brand Print Crew-Neck T-shirt"/>
        <s v="Round-Neck T-shirt with Contrast Stripes"/>
        <s v="Crew-Neck Cotton T-shirt"/>
        <s v="Numeric Print Crew-Neck T-shirt"/>
        <s v="Stretch Tipping Mao Slim Fit Polo T-shirt"/>
        <s v="Polo T-shirt with Button Placket"/>
        <s v="AS M NSW Swoosh 50 HBR Crew-Neck T-shirt"/>
        <s v="RW Classic Crew-Neck T-shirt"/>
        <s v="Core V-neck T-shirt"/>
        <s v="Scuba Logo Slim Fit Crew-Neck T-shirt"/>
        <s v="Short Sleeves Crew-Neck T-shirt"/>
        <s v="Typographic Print Slim Fit Crew-Neck T-shirt"/>
        <s v="Heathered Henley T-shirt with Neck Insert"/>
        <s v="Printed Polo T-shirt with Signature Branding"/>
        <s v="Slim Fit Polo T-shirt with Vented Hemline"/>
        <s v="Slim Fit Crew-Neck T-shirt with Side Taping"/>
        <s v="Graphic Print Hooded T-shirt"/>
        <s v="Core Varsity Polo T-shirt with Contrast Tipping"/>
        <s v="Colorblock Slim Fit Hooded Full-Sleeve T-shirt"/>
        <s v="Slim Fit Henley T-shirt with Roll-Up Tabs"/>
        <s v="Mickey Mouse Print Slim Fit Crew-Neck T-shirt"/>
        <s v="Panelled High-Neck T-shirt"/>
        <s v="Striped Printed Regular Fit T-shirt"/>
        <s v="Tailored Fit Organic Cotton Crew-Neck T-shirt"/>
        <s v="Striped Crew- Neck T-shirt"/>
        <s v="Vl Shirt Shop Bonded Slim Fit Crew-Neck T-shirt"/>
        <s v="Numeric Print Polo T-shirt with Flap Pocket"/>
        <s v="Polo T-shirt with Contrast Side Taping"/>
        <s v="Checked Slim Fit V-neck T-shirt"/>
        <s v="Crew-Neck T-shirt with Thumbhole Sleeves"/>
        <s v="VL Shirt Shop Bonded Crew-Neck T-shirt"/>
        <s v="Graphic Printed Regular Fit Crew- Neck T-shirt"/>
        <s v="Dylan LS Graphic Print Crew-Neck T-shirt"/>
        <s v="Core Grindle Crew-Neck T-shirt"/>
        <s v="evoKNIT Tech Training Crew-Neck T-shirt"/>
        <s v="V-neck Lounge T-shirt"/>
        <s v="Polo T-shirt with Contrast Stripes"/>
        <s v="Regular Fit Crew-Neck T-shirt With Logo Branding"/>
        <s v="Typographic Print Slim Fit Hooded Full-Sleeve T-shirt"/>
        <s v="Micro Print Regular Fit Polo T-shirt"/>
        <s v="Striped Quick-Dry Panelled High-Neck T-shirt"/>
        <s v="Striped Polo T-shirt with Camouflage Print Panel"/>
        <s v="Crew Neck T-shirt with Short Sleeves"/>
        <s v="Striped Polo T-shirt with Ribbed Hems"/>
        <s v="Heritage Mountain Graphic Print Crew-Neck T-shirt"/>
        <s v="Crew-Neck T-shirt with Placement Print"/>
        <s v="Striped Smart Fit Cotton Polo T-shirt"/>
        <s v="Slim Fit Crew-Neck Pocket T-shirt"/>
        <s v="Graphic Print Crew- Neck T-shirt"/>
        <s v="Striped Polo T-shirt with Contrast Tipping"/>
        <s v="Slub Knit Heathered V-neck T-shirt"/>
        <s v="VL Rising Sun Brand Print Crew-Neck T-shirt"/>
        <s v="Typographic Brand Print Crew-Neck T-shirt"/>
        <s v="Organic Cotton Polo T-shirt with Step Hem"/>
        <s v="Crew-Neck T-shirt with Striped Detail"/>
        <s v="Heathered Henley T-shirt with Contrast Panel"/>
        <s v="Poolside Heathered Polo T-shirt with Branding"/>
        <s v="Colorblock Slim Fit Henley T-shirt"/>
        <s v="Short Sleeves Slim Fit T-shirt"/>
        <s v="Full Sleeves Crew- Neck T-shirt"/>
        <s v="Mandarin Collar Henley T-shirt"/>
        <s v="Anko Tokyo Slim Fit Crew-Neck T-shirt"/>
        <s v="Colourblock Crew-Neck T-shirt with Contrast Panels"/>
        <s v="Colourblock Cotton Polo T-shirt"/>
        <s v="Graphic Print Round-Neck T-shirt"/>
        <s v="Logo Steps Slim Fit Crew-Neck T-shirt"/>
        <s v="Reflective Logo Print Crew-Neck T-shirt"/>
        <s v="Colourblock Slim Fit T-shirt"/>
        <s v="Printed Crew- Neck T-shirt"/>
        <s v="Crew- Neck T-shirt"/>
        <s v="Crew-Neck T-shirt with Branding"/>
        <s v="Henley Cotton T-shirt"/>
        <s v="Coloublock Striped Slim Fit T-shirt"/>
        <s v="Polo T-shirt with Embroidery"/>
        <s v="Printed Slim Fit Crew-Neck T-shirt"/>
        <s v="Button-Up Spread Collar T-Shirt"/>
        <s v="Colourblock Hooded T-shirt"/>
        <s v="Chest print crew neck tshirt ecru m"/>
        <s v="Solid Regular Fit Henley T-shirt"/>
        <s v="Colourblock Slim Fit Crew-Neck T-shirt"/>
        <s v="Pack of 3 Crew-Neck T-shirts"/>
        <s v="Graphic Print Slim Fit T-shirt"/>
        <s v="Classic Polo T-shirt"/>
        <s v="V-neck T-shirt with Short Sleeves"/>
        <s v="Cartoon Print Crew- Neck T-shirt"/>
        <s v="Spread Collar Polo T-shirt"/>
        <s v="Crew-Neck T-shirt with Signature Branding"/>
        <s v="Typographic Print Crew-Neck T-shirt with Doctor Sleeves"/>
        <s v="Polo T-shirt with Mario Embroidery"/>
        <s v="Cotton Polo T-shirt with Contrast Collar"/>
        <s v="Graphic Print Slim Fit Crew-Neck T-shirt"/>
        <s v="Hooded T-shirt with Colourblock Detail"/>
        <s v="Colour-block Polo T-shirt with Patch Pocket"/>
        <s v="V-neck T-shirt with Brand Print"/>
        <s v="Printed Henley T-shirt"/>
        <s v="Boxed Gr Logo Print Crew-Neck T-shirt"/>
        <s v="Crew-Neck T-shirt with Back Brand Print"/>
        <s v="Slim Fit Crew-Neck T-shirt with Branding"/>
        <s v="Cl Source Brand Embroidered Crew-Neck T-shirt"/>
        <s v="Polo T-shirt with Brand Icon"/>
        <s v="Printed Polo T-shirt with Cutaway Collar"/>
        <s v="Colourblock Henley T-shirt"/>
        <s v="Crew-Neck T-shirt with Contrast Tipping"/>
        <s v="Slim Fit V-neck T-shirt"/>
        <s v="CLSX Graphic Brand Print Colourblock Crew-Neck T-shirt"/>
        <s v="Typographic Embossed Crew-Neck T-shirt"/>
        <s v="Camo Print Slim Fit Crew-Neck T-shirt"/>
        <s v="Colourblock Hooded T-shirt with Full Sleeves"/>
        <s v="Mandarin Collar Full Sleeves T-shirt"/>
        <s v="Vl Ac Logo Print Crew-Neck T-shirt with Raglan Sleeves"/>
        <s v="Full Sleeves Henley T-shirt"/>
        <s v="Placement Typographic Print Slim Crew-Neck T-shirt"/>
        <s v="Classic Logo Print Crew-Neck T-shirt"/>
        <s v="AS M NSW Worlwide JDI Crew-Neck T-shirt"/>
        <s v="Placement Typographic Print Organic Cotton Crew-Neck T-shirt"/>
      </sharedItems>
    </cacheField>
    <cacheField name="Discount Price" numFmtId="0">
      <sharedItems containsSemiMixedTypes="0" containsString="0" containsNumber="1" containsInteger="1" minValue="0" maxValue="6749"/>
    </cacheField>
    <cacheField name="Original Price" numFmtId="0">
      <sharedItems containsSemiMixedTypes="0" containsString="0" containsNumber="1" containsInteger="1" minValue="299" maxValue="12000"/>
    </cacheField>
    <cacheField name="Selling Price" numFmtId="0">
      <sharedItems containsSemiMixedTypes="0" containsString="0" containsNumber="1" containsInteger="1" minValue="209" maxValue="12000"/>
    </cacheField>
    <cacheField name="Discount percent" numFmtId="9">
      <sharedItems containsSemiMixedTypes="0" containsString="0" containsNumber="1" minValue="0" maxValue="0.76438219109554773" count="214">
        <n v="0.53002401921537234"/>
        <n v="0.51959966638865718"/>
        <n v="0.40066777963272121"/>
        <n v="0.51939924906132662"/>
        <n v="0.25062656641604009"/>
        <n v="0.30050083472454092"/>
        <n v="0.40080160320641284"/>
        <n v="0.47052280311457173"/>
        <n v="0.20028612303290416"/>
        <n v="0.20040080160320642"/>
        <n v="0.49947312961011592"/>
        <n v="0.40057224606580832"/>
        <n v="0.3000428632661809"/>
        <n v="0.20033388981636061"/>
        <n v="0.25017869907076484"/>
        <n v="0.25005556790397865"/>
        <n v="0.51946607341490547"/>
        <n v="0.59966638865721433"/>
        <n v="0"/>
        <n v="0.21011673151750973"/>
        <n v="0.15010006671114076"/>
        <n v="0.15030060120240482"/>
        <n v="0.40016006402561022"/>
        <n v="0.40100250626566414"/>
        <n v="0.35017508754377191"/>
        <n v="0.25008336112037344"/>
        <n v="0.51919866444073459"/>
        <n v="0.4001429081814934"/>
        <n v="0.6196957566052842"/>
        <n v="0.52947719688542827"/>
        <n v="0.65018773466833546"/>
        <n v="0.25041736227045075"/>
        <n v="0.45050055617352613"/>
        <n v="0.35015224010439322"/>
        <n v="0.15021459227467812"/>
        <n v="0.54973513831665688"/>
        <n v="0.30037546933667086"/>
        <n v="0.30033370411568411"/>
        <n v="0.3003003003003003"/>
        <n v="0.57005604483586869"/>
        <n v="0.18018018018018017"/>
        <n v="0.63969974979149291"/>
        <n v="0.35011670556852287"/>
        <n v="0.62969140950792324"/>
        <n v="0.30005000833472245"/>
        <n v="0.45018007202881155"/>
        <n v="0.49049049049049048"/>
        <n v="0.51931330472102999"/>
        <n v="0.40013337779259756"/>
        <n v="0.49987496874218557"/>
        <n v="0.10025062656641603"/>
        <n v="0.30042918454935624"/>
        <n v="0.30015007503751878"/>
        <n v="0.40044493882091214"/>
        <n v="0.34980694980694982"/>
        <n v="0.35014005602240894"/>
        <n v="0.30022238695329873"/>
        <n v="0.40025015634771732"/>
        <n v="0.31015507753876936"/>
        <n v="0.30016675931072817"/>
        <n v="0.4002223457476376"/>
        <n v="0.48999199359487589"/>
        <n v="0.49970570924072982"/>
        <n v="0.67975365665896847"/>
        <n v="0.64964964964964966"/>
        <n v="0.69978556111508217"/>
        <n v="0.56973108192620392"/>
        <n v="0.14966634890371783"/>
        <n v="0.40040040040040042"/>
        <n v="0.54974986103390777"/>
        <n v="0.65962180200222464"/>
        <n v="0.67983149025803058"/>
        <n v="0.20010005002501249"/>
        <n v="0.56956956956956961"/>
        <n v="0.59959959959959963"/>
        <n v="0.49944382647385982"/>
        <n v="0.45025013896609228"/>
        <n v="0.49954504094631486"/>
        <n v="0.40026684456304201"/>
        <n v="0.30028598665395617"/>
        <n v="0.60964513193812553"/>
        <n v="0.10014306151645208"/>
        <n v="0.10012515644555695"/>
        <n v="0.31018246027074747"/>
        <n v="0.49949949949949951"/>
        <n v="0.25013927576601669"/>
        <n v="0.57988826815642458"/>
        <n v="0.30060120240480964"/>
        <n v="0.59973315543695793"/>
        <n v="0.36009002250562638"/>
        <n v="0.54989979959919844"/>
        <n v="0.50929899856938488"/>
        <n v="0.15037593984962405"/>
        <n v="0.49966644429619744"/>
        <n v="0.29041487839771102"/>
        <n v="0.48024012006003003"/>
        <n v="0.50918196994991649"/>
        <n v="0.49958298582151794"/>
        <n v="0.25003125390673836"/>
        <n v="0.40033361134278567"/>
        <n v="0.57057057057057059"/>
        <n v="0.2"/>
        <n v="0.30013642564802184"/>
        <n v="0.30010003334444812"/>
        <n v="0.54962468723936608"/>
        <n v="0.66974595842956119"/>
        <n v="0.45045045045045046"/>
        <n v="0.35025017869907077"/>
        <n v="0.37023139462163851"/>
        <n v="0.35035035035035034"/>
        <n v="0.63963963963963966"/>
        <n v="0.40038131553860817"/>
        <n v="0.15025041736227046"/>
        <n v="0.31062124248496992"/>
        <n v="0.57966373098478785"/>
        <n v="0.49983327775925307"/>
        <n v="0.25050100200400799"/>
        <n v="0.5"/>
        <n v="0.20050125313283207"/>
        <n v="0.49972206781545303"/>
        <n v="0.3501346671796845"/>
        <n v="0.28003500437554696"/>
        <n v="0.35021888680425267"/>
        <n v="0.35023348899266177"/>
        <n v="0.50938673341677099"/>
        <n v="0.68984492246123064"/>
        <n v="0.30008573878250927"/>
        <n v="0.51951951951951947"/>
        <n v="0.6198347107438017"/>
        <n v="0.35070140280561124"/>
        <n v="0.32021347565043362"/>
        <n v="0.35019455252918286"/>
        <n v="0.30020013342228152"/>
        <n v="0.40020010005002499"/>
        <n v="0.49968730456535332"/>
        <n v="0.74987493746873435"/>
        <n v="0.52952952952952947"/>
        <n v="0.65965965965965967"/>
        <n v="0.54965357967667439"/>
        <n v="0.59007205764611692"/>
        <n v="0.74983322214809878"/>
        <n v="0.3500875218804701"/>
        <n v="0.45015005001667224"/>
        <n v="0.1"/>
        <n v="0.48019207683073228"/>
        <n v="0.57969978556111512"/>
        <n v="0.35026943802925325"/>
        <n v="0.64956195244055071"/>
        <n v="0.40015390534821083"/>
        <n v="0.65006669630947089"/>
        <n v="0.20020020020020021"/>
        <n v="0.4168403501458941"/>
        <n v="0.63972286374133946"/>
        <n v="0.49980761831473641"/>
        <n v="0.41031562740569671"/>
        <n v="0.40010259040779689"/>
        <n v="0.45022511255627812"/>
        <n v="0.50950950950950946"/>
        <n v="0.24052132701421802"/>
        <n v="0.47018083878414774"/>
        <n v="0.67010309278350511"/>
        <n v="0.54984994998332781"/>
        <n v="0.5997776542523624"/>
        <n v="0.64984083674397453"/>
        <n v="0.45017314351673721"/>
        <n v="0.37024683122081387"/>
        <n v="0.54976303317535546"/>
        <n v="0.35050071530758226"/>
        <n v="0.25027808676307006"/>
        <n v="0.40050062578222778"/>
        <n v="0.25002778086454053"/>
        <n v="0.69983324068927177"/>
        <n v="0.25016677785190128"/>
        <n v="0.54935622317596566"/>
        <n v="0.54959053685168335"/>
        <n v="0.37026447462473194"/>
        <n v="0.4998610725201445"/>
        <n v="0.47011752938234558"/>
        <n v="0.50901803607214424"/>
        <n v="0.76438219109554773"/>
        <n v="0.30100334448160537"/>
        <n v="0.54949944382647387"/>
        <n v="0.44974874371859297"/>
        <n v="0.35015916325602547"/>
        <n v="0.45023696682464454"/>
        <n v="0.64947368421052631"/>
        <n v="0.59969207082371057"/>
        <n v="0.25010004001600639"/>
        <n v="0.35012504465880673"/>
        <n v="0.59967974379503608"/>
        <n v="0.5998666222074025"/>
        <n v="0.48028251912889935"/>
        <n v="0.25013164823591366"/>
        <n v="0.49982136477313327"/>
        <n v="0.67983991995997994"/>
        <n v="0.73986993496748377"/>
        <n v="0.5796497080900751"/>
        <n v="0.25"/>
        <n v="0.64985994397759106"/>
        <n v="0.20011771630370806"/>
        <n v="0.30018761726078802"/>
        <n v="0.5495495495495496"/>
        <n v="0.20016680567139283"/>
        <n v="0.50983661220406806"/>
        <n v="0.28004000571510218"/>
        <n v="0.60972122944960683"/>
        <n v="0.3503893214682981"/>
        <n v="0.54967834167262331"/>
        <n v="0.53923205342237057"/>
        <n v="0.48043676069153773"/>
        <n v="0.25020850708924103"/>
        <n v="0.33022014676450967"/>
        <n v="0.54971857410881797"/>
        <n v="0.280140070035017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 Jaiswal" refreshedDate="44565.585749305559" createdVersion="7" refreshedVersion="7" minRefreshableVersion="3" recordCount="500" xr:uid="{00000000-000A-0000-FFFF-FFFF11000000}">
  <cacheSource type="worksheet">
    <worksheetSource ref="B1:G501" sheet="Project1(Ajio)"/>
  </cacheSource>
  <cacheFields count="6">
    <cacheField name="Brand" numFmtId="0">
      <sharedItems count="95">
        <s v="DILLINGER"/>
        <s v="NETPLAY"/>
        <s v="DNMX"/>
        <s v="Teamspirit"/>
        <s v="PERFORMAX"/>
        <s v="Campus Sutra"/>
        <s v="ALTHEORY"/>
        <s v="ARMANI EXCHANGE"/>
        <s v="GAS"/>
        <s v="BROOKS BROTHERS"/>
        <s v="U.S. Polo Assn."/>
        <s v="Beverly Hills Polo Club"/>
        <s v="Puma"/>
        <s v="LEVIS"/>
        <s v="TRENDS TOWER"/>
        <s v="REYA"/>
        <s v="SUPERDRY"/>
        <s v="BIG BANANA"/>
        <s v="PROLINE"/>
        <s v="DIFFERENCE OF OPINION"/>
        <s v="Kryptic"/>
        <s v="AUSK"/>
        <s v="Zebu"/>
        <s v="TOMMY HILFIGER"/>
        <s v="Calvin Klein Jeans"/>
        <s v="FIRST CLASS"/>
        <s v="French Connection"/>
        <s v="RIGO"/>
        <s v="NIKE"/>
        <s v="Qubic"/>
        <s v="SELECTED"/>
        <s v="EYEBOGLER"/>
        <s v="Bullmer"/>
        <s v="THE HOLLANDER"/>
        <s v="DUKE"/>
        <s v="MAX"/>
        <s v="MUFTI"/>
        <s v="Polo Plus"/>
        <s v="UNITED COLORS OF BENETTON"/>
        <s v="ALLEN SOLLY"/>
        <s v="PAUL STREET"/>
        <s v="Huetrap"/>
        <s v="THE BEAR HOUSE"/>
        <s v="ASICS"/>
        <s v="DISNEY"/>
        <s v="FERANOID"/>
        <s v="GHPC"/>
        <s v="Jack &amp; Jones"/>
        <s v="ADIDAS"/>
        <s v="Recast"/>
        <s v="AERO JEANS"/>
        <s v="Stellers"/>
        <s v="G STAR RAW"/>
        <s v="JOHN PLAYERS"/>
        <s v="Produkt By Jack &amp; Jones"/>
        <s v="JOHN PLAYERS JEANS"/>
        <s v="Arrow Sports"/>
        <s v="SAM &amp; LAURA"/>
        <s v="Clafoutis"/>
        <s v="Gant"/>
        <s v="Lee Cooper"/>
        <s v="VOI JEANS"/>
        <s v="TRENDYOL"/>
        <s v="KAWACH"/>
        <s v="DAMENSCH"/>
        <s v="Cultsport"/>
        <s v="Ruggers"/>
        <s v="Uniquest"/>
        <s v="The Indian Garage Co"/>
        <s v="WOLFPACK"/>
        <s v="XMEX"/>
        <s v="GESPO"/>
        <s v="MAXZONE"/>
        <s v="Adobe"/>
        <s v="Jockey"/>
        <s v="American Eagle Outfitters"/>
        <s v="Reebok"/>
        <s v="Pepe Jeans"/>
        <s v="EPPE"/>
        <s v="Am Swan"/>
        <s v="Free Authority"/>
        <s v="LEWEL"/>
        <s v="The Dry State"/>
        <s v="Aeropostale"/>
        <s v="MEZMODA"/>
        <s v="ECKO"/>
        <s v="Blue Saint"/>
        <s v="3pin"/>
        <s v="CLUB YORK"/>
        <s v="Fort Collins"/>
        <s v="SMASH GET NOTICED"/>
        <s v="OKANE"/>
        <s v="Rug Woods"/>
        <s v="SPYKAR"/>
        <s v="GLITO"/>
      </sharedItems>
    </cacheField>
    <cacheField name="Product Type" numFmtId="0">
      <sharedItems/>
    </cacheField>
    <cacheField name="Discount Price" numFmtId="0">
      <sharedItems containsSemiMixedTypes="0" containsString="0" containsNumber="1" containsInteger="1" minValue="0" maxValue="6749"/>
    </cacheField>
    <cacheField name="Original Price" numFmtId="0">
      <sharedItems containsSemiMixedTypes="0" containsString="0" containsNumber="1" containsInteger="1" minValue="299" maxValue="12000"/>
    </cacheField>
    <cacheField name="Selling Price" numFmtId="0">
      <sharedItems containsSemiMixedTypes="0" containsString="0" containsNumber="1" containsInteger="1" minValue="209" maxValue="12000"/>
    </cacheField>
    <cacheField name="Discount percent" numFmtId="9">
      <sharedItems containsSemiMixedTypes="0" containsString="0" containsNumber="1" minValue="0" maxValue="0.764382191095547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 Jaiswal" refreshedDate="44565.589588773146" createdVersion="7" refreshedVersion="7" minRefreshableVersion="3" recordCount="240" xr:uid="{00000000-000A-0000-FFFF-FFFF15000000}">
  <cacheSource type="worksheet">
    <worksheetSource ref="B1:G240" sheet="Sheet11"/>
  </cacheSource>
  <cacheFields count="6">
    <cacheField name="Brand" numFmtId="0">
      <sharedItems count="44">
        <s v="NETPLAY"/>
        <s v="DNMX"/>
        <s v="Teamspirit"/>
        <s v="PERFORMAX"/>
        <s v="DILLINGER"/>
        <s v="Campus Sutra"/>
        <s v="ALTHEORY"/>
        <s v="REYA"/>
        <s v="DIFFERENCE OF OPINION"/>
        <s v="AUSK"/>
        <s v="FIRST CLASS"/>
        <s v="EYEBOGLER"/>
        <s v="Bullmer"/>
        <s v="THE HOLLANDER"/>
        <s v="Polo Plus"/>
        <s v="LEVIS"/>
        <s v="PAUL STREET"/>
        <s v="DISNEY"/>
        <s v="RIGO"/>
        <s v="MAX"/>
        <s v="Recast"/>
        <s v="JOHN PLAYERS"/>
        <s v="Produkt By Jack &amp; Jones"/>
        <s v="JOHN PLAYERS JEANS"/>
        <s v="SAM &amp; LAURA"/>
        <s v="Clafoutis"/>
        <s v="Lee Cooper"/>
        <s v="Ruggers"/>
        <s v="Uniquest"/>
        <s v="GESPO"/>
        <s v="Jockey"/>
        <s v="EPPE"/>
        <s v="Free Authority"/>
        <s v="LEWEL"/>
        <s v="The Dry State"/>
        <s v="Aeropostale"/>
        <s v="MEZMODA"/>
        <s v="ECKO"/>
        <s v="Blue Saint"/>
        <s v="CLUB YORK"/>
        <s v="Fort Collins"/>
        <s v="SMASH GET NOTICED"/>
        <s v="SPYKAR"/>
        <s v="GLITO"/>
      </sharedItems>
    </cacheField>
    <cacheField name="Product Type" numFmtId="0">
      <sharedItems count="128">
        <s v="Printed Polo T-shirt"/>
        <s v="Henley T-shirt with Zipper Closure"/>
        <s v="Heathered Crew-Neck T-shirt"/>
        <s v="Typographic Print Crew-Neck T-shirt"/>
        <s v="Colourblock Crew-Neck T-shirt"/>
        <s v="Polo T-shirt with Signature Branding"/>
        <s v="Camouflage Print Crew-Neck T-shirt"/>
        <s v="Micro Print Slim Fit Polo T-shirt"/>
        <s v="Hooded T-shirt with Drawstring Fastening"/>
        <s v="Floral Print Henley T-shirt"/>
        <s v="Striped Crew-Neck T-shirt"/>
        <s v="Avengers Print Crew-Neck T-shirt"/>
        <s v="Striped Slim Fit Polo T-shirt"/>
        <s v="Core Rib V-neck T-shirt"/>
        <s v="Printed Relaxed Fit Polo T-shirt"/>
        <s v="Henley T-shirt with Contrast Tipping"/>
        <s v="Striped Regular Fit T-shirt"/>
        <s v="Polo T-shirt with Ribbed Hems"/>
        <s v="Ombre-Dyed Henley T-shirt"/>
        <s v="Polo T-shirt with Vented Hemline"/>
        <s v="Kooltex-Antibacterial QuickDry Polo T-shirt"/>
        <s v="Quickdry Crew-Neck T-shirt"/>
        <s v="Full Sleeves Crew-Neck T-shirt"/>
        <s v="Crew-Neck T-shirt with Contrast Stripes"/>
        <s v="Slub Knit Crew-Neck T-shirt"/>
        <s v="Colourblock Full Sleeves T-shirt"/>
        <s v="Quick Dry Fitness Crew-Neck T-shirt"/>
        <s v="Cotton Crew-Neck T-shirt"/>
        <s v="Graphic Print Crew-Neck T-shirt"/>
        <s v="Slim Fit Polo T-shirt with Contrast Tipping"/>
        <s v="Printed Slim Fit Polo T-shirt"/>
        <s v="Polo T-shirt with Contrast Tipping"/>
        <s v="Regular Fit V-neck T-shirt"/>
        <s v="Graphic Print Quickdry Crew-Neck T-shirt"/>
        <s v="Slim Fit Polo T-shirt with Placement Logo"/>
        <s v="Colourblock Polo T-shirt"/>
        <s v="Heathered Polo T-shirt with Cutaway Collar"/>
        <s v="Colourblock Slim Fit Polo T-shirt"/>
        <s v="Geometric Print Slim Fit Polo T-shirt"/>
        <s v="Striped Pocket Crew-Neck T-shirt"/>
        <s v="Striped Crew-Neck Fit T-shirt"/>
        <s v="Short Sleeves Crew Neck T-shirt"/>
        <s v="Short Sleeves Polo T-shirt"/>
        <s v="Slim Fit Polo T-shirt with Vented Hem"/>
        <s v="Quick-Dry Crew-Neck T-shirt"/>
        <s v="Solid Regular Fit T-shirt"/>
        <s v="Panelled Crew-Neck T-shirt"/>
        <s v="Typography Print Crew-Neck T-shirt"/>
        <s v="Varsity Waffle Crew-Neck T-shirt"/>
        <s v="Crew-Neck T-shirt with Typographic Applique"/>
        <s v="Ombre-Dyed Crew-Neck T-shirt"/>
        <s v="Solid Slim Fit T-shirt"/>
        <s v="Abstract Print Crew-Neck T-shirt"/>
        <s v="Solid Collar Neck Polo T-shirt"/>
        <s v="Jacquard Striped Slim Fit Polo T-shirt"/>
        <s v="Full Sleeves Polo T-shirt"/>
        <s v="Heathered Polo T-shirt"/>
        <s v="Checked Crew-Neck T-shirt"/>
        <s v="Hooded T-shirt with 3/4th Sleeves"/>
        <s v="Striped Polo T-shirt with Vented Hemline"/>
        <s v="Quick Dry Ultimate Basic Running T-shirt"/>
        <s v="Crew-Neck T-shirt"/>
        <s v="Micro Print Crew Neck T-shirt"/>
        <s v="Panelled Hooded T-shirt with Placement Text Print"/>
        <s v="Micro Print Slim Fit Crew-Neck T-shirt"/>
        <s v="Tie &amp; Dye Print Crew-Neck T-shirt"/>
        <s v="Waffle Striped Henley T-shirt"/>
        <s v="Printed Polo T-shirt with Contrast Tipping"/>
        <s v="Henley T-shirt with Contrast Raglan Sleeves"/>
        <s v="Crew-Neck T-shirt with Embossed Text"/>
        <s v="Cotton Slim Fit Polo T-shirt"/>
        <s v="Quick-Dry Training Polo T-shirt"/>
        <s v="Striped Slim Fit Crew-Neck T-shirt"/>
        <s v="Slim Fit Crew-Neck T-shirt"/>
        <s v="Striped Slim Fit Print Polo T-shirt"/>
        <s v="Striped Henley T-shirt with Patch Pocket"/>
        <s v="Checked Hooded T-shirt"/>
        <s v="Polo T-shirt with Welt Pocket"/>
        <s v="Numeric Print Crew-Neck T-shirt"/>
        <s v="Core V-neck T-shirt"/>
        <s v="Polo T-shirt with Contrast Collar"/>
        <s v="Short Sleeves Crew-Neck T-shirt"/>
        <s v="Striped Polo T-shirt"/>
        <s v="Typographic Print Slim Fit Crew-Neck T-shirt"/>
        <s v="Heathered Henley T-shirt with Neck Insert"/>
        <s v="Slim Fit Crew-Neck T-shirt with Side Taping"/>
        <s v="Printed Crew-Neck T-shirt"/>
        <s v="Core Varsity Polo T-shirt with Contrast Tipping"/>
        <s v="Mickey Mouse Print Slim Fit Crew-Neck T-shirt"/>
        <s v="Striped Crew- Neck T-shirt"/>
        <s v="Striped Slim Fit Polo T-shirt with Cutaway Collar"/>
        <s v="Checked Slim Fit V-neck T-shirt"/>
        <s v="Core Grindle Crew-Neck T-shirt"/>
        <s v="V-neck Lounge T-shirt"/>
        <s v="Micro Print Regular Fit Polo T-shirt"/>
        <s v="Crew Neck T-shirt with Short Sleeves"/>
        <s v="Crew-Neck T-shirt with Placement Print"/>
        <s v="Slim Fit Crew-Neck Pocket T-shirt"/>
        <s v="Graphic Print Crew- Neck T-shirt"/>
        <s v="Striped Polo T-shirt with Contrast Tipping"/>
        <s v="Slub Knit Heathered V-neck T-shirt"/>
        <s v="Crew-Neck T-shirt with Striped Detail"/>
        <s v="Heathered Henley T-shirt with Contrast Panel"/>
        <s v="Colorblock Slim Fit Henley T-shirt"/>
        <s v="Short Sleeves Slim Fit T-shirt"/>
        <s v="Full Sleeves Crew- Neck T-shirt"/>
        <s v="Mandarin Collar Henley T-shirt"/>
        <s v="Colourblock Crew-Neck T-shirt with Contrast Panels"/>
        <s v="Graphic Print Round-Neck T-shirt"/>
        <s v="Logo Print Crew-Neck T-shirt"/>
        <s v="Colourblock Slim Fit T-shirt"/>
        <s v="Henley Cotton T-shirt"/>
        <s v="Chest print crew neck tshirt ecru m"/>
        <s v="Colourblock Slim Fit Crew-Neck T-shirt"/>
        <s v="Colourblock Hooded T-shirt"/>
        <s v="Pack of 3 Crew-Neck T-shirts"/>
        <s v="Graphic Print Slim Fit T-shirt"/>
        <s v="V-neck T-shirt with Short Sleeves"/>
        <s v="Typographic Print Crew-Neck T-shirt with Doctor Sleeves"/>
        <s v="Hooded T-shirt with Colourblock Detail"/>
        <s v="Colour-block Polo T-shirt with Patch Pocket"/>
        <s v="Printed Henley T-shirt"/>
        <s v="Crew-Neck T-shirt with Contrast Tipping"/>
        <s v="Typographic Embossed Crew-Neck T-shirt"/>
        <s v="Graphic Print Slim Fit Crew-Neck T-shirt"/>
        <s v="Camo Print Slim Fit Crew-Neck T-shirt"/>
        <s v="Mandarin Collar Full Sleeves T-shirt"/>
        <s v="Full Sleeves Henley T-shirt"/>
      </sharedItems>
    </cacheField>
    <cacheField name="Discount Price" numFmtId="0">
      <sharedItems containsSemiMixedTypes="0" containsString="0" containsNumber="1" containsInteger="1" minValue="0" maxValue="500"/>
    </cacheField>
    <cacheField name="Original Price" numFmtId="0">
      <sharedItems containsSemiMixedTypes="0" containsString="0" containsNumber="1" containsInteger="1" minValue="299" maxValue="1999"/>
    </cacheField>
    <cacheField name="Selling Price" numFmtId="0">
      <sharedItems containsSemiMixedTypes="0" containsString="0" containsNumber="1" containsInteger="1" minValue="209" maxValue="500"/>
    </cacheField>
    <cacheField name="Discount percent" numFmtId="9">
      <sharedItems containsSemiMixedTypes="0" containsString="0" containsNumber="1" minValue="0" maxValue="0.764382191095547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 Jaiswal" refreshedDate="44565.596195833336" createdVersion="7" refreshedVersion="7" minRefreshableVersion="3" recordCount="148" xr:uid="{00000000-000A-0000-FFFF-FFFF19000000}">
  <cacheSource type="worksheet">
    <worksheetSource ref="B1:G148" sheet="Sheet11"/>
  </cacheSource>
  <cacheFields count="6">
    <cacheField name="Brand" numFmtId="0">
      <sharedItems count="55">
        <s v="DILLINGER"/>
        <s v="NETPLAY"/>
        <s v="DNMX"/>
        <s v="TRENDS TOWER"/>
        <s v="BIG BANANA"/>
        <s v="PROLINE"/>
        <s v="PERFORMAX"/>
        <s v="Kryptic"/>
        <s v="Puma"/>
        <s v="Zebu"/>
        <s v="RIGO"/>
        <s v="NIKE"/>
        <s v="Qubic"/>
        <s v="TOMMY HILFIGER"/>
        <s v="DIFFERENCE OF OPINION"/>
        <s v="SELECTED"/>
        <s v="LEVIS"/>
        <s v="DUKE"/>
        <s v="U.S. Polo Assn."/>
        <s v="MAX"/>
        <s v="MUFTI"/>
        <s v="Campus Sutra"/>
        <s v="UNITED COLORS OF BENETTON"/>
        <s v="ALLEN SOLLY"/>
        <s v="Huetrap"/>
        <s v="ASICS"/>
        <s v="FERANOID"/>
        <s v="GHPC"/>
        <s v="Jack &amp; Jones"/>
        <s v="ADIDAS"/>
        <s v="AERO JEANS"/>
        <s v="Teamspirit"/>
        <s v="Stellers"/>
        <s v="Arrow Sports"/>
        <s v="VOI JEANS"/>
        <s v="TRENDYOL"/>
        <s v="DAMENSCH"/>
        <s v="Cultsport"/>
        <s v="The Indian Garage Co"/>
        <s v="WOLFPACK"/>
        <s v="JOHN PLAYERS JEANS"/>
        <s v="MAXZONE"/>
        <s v="Adobe"/>
        <s v="Reebok"/>
        <s v="Pepe Jeans"/>
        <s v="Am Swan"/>
        <s v="LEWEL"/>
        <s v="3pin"/>
        <s v="Free Authority"/>
        <s v="OKANE"/>
        <s v="Rug Woods"/>
        <s v="Produkt By Jack &amp; Jones"/>
        <s v="Lee Cooper"/>
        <s v="French Connection"/>
        <s v="SPYKAR"/>
      </sharedItems>
    </cacheField>
    <cacheField name="Product Type" numFmtId="0">
      <sharedItems count="102">
        <s v="Colourblock Crew- Neck T-shirt"/>
        <s v="Crew-Neck T-shirt with Contrast Taping"/>
        <s v="Striped Round-Neck T-shirt"/>
        <s v="Crew-Neck T-shirt with Contrast Stripes"/>
        <s v="Cotton Polo T-shirt"/>
        <s v="Solid Cotton Polo T-shirt"/>
        <s v="Striped Crew-Neck T-shirt"/>
        <s v="Pack of 2 Short Sleeves T-shirt"/>
        <s v="Striped Slim Fit Polo T-shirt with Cutaway Collar"/>
        <s v="Solid Regular Fit Polo T-shirt"/>
        <s v="Polo T-shirt with Vented Hem"/>
        <s v="Hooded Henley T-shirt"/>
        <s v="Striped Polo T-shirt with Patch Pocket"/>
        <s v="Crew-Neck T-shirt with Full Sleeves"/>
        <s v="Printed Polo T-shirt"/>
        <s v="Classic dryCELL Crew-Neck T-shirt"/>
        <s v="Solid Regular Fit T-shirt"/>
        <s v="Typographic Print Crew-Neck T-shirt"/>
        <s v="Polo T-shirt with Patch Work"/>
        <s v="Organic Cotton Crew-Neck T-shirt"/>
        <s v="Colourblock Crew-Neck T-shirt"/>
        <s v="Striped Slim Fit Polo T-shirt"/>
        <s v="Colourblock Striped Polo T-shirt"/>
        <s v="Crew-Neck Slim Fit T-shirt with Brand Print"/>
        <s v="Pack of 3 Slim Fit Crew-Neck T-shirts"/>
        <s v="Fw21 Pfx Athleisure II Heathered High-Neck Quickdry T-shirt"/>
        <s v="Logo Print Polo T-shirt"/>
        <s v="Textured Crew-Neck T-shirt"/>
        <s v="Slim Fit Polo T-shirt with Contrast Tipping"/>
        <s v="RCB Graphic Print T-shirt with Crew-Neck"/>
        <s v="Johnny Collar Polo T-shirt"/>
        <s v="Striped Cotton Polo T-shirt"/>
        <s v="Colourblock Athleisure Quick Dry Turtle-Neck T-shirt"/>
        <s v="Slim Fit Polo T-shirt with Vented Hem"/>
        <s v="Waffle-Knit Hooded T-shirt with Kangaroo Pocket"/>
        <s v="Textured Regular Fit T-shirt with Henley Neckline"/>
        <s v="Dyed Regular Fit T-shirt"/>
        <s v="Henley T-shirt with Patch Pocket"/>
        <s v="Crew-Neck T-shirt with Brand Print"/>
        <s v="Heathered T-shirt with Zip-Placket"/>
        <s v="Graphic Print Crew-Neck T-shirt"/>
        <s v="Heathered Slim Fit Crew-Neck T-shirt"/>
        <s v="Henley Full Sleeves T-shirt"/>
        <s v="Slim Fit Polo T-shirt"/>
        <s v="Heathered Slim Fit V-neck T-shirt"/>
        <s v="Crew-Neck T-shirt with Placement Brand Print"/>
        <s v="Brand Print Crew-Neck T-shirt"/>
        <s v="Printed Crew-Neck T-shirt"/>
        <s v="High-Low Printed Polo T-shirt"/>
        <s v="Block Print Regular Fit Polo T-shirt"/>
        <s v="Pack of 2 Striped Slim Fit T-shirt"/>
        <s v="Rebel Brand Print Crew-Neck T-shirt"/>
        <s v="Spread Collar Button-Up T-Shirt"/>
        <s v="Organic Cotton Heathered Slim Fit Crew-Neck T-shirt"/>
        <s v="Floral Print Polo T-shirt"/>
        <s v="Polo T-shirt with Logo Print"/>
        <s v="Striped Polo T-shirt"/>
        <s v="Round-Neck T-shirt with Contrast Stripes"/>
        <s v="Crew-Neck Cotton T-shirt"/>
        <s v="Crew-Neck T-shirt"/>
        <s v="Camouflage Print Crew-Neck T-shirt"/>
        <s v="Printed Polo T-shirt with Signature Branding"/>
        <s v="Graphic Print Hooded T-shirt"/>
        <s v="Colorblock Slim Fit Hooded Full-Sleeve T-shirt"/>
        <s v="Slim Fit Henley T-shirt with Roll-Up Tabs"/>
        <s v="Panelled High-Neck T-shirt"/>
        <s v="Numeric Print Polo T-shirt with Flap Pocket"/>
        <s v="Polo T-shirt with Ribbed Hems"/>
        <s v="Crew-Neck T-shirt with Thumbhole Sleeves"/>
        <s v="Graphic Printed Regular Fit Crew- Neck T-shirt"/>
        <s v="Regular Fit Crew-Neck T-shirt With Logo Branding"/>
        <s v="Typographic Print Slim Fit Hooded Full-Sleeve T-shirt"/>
        <s v="Logo Print Crew-Neck T-shirt"/>
        <s v="Striped Quick-Dry Panelled High-Neck T-shirt"/>
        <s v="Striped Polo T-shirt with Camouflage Print Panel"/>
        <s v="Colourblock Polo T-shirt"/>
        <s v="Striped Polo T-shirt with Ribbed Hems"/>
        <s v="Striped Smart Fit Cotton Polo T-shirt"/>
        <s v="Typographic Brand Print Crew-Neck T-shirt"/>
        <s v="Printed Crew- Neck T-shirt"/>
        <s v="Crew-Neck T-shirt with Branding"/>
        <s v="Slim Fit Crew-Neck T-shirt"/>
        <s v="Polo T-shirt with Embroidery"/>
        <s v="Printed Slim Fit Crew-Neck T-shirt"/>
        <s v="Button-Up Spread Collar T-Shirt"/>
        <s v="Colourblock Hooded T-shirt"/>
        <s v="Solid Regular Fit Henley T-shirt"/>
        <s v="Cartoon Print Crew- Neck T-shirt"/>
        <s v="Printed Slim Fit Polo T-shirt"/>
        <s v="Crew-Neck T-shirt with Signature Branding"/>
        <s v="Brand Print Polo T-shirt"/>
        <s v="Graphic Print Slim Fit Crew-Neck T-shirt"/>
        <s v="V-neck T-shirt with Brand Print"/>
        <s v="Printed Polo T-shirt with Cutaway Collar"/>
        <s v="Slim Fit Polo T-shirt with Vented Hemline"/>
        <s v="Colourblock Henley T-shirt"/>
        <s v="Slim Fit V-neck T-shirt"/>
        <s v="CLSX Graphic Brand Print Colourblock Crew-Neck T-shirt"/>
        <s v="Brand Print Slim Fit Crew-Neck T-shirt"/>
        <s v="Colourblock Hooded T-shirt with Full Sleeves"/>
        <s v="Placement Typographic Print Slim Crew-Neck T-shirt"/>
        <s v="Placement Typographic Print Organic Cotton Crew-Neck T-shirt"/>
      </sharedItems>
    </cacheField>
    <cacheField name="Discount Price" numFmtId="0">
      <sharedItems containsSemiMixedTypes="0" containsString="0" containsNumber="1" containsInteger="1" minValue="0" maxValue="989"/>
    </cacheField>
    <cacheField name="Original Price" numFmtId="0">
      <sharedItems containsSemiMixedTypes="0" containsString="0" containsNumber="1" containsInteger="1" minValue="599" maxValue="2499"/>
    </cacheField>
    <cacheField name="Selling Price" numFmtId="0">
      <sharedItems containsSemiMixedTypes="0" containsString="0" containsNumber="1" containsInteger="1" minValue="504" maxValue="999"/>
    </cacheField>
    <cacheField name="Discount percent" numFmtId="9">
      <sharedItems containsSemiMixedTypes="0" containsString="0" containsNumber="1" minValue="0" maxValue="0.739869934967483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 Jaiswal" refreshedDate="44565.598497106483" createdVersion="7" refreshedVersion="7" minRefreshableVersion="3" recordCount="63" xr:uid="{00000000-000A-0000-FFFF-FFFF1C000000}">
  <cacheSource type="worksheet">
    <worksheetSource ref="B1:G63" sheet="Sheet11"/>
  </cacheSource>
  <cacheFields count="6">
    <cacheField name="Brand" numFmtId="0">
      <sharedItems count="19">
        <s v="DNMX"/>
        <s v="GAS"/>
        <s v="U.S. Polo Assn."/>
        <s v="Beverly Hills Polo Club"/>
        <s v="Puma"/>
        <s v="SUPERDRY"/>
        <s v="French Connection"/>
        <s v="LEVIS"/>
        <s v="NIKE"/>
        <s v="THE BEAR HOUSE"/>
        <s v="Jack &amp; Jones"/>
        <s v="ADIDAS"/>
        <s v="TOMMY HILFIGER"/>
        <s v="Calvin Klein Jeans"/>
        <s v="KAWACH"/>
        <s v="XMEX"/>
        <s v="American Eagle Outfitters"/>
        <s v="Gant"/>
        <s v="G STAR RAW"/>
      </sharedItems>
    </cacheField>
    <cacheField name="Product Type" numFmtId="0">
      <sharedItems/>
    </cacheField>
    <cacheField name="Discount Price" numFmtId="0">
      <sharedItems containsSemiMixedTypes="0" containsString="0" containsNumber="1" containsInteger="1" minValue="0" maxValue="1500"/>
    </cacheField>
    <cacheField name="Original Price" numFmtId="3">
      <sharedItems containsSemiMixedTypes="0" containsString="0" containsNumber="1" containsInteger="1" minValue="1199" maxValue="2999"/>
    </cacheField>
    <cacheField name="Selling Price" numFmtId="3">
      <sharedItems containsSemiMixedTypes="0" containsString="0" containsNumber="1" containsInteger="1" minValue="1004" maxValue="1500"/>
    </cacheField>
    <cacheField name="Discount percent" numFmtId="9">
      <sharedItems containsSemiMixedTypes="0" containsString="0" containsNumber="1" minValue="0" maxValue="0.59986662220740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 Jaiswal" refreshedDate="44565.599941782406" createdVersion="7" refreshedVersion="7" minRefreshableVersion="3" recordCount="24" xr:uid="{00000000-000A-0000-FFFF-FFFF1F000000}">
  <cacheSource type="worksheet">
    <worksheetSource ref="B1:G24" sheet="Sheet11"/>
  </cacheSource>
  <cacheFields count="6">
    <cacheField name="Brand" numFmtId="0">
      <sharedItems count="5">
        <s v="LEVIS"/>
        <s v="GAS"/>
        <s v="TOMMY HILFIGER"/>
        <s v="Calvin Klein Jeans"/>
        <s v="SUPERDRY"/>
      </sharedItems>
    </cacheField>
    <cacheField name="Product Type" numFmtId="0">
      <sharedItems/>
    </cacheField>
    <cacheField name="Discount Price" numFmtId="3">
      <sharedItems containsSemiMixedTypes="0" containsString="0" containsNumber="1" containsInteger="1" minValue="1539" maxValue="2000"/>
    </cacheField>
    <cacheField name="Original Price" numFmtId="3">
      <sharedItems containsSemiMixedTypes="0" containsString="0" containsNumber="1" containsInteger="1" minValue="1999" maxValue="3999"/>
    </cacheField>
    <cacheField name="Selling Price" numFmtId="3">
      <sharedItems containsSemiMixedTypes="0" containsString="0" containsNumber="1" containsInteger="1" minValue="1539" maxValue="2000"/>
    </cacheField>
    <cacheField name="Discount percent" numFmtId="9">
      <sharedItems containsSemiMixedTypes="0" containsString="0" containsNumber="1" minValue="0.20010005002501249" maxValue="0.49987496874218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 Jaiswal" refreshedDate="44565.601156828707" createdVersion="7" refreshedVersion="7" minRefreshableVersion="3" recordCount="9" xr:uid="{00000000-000A-0000-FFFF-FFFF22000000}">
  <cacheSource type="worksheet">
    <worksheetSource ref="B1:G10" sheet="Sheet11"/>
  </cacheSource>
  <cacheFields count="6">
    <cacheField name="Brand" numFmtId="0">
      <sharedItems count="4">
        <s v="GAS"/>
        <s v="SUPERDRY"/>
        <s v="G STAR RAW"/>
        <s v="Beverly Hills Polo Club"/>
      </sharedItems>
    </cacheField>
    <cacheField name="Product Type" numFmtId="0">
      <sharedItems/>
    </cacheField>
    <cacheField name="Discount Price" numFmtId="0">
      <sharedItems containsSemiMixedTypes="0" containsString="0" containsNumber="1" containsInteger="1" minValue="0" maxValue="2449"/>
    </cacheField>
    <cacheField name="Original Price" numFmtId="3">
      <sharedItems containsSemiMixedTypes="0" containsString="0" containsNumber="1" containsInteger="1" minValue="2299" maxValue="3999"/>
    </cacheField>
    <cacheField name="Selling Price" numFmtId="3">
      <sharedItems containsSemiMixedTypes="0" containsString="0" containsNumber="1" containsInteger="1" minValue="2099" maxValue="2449"/>
    </cacheField>
    <cacheField name="Discount percent" numFmtId="9">
      <sharedItems containsSemiMixedTypes="0" containsString="0" containsNumber="1" minValue="0" maxValue="0.470117529382345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 Jaiswal" refreshedDate="44565.604629513888" createdVersion="7" refreshedVersion="7" minRefreshableVersion="3" recordCount="3" xr:uid="{00000000-000A-0000-FFFF-FFFF25000000}">
  <cacheSource type="worksheet">
    <worksheetSource ref="B1:G4" sheet="Sheet11"/>
  </cacheSource>
  <cacheFields count="6">
    <cacheField name="Brand" numFmtId="0">
      <sharedItems count="3">
        <s v="ARMANI EXCHANGE"/>
        <s v="Calvin Klein Jeans"/>
        <s v="SUPERDRY"/>
      </sharedItems>
    </cacheField>
    <cacheField name="Product Type" numFmtId="0">
      <sharedItems/>
    </cacheField>
    <cacheField name="Discount Price" numFmtId="0">
      <sharedItems containsSemiMixedTypes="0" containsString="0" containsNumber="1" containsInteger="1" minValue="0" maxValue="2599"/>
    </cacheField>
    <cacheField name="Original Price" numFmtId="3">
      <sharedItems containsSemiMixedTypes="0" containsString="0" containsNumber="1" containsInteger="1" minValue="2599" maxValue="3999"/>
    </cacheField>
    <cacheField name="Selling Price" numFmtId="3">
      <sharedItems containsSemiMixedTypes="0" containsString="0" containsNumber="1" containsInteger="1" minValue="2559" maxValue="2599"/>
    </cacheField>
    <cacheField name="Discount percent" numFmtId="9">
      <sharedItems containsSemiMixedTypes="0" containsString="0" containsNumber="1" minValue="0" maxValue="0.360090022505626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 Jaiswal" refreshedDate="44565.60831087963" createdVersion="7" refreshedVersion="7" minRefreshableVersion="3" recordCount="5" xr:uid="{00000000-000A-0000-FFFF-FFFF28000000}">
  <cacheSource type="worksheet">
    <worksheetSource ref="B1:G6" sheet="Sheet11"/>
  </cacheSource>
  <cacheFields count="6">
    <cacheField name="Brand" numFmtId="0">
      <sharedItems count="3">
        <s v="ARMANI EXCHANGE"/>
        <s v="GAS"/>
        <s v="Gant"/>
      </sharedItems>
    </cacheField>
    <cacheField name="Product Type" numFmtId="0">
      <sharedItems/>
    </cacheField>
    <cacheField name="Discount Price" numFmtId="3">
      <sharedItems containsSemiMixedTypes="0" containsString="0" containsNumber="1" containsInteger="1" minValue="0" maxValue="4899"/>
    </cacheField>
    <cacheField name="Original Price" numFmtId="3">
      <sharedItems containsSemiMixedTypes="0" containsString="0" containsNumber="1" containsInteger="1" minValue="4499" maxValue="6999"/>
    </cacheField>
    <cacheField name="Selling Price" numFmtId="3">
      <sharedItems containsSemiMixedTypes="0" containsString="0" containsNumber="1" containsInteger="1" minValue="3374" maxValue="4899"/>
    </cacheField>
    <cacheField name="Discount percent" numFmtId="9">
      <sharedItems containsSemiMixedTypes="0" containsString="0" containsNumber="1" minValue="0" maxValue="0.300050008334722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">
  <r>
    <x v="0"/>
    <s v="Colourblock Crew- Neck T-shirt"/>
    <n v="587"/>
    <n v="1249"/>
    <n v="587"/>
  </r>
  <r>
    <x v="0"/>
    <s v="Crew-Neck T-shirt with Contrast Taping"/>
    <n v="576"/>
    <n v="1199"/>
    <n v="576"/>
  </r>
  <r>
    <x v="1"/>
    <s v="Printed Polo T-shirt"/>
    <n v="359"/>
    <n v="599"/>
    <n v="359"/>
  </r>
  <r>
    <x v="0"/>
    <s v="Striped Round-Neck T-shirt"/>
    <n v="576"/>
    <n v="1199"/>
    <n v="576"/>
  </r>
  <r>
    <x v="2"/>
    <s v="Henley T-shirt with Zipper Closure"/>
    <n v="384"/>
    <n v="799"/>
    <n v="384"/>
  </r>
  <r>
    <x v="3"/>
    <s v="Heathered Crew-Neck T-shirt"/>
    <n v="299"/>
    <n v="399"/>
    <n v="299"/>
  </r>
  <r>
    <x v="0"/>
    <s v="Crew-Neck T-shirt with Contrast Stripes"/>
    <n v="576"/>
    <n v="1199"/>
    <n v="576"/>
  </r>
  <r>
    <x v="4"/>
    <s v="Heathered Crew-Neck T-shirt"/>
    <n v="419"/>
    <n v="599"/>
    <n v="419"/>
  </r>
  <r>
    <x v="2"/>
    <s v="Typographic Print Crew-Neck T-shirt"/>
    <n v="299"/>
    <n v="499"/>
    <n v="299"/>
  </r>
  <r>
    <x v="0"/>
    <s v="Colourblock Crew-Neck T-shirt"/>
    <n v="476"/>
    <n v="899"/>
    <n v="476"/>
  </r>
  <r>
    <x v="1"/>
    <s v="Cotton Polo T-shirt"/>
    <n v="559"/>
    <n v="699"/>
    <n v="559"/>
  </r>
  <r>
    <x v="2"/>
    <s v="Polo T-shirt with Signature Branding"/>
    <n v="399"/>
    <n v="499"/>
    <n v="399"/>
  </r>
  <r>
    <x v="5"/>
    <s v="Colourblock Crew-Neck T-shirt"/>
    <n v="475"/>
    <n v="949"/>
    <n v="475"/>
  </r>
  <r>
    <x v="6"/>
    <s v="Camouflage Print Crew-Neck T-shirt"/>
    <n v="419"/>
    <n v="699"/>
    <n v="419"/>
  </r>
  <r>
    <x v="7"/>
    <s v="Logo Print Crew-Neck T-shirt"/>
    <n v="4899"/>
    <n v="6999"/>
    <n v="4899"/>
  </r>
  <r>
    <x v="1"/>
    <s v="Micro Print Slim Fit Polo T-shirt"/>
    <n v="479"/>
    <n v="599"/>
    <n v="479"/>
  </r>
  <r>
    <x v="2"/>
    <s v="Full-Sleeve Henley T-shirt"/>
    <n v="1049"/>
    <n v="1399"/>
    <n v="1049"/>
  </r>
  <r>
    <x v="2"/>
    <s v="Hooded T-shirt with Drawstring Fastening"/>
    <n v="384"/>
    <n v="799"/>
    <n v="384"/>
  </r>
  <r>
    <x v="8"/>
    <s v="Washed Slim Fit Polo T-shirt"/>
    <n v="3374"/>
    <n v="4499"/>
    <n v="3374"/>
  </r>
  <r>
    <x v="2"/>
    <s v="Floral Print Henley T-shirt"/>
    <n v="432"/>
    <n v="899"/>
    <n v="432"/>
  </r>
  <r>
    <x v="0"/>
    <s v="Striped Crew-Neck T-shirt"/>
    <n v="480"/>
    <n v="1199"/>
    <n v="480"/>
  </r>
  <r>
    <x v="9"/>
    <s v="Rugby Striped Polo T-shirt"/>
    <m/>
    <n v="12000"/>
    <n v="12000"/>
  </r>
  <r>
    <x v="8"/>
    <s v="Scuba Slim Fit V-neck T-shirt"/>
    <n v="1421"/>
    <n v="1799"/>
    <n v="1421"/>
  </r>
  <r>
    <x v="10"/>
    <s v="Slim Fit Polo T-shirt with Logo Embroidery"/>
    <n v="1274"/>
    <n v="1499"/>
    <n v="1274"/>
  </r>
  <r>
    <x v="2"/>
    <s v="Polo T-shirt with Signature Branding"/>
    <n v="399"/>
    <n v="499"/>
    <n v="399"/>
  </r>
  <r>
    <x v="2"/>
    <s v="Typographic Print Crew-Neck T-shirt"/>
    <n v="424"/>
    <n v="499"/>
    <n v="424"/>
  </r>
  <r>
    <x v="11"/>
    <s v="Polo T-shirt with Contrast Rib Hems"/>
    <n v="1499"/>
    <n v="2499"/>
    <n v="1499"/>
  </r>
  <r>
    <x v="2"/>
    <s v="Avengers Print Crew-Neck T-shirt"/>
    <n v="424"/>
    <n v="499"/>
    <n v="424"/>
  </r>
  <r>
    <x v="1"/>
    <s v="Solid Cotton Polo T-shirt"/>
    <n v="559"/>
    <n v="699"/>
    <n v="559"/>
  </r>
  <r>
    <x v="3"/>
    <s v="Heathered Crew-Neck T-shirt"/>
    <n v="299"/>
    <n v="399"/>
    <n v="299"/>
  </r>
  <r>
    <x v="9"/>
    <s v="Slim Fit Stretch Supima Cotton Performance Polo Shirt"/>
    <m/>
    <n v="8000"/>
    <n v="8000"/>
  </r>
  <r>
    <x v="1"/>
    <s v="Striped Slim Fit Polo T-shirt"/>
    <n v="359"/>
    <n v="599"/>
    <n v="359"/>
  </r>
  <r>
    <x v="2"/>
    <s v="Typographic Print Crew-Neck T-shirt"/>
    <n v="239"/>
    <n v="399"/>
    <n v="239"/>
  </r>
  <r>
    <x v="4"/>
    <s v="Heathered Crew-Neck T-shirt"/>
    <n v="419"/>
    <n v="599"/>
    <n v="419"/>
  </r>
  <r>
    <x v="12"/>
    <s v="Round-Neck T-shirt with Raglan Sleeves"/>
    <n v="1299"/>
    <n v="1999"/>
    <n v="1299"/>
  </r>
  <r>
    <x v="8"/>
    <s v="Slim Fit Polo T-shirt with Contrast Tipping"/>
    <n v="2249"/>
    <n v="2999"/>
    <n v="2249"/>
  </r>
  <r>
    <x v="3"/>
    <s v="Core Rib V-neck T-shirt"/>
    <n v="299"/>
    <n v="399"/>
    <n v="299"/>
  </r>
  <r>
    <x v="1"/>
    <s v="Printed Relaxed Fit Polo T-shirt"/>
    <n v="479"/>
    <n v="599"/>
    <n v="479"/>
  </r>
  <r>
    <x v="2"/>
    <s v="Striped Crew-Neck T-shirt"/>
    <m/>
    <n v="799"/>
    <n v="799"/>
  </r>
  <r>
    <x v="2"/>
    <s v="Henley T-shirt with Contrast Tipping"/>
    <n v="288"/>
    <n v="599"/>
    <n v="288"/>
  </r>
  <r>
    <x v="13"/>
    <s v="Linen Crew-Neck T-shirt with Patch Pocket"/>
    <n v="1679"/>
    <n v="2799"/>
    <n v="1679"/>
  </r>
  <r>
    <x v="0"/>
    <s v="Striped Crew-Neck T-shirt"/>
    <n v="475"/>
    <n v="1249"/>
    <n v="475"/>
  </r>
  <r>
    <x v="0"/>
    <s v="Striped Regular Fit T-shirt"/>
    <n v="423"/>
    <n v="899"/>
    <n v="423"/>
  </r>
  <r>
    <x v="14"/>
    <s v="Pack of 2 Short Sleeves T-shirt"/>
    <n v="559"/>
    <n v="1598"/>
    <n v="559"/>
  </r>
  <r>
    <x v="3"/>
    <s v="Polo T-shirt with Ribbed Hems"/>
    <n v="449"/>
    <n v="599"/>
    <n v="449"/>
  </r>
  <r>
    <x v="5"/>
    <s v="Ombre-Dyed Henley T-shirt"/>
    <n v="494"/>
    <n v="899"/>
    <n v="494"/>
  </r>
  <r>
    <x v="4"/>
    <s v="Polo T-shirt with Vented Hemline"/>
    <n v="419"/>
    <n v="699"/>
    <n v="419"/>
  </r>
  <r>
    <x v="4"/>
    <s v="Kooltex-Antibacterial QuickDry Polo T-shirt"/>
    <n v="359"/>
    <n v="599"/>
    <n v="359"/>
  </r>
  <r>
    <x v="1"/>
    <s v="Striped Slim Fit Polo T-shirt"/>
    <n v="359"/>
    <n v="599"/>
    <n v="359"/>
  </r>
  <r>
    <x v="4"/>
    <s v="Quickdry Crew-Neck T-shirt"/>
    <n v="359"/>
    <n v="599"/>
    <n v="359"/>
  </r>
  <r>
    <x v="15"/>
    <s v="Full Sleeves Crew-Neck T-shirt"/>
    <n v="432"/>
    <n v="899"/>
    <n v="432"/>
  </r>
  <r>
    <x v="16"/>
    <s v="Train Core Crew-Neck T-shirt with Logo Print"/>
    <n v="1494"/>
    <n v="2299"/>
    <n v="1494"/>
  </r>
  <r>
    <x v="1"/>
    <s v="Striped Slim Fit Polo T-shirt with Cutaway Collar"/>
    <n v="594"/>
    <n v="699"/>
    <n v="594"/>
  </r>
  <r>
    <x v="17"/>
    <s v="Solid Regular Fit Polo T-shirt"/>
    <n v="765"/>
    <n v="1699"/>
    <n v="765"/>
  </r>
  <r>
    <x v="1"/>
    <s v="Polo T-shirt with Vented Hem"/>
    <n v="559"/>
    <n v="699"/>
    <n v="559"/>
  </r>
  <r>
    <x v="2"/>
    <s v="Hooded Henley T-shirt"/>
    <n v="559"/>
    <n v="799"/>
    <n v="559"/>
  </r>
  <r>
    <x v="2"/>
    <s v="Polo T-shirt with Signature Branding"/>
    <n v="399"/>
    <n v="499"/>
    <n v="399"/>
  </r>
  <r>
    <x v="2"/>
    <s v="Polo T-shirt with Signature Branding"/>
    <n v="399"/>
    <n v="499"/>
    <n v="399"/>
  </r>
  <r>
    <x v="1"/>
    <s v="Solid Cotton Polo T-shirt"/>
    <n v="559"/>
    <n v="699"/>
    <n v="559"/>
  </r>
  <r>
    <x v="18"/>
    <s v="Striped Polo T-shirt with Patch Pocket"/>
    <n v="629"/>
    <n v="899"/>
    <n v="629"/>
  </r>
  <r>
    <x v="19"/>
    <s v="Typographic Print Crew-Neck T-shirt"/>
    <n v="475"/>
    <n v="1249"/>
    <n v="475"/>
  </r>
  <r>
    <x v="4"/>
    <s v="Crew-Neck T-shirt with Full Sleeves"/>
    <n v="699"/>
    <n v="999"/>
    <n v="699"/>
  </r>
  <r>
    <x v="20"/>
    <s v="Printed Polo T-shirt"/>
    <n v="537"/>
    <n v="1249"/>
    <n v="537"/>
  </r>
  <r>
    <x v="12"/>
    <s v="Classic dryCELL Crew-Neck T-shirt"/>
    <n v="819"/>
    <n v="999"/>
    <n v="819"/>
  </r>
  <r>
    <x v="21"/>
    <s v="Crew-Neck T-shirt with Contrast Stripes"/>
    <n v="432"/>
    <n v="1199"/>
    <n v="432"/>
  </r>
  <r>
    <x v="8"/>
    <s v="Ralph Tape Slim Fit Polo T-shirt"/>
    <n v="1949"/>
    <n v="2999"/>
    <n v="1949"/>
  </r>
  <r>
    <x v="3"/>
    <s v="Slub Knit Crew-Neck T-shirt"/>
    <n v="299"/>
    <n v="399"/>
    <n v="299"/>
  </r>
  <r>
    <x v="21"/>
    <s v="Colourblock Full Sleeves T-shirt"/>
    <n v="444"/>
    <n v="1199"/>
    <n v="444"/>
  </r>
  <r>
    <x v="7"/>
    <s v="Logo Print Slim Fit Crew-Neck T-shirt"/>
    <n v="4199"/>
    <n v="5999"/>
    <n v="4199"/>
  </r>
  <r>
    <x v="8"/>
    <s v="Typographic Print Crew-Neck T-shirt"/>
    <n v="1374"/>
    <n v="2499"/>
    <n v="1374"/>
  </r>
  <r>
    <x v="4"/>
    <s v="Quick Dry Fitness Crew-Neck T-shirt"/>
    <n v="299"/>
    <n v="499"/>
    <n v="299"/>
  </r>
  <r>
    <x v="0"/>
    <s v="Cotton Crew-Neck T-shirt"/>
    <n v="419"/>
    <n v="699"/>
    <n v="419"/>
  </r>
  <r>
    <x v="22"/>
    <s v="Solid Regular Fit T-shirt"/>
    <n v="509"/>
    <n v="999"/>
    <n v="509"/>
  </r>
  <r>
    <x v="1"/>
    <s v="Polo T-shirt with Vented Hemline"/>
    <n v="336"/>
    <n v="699"/>
    <n v="336"/>
  </r>
  <r>
    <x v="2"/>
    <s v="Graphic Print Crew-Neck T-shirt"/>
    <n v="239"/>
    <n v="399"/>
    <n v="239"/>
  </r>
  <r>
    <x v="23"/>
    <s v="Logo Print Polo T-shirt"/>
    <n v="1799"/>
    <n v="2999"/>
    <n v="1799"/>
  </r>
  <r>
    <x v="24"/>
    <s v="Active Polo T-shirt"/>
    <n v="2000"/>
    <n v="3999"/>
    <n v="2000"/>
  </r>
  <r>
    <x v="2"/>
    <s v="Typographic Print Crew-Neck T-shirt"/>
    <n v="239"/>
    <n v="399"/>
    <n v="239"/>
  </r>
  <r>
    <x v="4"/>
    <s v="Quickdry Crew-Neck T-shirt"/>
    <n v="359"/>
    <n v="599"/>
    <n v="359"/>
  </r>
  <r>
    <x v="25"/>
    <s v="Slim Fit Polo T-shirt with Contrast Tipping"/>
    <n v="359"/>
    <n v="399"/>
    <n v="359"/>
  </r>
  <r>
    <x v="2"/>
    <s v="Striped Crew-Neck T-shirt"/>
    <n v="489"/>
    <n v="699"/>
    <n v="489"/>
  </r>
  <r>
    <x v="2"/>
    <s v="Graphic Print Crew-Neck T-shirt"/>
    <n v="239"/>
    <n v="399"/>
    <n v="239"/>
  </r>
  <r>
    <x v="0"/>
    <s v="Solid Regular Fit T-shirt"/>
    <n v="576"/>
    <n v="1199"/>
    <n v="576"/>
  </r>
  <r>
    <x v="26"/>
    <s v="Brand Print Slim Fit Polo T-shirt"/>
    <n v="1399"/>
    <n v="1999"/>
    <n v="1399"/>
  </r>
  <r>
    <x v="27"/>
    <s v="Crew-Neck T-shirt with Contrast Taping"/>
    <n v="539"/>
    <n v="899"/>
    <n v="539"/>
  </r>
  <r>
    <x v="28"/>
    <s v="Typographic Print Crew-Neck T-shirt"/>
    <n v="842"/>
    <n v="1295"/>
    <n v="842"/>
  </r>
  <r>
    <x v="1"/>
    <s v="Printed Slim Fit Polo T-shirt"/>
    <n v="359"/>
    <n v="599"/>
    <n v="359"/>
  </r>
  <r>
    <x v="8"/>
    <s v="Slim Fit Polo T-shirt with Contrast Tipping"/>
    <n v="1624"/>
    <n v="2499"/>
    <n v="1624"/>
  </r>
  <r>
    <x v="4"/>
    <s v="Quick Dry Fitness Crew-Neck T-shirt"/>
    <n v="299"/>
    <n v="499"/>
    <n v="299"/>
  </r>
  <r>
    <x v="3"/>
    <s v="Core Rib V-neck T-shirt"/>
    <n v="299"/>
    <n v="399"/>
    <n v="299"/>
  </r>
  <r>
    <x v="2"/>
    <s v="Polo T-shirt with Signature Branding"/>
    <n v="399"/>
    <n v="499"/>
    <n v="399"/>
  </r>
  <r>
    <x v="29"/>
    <s v="Polo T-shirt with Patch Work"/>
    <n v="944"/>
    <n v="1349"/>
    <n v="944"/>
  </r>
  <r>
    <x v="23"/>
    <s v="Organic Cotton Crew-Neck T-shirt"/>
    <n v="959"/>
    <n v="1599"/>
    <n v="959"/>
  </r>
  <r>
    <x v="13"/>
    <s v="Blmrt Mfl M03 Performance Pique Polo T-shirt"/>
    <n v="1379"/>
    <n v="1999"/>
    <n v="1379"/>
  </r>
  <r>
    <x v="26"/>
    <s v="Numeric Print Slim Fit Polo T-shirt"/>
    <n v="1259"/>
    <n v="1799"/>
    <n v="1259"/>
  </r>
  <r>
    <x v="19"/>
    <s v="Crew-Neck T-shirt with Contrast Stripes"/>
    <n v="587"/>
    <n v="1249"/>
    <n v="587"/>
  </r>
  <r>
    <x v="30"/>
    <s v="Colourblock Crew-Neck T-shirt"/>
    <n v="765"/>
    <n v="1699"/>
    <n v="765"/>
  </r>
  <r>
    <x v="2"/>
    <s v="Typographic Print Crew-Neck T-shirt"/>
    <n v="299"/>
    <n v="499"/>
    <n v="299"/>
  </r>
  <r>
    <x v="1"/>
    <s v="Polo T-shirt with Contrast Tipping"/>
    <n v="336"/>
    <n v="699"/>
    <n v="336"/>
  </r>
  <r>
    <x v="10"/>
    <s v="Printed Polo T-shirt with High-Low Hem"/>
    <n v="1079"/>
    <n v="1799"/>
    <n v="1079"/>
  </r>
  <r>
    <x v="19"/>
    <s v="Typographic Print Crew-Neck T-shirt"/>
    <n v="637"/>
    <n v="1249"/>
    <n v="637"/>
  </r>
  <r>
    <x v="10"/>
    <s v="Cotton Polo T-Shirt with Step Hem"/>
    <n v="1049"/>
    <n v="1399"/>
    <n v="1049"/>
  </r>
  <r>
    <x v="1"/>
    <s v="Printed Polo T-shirt"/>
    <n v="359"/>
    <n v="599"/>
    <n v="359"/>
  </r>
  <r>
    <x v="13"/>
    <s v="Striped Slim Fit Polo T-shirt"/>
    <n v="850"/>
    <n v="1699"/>
    <n v="850"/>
  </r>
  <r>
    <x v="3"/>
    <s v="Typographic Print Crew-Neck T-shirt"/>
    <n v="489"/>
    <n v="699"/>
    <n v="489"/>
  </r>
  <r>
    <x v="17"/>
    <s v="Solid Regular Fit Polo T-shirt"/>
    <n v="765"/>
    <n v="1699"/>
    <n v="765"/>
  </r>
  <r>
    <x v="31"/>
    <s v="Regular Fit V-neck T-shirt"/>
    <n v="416"/>
    <n v="1299"/>
    <n v="416"/>
  </r>
  <r>
    <x v="4"/>
    <s v="Graphic Print Quickdry Crew-Neck T-shirt"/>
    <n v="359"/>
    <n v="599"/>
    <n v="359"/>
  </r>
  <r>
    <x v="2"/>
    <s v="Colourblock Striped Polo T-shirt"/>
    <n v="629"/>
    <n v="899"/>
    <n v="629"/>
  </r>
  <r>
    <x v="1"/>
    <s v="Slim Fit Polo T-shirt with Placement Logo"/>
    <n v="419"/>
    <n v="699"/>
    <n v="419"/>
  </r>
  <r>
    <x v="32"/>
    <s v="Colourblock Polo T-shirt"/>
    <n v="350"/>
    <n v="999"/>
    <n v="350"/>
  </r>
  <r>
    <x v="2"/>
    <s v="Graphic Print Crew-Neck T-shirt"/>
    <n v="239"/>
    <n v="399"/>
    <n v="239"/>
  </r>
  <r>
    <x v="33"/>
    <s v="Typographic Print Crew-Neck T-shirt"/>
    <n v="420"/>
    <n v="1399"/>
    <n v="420"/>
  </r>
  <r>
    <x v="17"/>
    <s v="Typographic Print Crew-Neck T-shirt"/>
    <n v="688"/>
    <n v="1599"/>
    <n v="688"/>
  </r>
  <r>
    <x v="23"/>
    <s v="Crew-Neck Slim Fit T-shirt with Brand Print"/>
    <n v="959"/>
    <n v="1599"/>
    <n v="959"/>
  </r>
  <r>
    <x v="1"/>
    <s v="Heathered Polo T-shirt with Cutaway Collar"/>
    <n v="419"/>
    <n v="699"/>
    <n v="419"/>
  </r>
  <r>
    <x v="34"/>
    <s v="Pack of 3 Slim Fit Crew-Neck T-shirts"/>
    <n v="892"/>
    <n v="1049"/>
    <n v="892"/>
  </r>
  <r>
    <x v="4"/>
    <s v="Fw21 Pfx Athleisure II Heathered High-Neck Quickdry T-shirt"/>
    <n v="599"/>
    <n v="999"/>
    <n v="599"/>
  </r>
  <r>
    <x v="10"/>
    <s v="Logo Print Polo T-shirt"/>
    <n v="810"/>
    <n v="1799"/>
    <n v="810"/>
  </r>
  <r>
    <x v="6"/>
    <s v="Colourblock Slim Fit Polo T-shirt"/>
    <n v="306"/>
    <n v="899"/>
    <n v="306"/>
  </r>
  <r>
    <x v="1"/>
    <s v="Geometric Print Slim Fit Polo T-shirt"/>
    <n v="489"/>
    <n v="699"/>
    <n v="489"/>
  </r>
  <r>
    <x v="35"/>
    <s v="Textured Crew-Neck T-shirt"/>
    <m/>
    <n v="799"/>
    <n v="799"/>
  </r>
  <r>
    <x v="1"/>
    <s v="Geometric Print Slim Fit Polo T-shirt"/>
    <n v="479"/>
    <n v="599"/>
    <n v="479"/>
  </r>
  <r>
    <x v="36"/>
    <s v="Slim Fit Polo T-shirt with Contrast Tipping"/>
    <n v="608"/>
    <n v="1899"/>
    <n v="608"/>
  </r>
  <r>
    <x v="2"/>
    <s v="Striped Pocket Crew-Neck T-shirt"/>
    <n v="419"/>
    <n v="599"/>
    <n v="419"/>
  </r>
  <r>
    <x v="16"/>
    <s v="Vint Destroy Polo T-shirt"/>
    <n v="2000"/>
    <n v="3999"/>
    <n v="2000"/>
  </r>
  <r>
    <x v="23"/>
    <s v="Brand Print Crew-Neck T-shirt"/>
    <n v="1599"/>
    <n v="1999"/>
    <n v="1599"/>
  </r>
  <r>
    <x v="21"/>
    <s v="Striped Crew-Neck Fit T-shirt"/>
    <n v="430"/>
    <n v="999"/>
    <n v="430"/>
  </r>
  <r>
    <x v="37"/>
    <s v="Short Sleeves Crew Neck T-shirt"/>
    <n v="400"/>
    <n v="999"/>
    <n v="400"/>
  </r>
  <r>
    <x v="15"/>
    <s v="Short Sleeves Polo T-shirt"/>
    <n v="450"/>
    <n v="899"/>
    <n v="450"/>
  </r>
  <r>
    <x v="2"/>
    <s v="Striped Crew-Neck T-shirt"/>
    <n v="424"/>
    <n v="499"/>
    <n v="424"/>
  </r>
  <r>
    <x v="2"/>
    <s v="Polo T-shirt with Signature Branding"/>
    <n v="399"/>
    <n v="499"/>
    <n v="399"/>
  </r>
  <r>
    <x v="12"/>
    <s v="RCB Graphic Print T-shirt with Crew-Neck"/>
    <n v="989"/>
    <n v="1799"/>
    <n v="989"/>
  </r>
  <r>
    <x v="5"/>
    <s v="Printed Polo T-shirt"/>
    <n v="550"/>
    <n v="1099"/>
    <n v="550"/>
  </r>
  <r>
    <x v="38"/>
    <s v="Johnny Collar Polo T-shirt"/>
    <n v="899"/>
    <n v="1499"/>
    <n v="899"/>
  </r>
  <r>
    <x v="1"/>
    <s v="Slim Fit Polo T-shirt with Vented Hem"/>
    <n v="489"/>
    <n v="699"/>
    <n v="489"/>
  </r>
  <r>
    <x v="39"/>
    <s v="Striped Cotton Polo T-shirt"/>
    <n v="734"/>
    <n v="1049"/>
    <n v="734"/>
  </r>
  <r>
    <x v="0"/>
    <s v="Striped Crew-Neck T-shirt"/>
    <n v="429"/>
    <n v="1099"/>
    <n v="429"/>
  </r>
  <r>
    <x v="4"/>
    <s v="Colourblock Athleisure Quick Dry Turtle-Neck T-shirt"/>
    <n v="699"/>
    <n v="999"/>
    <n v="699"/>
  </r>
  <r>
    <x v="1"/>
    <s v="Slim Fit Polo T-shirt with Vented Hem"/>
    <n v="629"/>
    <n v="699"/>
    <n v="629"/>
  </r>
  <r>
    <x v="3"/>
    <s v="Core Rib V-neck T-shirt"/>
    <n v="299"/>
    <n v="399"/>
    <n v="299"/>
  </r>
  <r>
    <x v="1"/>
    <s v="Solid Cotton Polo T-shirt"/>
    <n v="559"/>
    <n v="699"/>
    <n v="559"/>
  </r>
  <r>
    <x v="23"/>
    <s v="Crew-Neck T-shirt with Placement Brand Print"/>
    <n v="1599"/>
    <n v="1999"/>
    <n v="1599"/>
  </r>
  <r>
    <x v="2"/>
    <s v="Waffle-Knit Hooded T-shirt with Kangaroo Pocket"/>
    <n v="719"/>
    <n v="799"/>
    <n v="719"/>
  </r>
  <r>
    <x v="13"/>
    <s v="Brand Print Slim Fit Crew-Neck T-shirt"/>
    <n v="1172"/>
    <n v="1699"/>
    <n v="1172"/>
  </r>
  <r>
    <x v="35"/>
    <s v="Textured Regular Fit T-shirt with Henley Neckline"/>
    <m/>
    <n v="699"/>
    <n v="699"/>
  </r>
  <r>
    <x v="4"/>
    <s v="Quick-Dry Crew-Neck T-shirt"/>
    <n v="479"/>
    <n v="599"/>
    <n v="479"/>
  </r>
  <r>
    <x v="21"/>
    <s v="Colourblock Crew-Neck T-shirt"/>
    <n v="430"/>
    <n v="999"/>
    <n v="430"/>
  </r>
  <r>
    <x v="13"/>
    <s v="Typographic Print Crew-Neck T-shirt"/>
    <n v="500"/>
    <n v="999"/>
    <n v="500"/>
  </r>
  <r>
    <x v="28"/>
    <s v="AS M NSW Swoosh 50 Photo Crew-Neck T-shirt"/>
    <n v="1346"/>
    <n v="1795"/>
    <n v="1346"/>
  </r>
  <r>
    <x v="19"/>
    <s v="Graphic Print Crew-Neck T-shirt"/>
    <n v="475"/>
    <n v="1249"/>
    <n v="475"/>
  </r>
  <r>
    <x v="1"/>
    <s v="Striped Slim Fit Polo T-shirt"/>
    <n v="479"/>
    <n v="599"/>
    <n v="479"/>
  </r>
  <r>
    <x v="1"/>
    <s v="Heathered Polo T-shirt with Cutaway Collar"/>
    <n v="419"/>
    <n v="699"/>
    <n v="419"/>
  </r>
  <r>
    <x v="40"/>
    <s v="Solid Regular Fit T-shirt"/>
    <n v="376"/>
    <n v="895"/>
    <n v="376"/>
  </r>
  <r>
    <x v="4"/>
    <s v="Panelled Crew-Neck T-shirt"/>
    <n v="349"/>
    <n v="499"/>
    <n v="349"/>
  </r>
  <r>
    <x v="41"/>
    <s v="Dyed Regular Fit T-shirt"/>
    <n v="600"/>
    <n v="1499"/>
    <n v="600"/>
  </r>
  <r>
    <x v="19"/>
    <s v="Typography Print Crew-Neck T-shirt"/>
    <n v="475"/>
    <n v="1249"/>
    <n v="475"/>
  </r>
  <r>
    <x v="2"/>
    <s v="Typographic Print Crew-Neck T-shirt"/>
    <n v="424"/>
    <n v="499"/>
    <n v="424"/>
  </r>
  <r>
    <x v="2"/>
    <s v="Henley T-shirt with Patch Pocket"/>
    <m/>
    <n v="599"/>
    <n v="599"/>
  </r>
  <r>
    <x v="7"/>
    <s v="Slim Fit Crew-Neck T-shirt with Logo Print"/>
    <n v="2559"/>
    <n v="3999"/>
    <n v="2559"/>
  </r>
  <r>
    <x v="42"/>
    <s v="Spread Collar Slim Fit T-shirt"/>
    <n v="1123"/>
    <n v="2495"/>
    <n v="1123"/>
  </r>
  <r>
    <x v="25"/>
    <s v="Slim Fit Polo T-shirt with Contrast Tipping"/>
    <n v="359"/>
    <n v="399"/>
    <n v="359"/>
  </r>
  <r>
    <x v="3"/>
    <s v="Varsity Waffle Crew-Neck T-shirt"/>
    <n v="343"/>
    <n v="699"/>
    <n v="343"/>
  </r>
  <r>
    <x v="2"/>
    <s v="Graphic Print Crew-Neck T-shirt"/>
    <n v="239"/>
    <n v="399"/>
    <n v="239"/>
  </r>
  <r>
    <x v="4"/>
    <s v="Polo T-shirt with Vented Hemline"/>
    <n v="419"/>
    <n v="699"/>
    <n v="419"/>
  </r>
  <r>
    <x v="19"/>
    <s v="Typographic Print Crew-Neck T-shirt"/>
    <n v="475"/>
    <n v="1249"/>
    <n v="475"/>
  </r>
  <r>
    <x v="2"/>
    <s v="Typographic Print Crew-Neck T-shirt"/>
    <n v="339"/>
    <n v="399"/>
    <n v="339"/>
  </r>
  <r>
    <x v="5"/>
    <s v="Ombre-Dyed Henley T-shirt"/>
    <n v="476"/>
    <n v="899"/>
    <n v="476"/>
  </r>
  <r>
    <x v="10"/>
    <s v="Cotton Polo T-shirt"/>
    <m/>
    <n v="1499"/>
    <n v="1499"/>
  </r>
  <r>
    <x v="43"/>
    <s v="Crew-Neck T-shirt with Brand Print"/>
    <n v="750"/>
    <n v="1499"/>
    <n v="750"/>
  </r>
  <r>
    <x v="1"/>
    <s v="Geometric Print Slim Fit Polo T-shirt"/>
    <n v="496"/>
    <n v="699"/>
    <n v="496"/>
  </r>
  <r>
    <x v="1"/>
    <s v="Slim Fit Polo T-shirt with Vented Hem"/>
    <n v="489"/>
    <n v="699"/>
    <n v="489"/>
  </r>
  <r>
    <x v="13"/>
    <s v="Rugby Striped Slim Fit Slub Polo T-shirt"/>
    <n v="1039"/>
    <n v="1999"/>
    <n v="1039"/>
  </r>
  <r>
    <x v="23"/>
    <s v="Heathered Polo T-shirt with Contrast Tipping"/>
    <n v="1679"/>
    <n v="2799"/>
    <n v="1679"/>
  </r>
  <r>
    <x v="3"/>
    <s v="Crew-Neck T-shirt with Typographic Applique"/>
    <n v="294"/>
    <n v="599"/>
    <n v="294"/>
  </r>
  <r>
    <x v="5"/>
    <s v="Heathered T-shirt with Zip-Placket"/>
    <n v="600"/>
    <n v="1199"/>
    <n v="600"/>
  </r>
  <r>
    <x v="7"/>
    <s v="Embellished Logo Polo T-shirt"/>
    <n v="5999"/>
    <n v="7999"/>
    <n v="5999"/>
  </r>
  <r>
    <x v="44"/>
    <s v="Ombre-Dyed Crew-Neck T-shirt"/>
    <m/>
    <n v="499"/>
    <n v="499"/>
  </r>
  <r>
    <x v="13"/>
    <s v="Graphic Print Crew-Neck T-shirt"/>
    <n v="719"/>
    <n v="1199"/>
    <n v="719"/>
  </r>
  <r>
    <x v="27"/>
    <s v="Solid Slim Fit T-shirt"/>
    <n v="429"/>
    <n v="999"/>
    <n v="429"/>
  </r>
  <r>
    <x v="35"/>
    <s v="Heathered Slim Fit Crew-Neck T-shirt"/>
    <m/>
    <n v="699"/>
    <n v="699"/>
  </r>
  <r>
    <x v="3"/>
    <s v="Heathered Crew-Neck T-shirt"/>
    <n v="299"/>
    <n v="399"/>
    <n v="299"/>
  </r>
  <r>
    <x v="28"/>
    <s v="Black Light Printed Crew-Neck T-shirt"/>
    <n v="1436"/>
    <n v="1795"/>
    <n v="1436"/>
  </r>
  <r>
    <x v="1"/>
    <s v="Polo T-shirt with Vented Hemline"/>
    <n v="336"/>
    <n v="699"/>
    <n v="336"/>
  </r>
  <r>
    <x v="6"/>
    <s v="Abstract Print Crew-Neck T-shirt"/>
    <n v="419"/>
    <n v="699"/>
    <n v="419"/>
  </r>
  <r>
    <x v="13"/>
    <s v="Woven Polo T-shirt with Vented Hemline"/>
    <n v="1539"/>
    <n v="2199"/>
    <n v="1539"/>
  </r>
  <r>
    <x v="18"/>
    <s v="Striped Polo T-shirt with Patch Pocket"/>
    <n v="699"/>
    <n v="999"/>
    <n v="699"/>
  </r>
  <r>
    <x v="16"/>
    <s v="CL AC Ringer Crew-Neck T-shirt"/>
    <n v="2099"/>
    <n v="2999"/>
    <n v="2099"/>
  </r>
  <r>
    <x v="35"/>
    <s v="Solid Collar Neck Polo T-shirt"/>
    <m/>
    <n v="449"/>
    <n v="449"/>
  </r>
  <r>
    <x v="1"/>
    <s v="Jacquard Striped Slim Fit Polo T-shirt"/>
    <n v="359"/>
    <n v="599"/>
    <n v="359"/>
  </r>
  <r>
    <x v="4"/>
    <s v="Graphic Print Quickdry Crew-Neck T-shirt"/>
    <n v="359"/>
    <n v="599"/>
    <n v="359"/>
  </r>
  <r>
    <x v="4"/>
    <s v="Graphic Print Crew-Neck T-shirt"/>
    <n v="359"/>
    <n v="599"/>
    <n v="359"/>
  </r>
  <r>
    <x v="2"/>
    <s v="Typographic Print Crew-Neck T-shirt"/>
    <n v="339"/>
    <n v="399"/>
    <n v="339"/>
  </r>
  <r>
    <x v="45"/>
    <s v="Henley Full Sleeves T-shirt"/>
    <n v="540"/>
    <n v="1199"/>
    <n v="540"/>
  </r>
  <r>
    <x v="31"/>
    <s v="Full Sleeves Polo T-shirt"/>
    <n v="416"/>
    <n v="1299"/>
    <n v="416"/>
  </r>
  <r>
    <x v="3"/>
    <s v="Heathered Polo T-shirt"/>
    <n v="449"/>
    <n v="599"/>
    <n v="449"/>
  </r>
  <r>
    <x v="12"/>
    <s v="Graphic Print Crew-Neck T-shirt"/>
    <n v="1299"/>
    <n v="1999"/>
    <n v="1299"/>
  </r>
  <r>
    <x v="1"/>
    <s v="Micro Print Slim Fit Polo T-shirt"/>
    <n v="479"/>
    <n v="599"/>
    <n v="479"/>
  </r>
  <r>
    <x v="2"/>
    <s v="Graphic Print Crew-Neck T-shirt"/>
    <n v="239"/>
    <n v="399"/>
    <n v="239"/>
  </r>
  <r>
    <x v="5"/>
    <s v="Checked Crew-Neck T-shirt"/>
    <n v="500"/>
    <n v="999"/>
    <n v="500"/>
  </r>
  <r>
    <x v="31"/>
    <s v="Hooded T-shirt with 3/4th Sleeves"/>
    <n v="429"/>
    <n v="1299"/>
    <n v="429"/>
  </r>
  <r>
    <x v="13"/>
    <s v="Typographic Print Crew-Neck T-shirt"/>
    <m/>
    <n v="1199"/>
    <n v="1199"/>
  </r>
  <r>
    <x v="4"/>
    <s v="Panelled Crew-Neck T-shirt"/>
    <n v="349"/>
    <n v="499"/>
    <n v="349"/>
  </r>
  <r>
    <x v="2"/>
    <s v="Colourblock Crew-Neck T-shirt"/>
    <n v="339"/>
    <n v="399"/>
    <n v="339"/>
  </r>
  <r>
    <x v="46"/>
    <s v="Slim Fit Polo T-shirt"/>
    <n v="549"/>
    <n v="999"/>
    <n v="549"/>
  </r>
  <r>
    <x v="2"/>
    <s v="Typographic Print Crew-Neck T-shirt"/>
    <n v="299"/>
    <n v="499"/>
    <n v="299"/>
  </r>
  <r>
    <x v="47"/>
    <s v="Heathered Slim Fit V-neck T-shirt"/>
    <m/>
    <n v="799"/>
    <n v="799"/>
  </r>
  <r>
    <x v="2"/>
    <s v="Typographic Print Crew-Neck T-shirt"/>
    <n v="299"/>
    <n v="399"/>
    <n v="299"/>
  </r>
  <r>
    <x v="1"/>
    <s v="Striped Polo T-shirt with Vented Hemline"/>
    <n v="489"/>
    <n v="699"/>
    <n v="489"/>
  </r>
  <r>
    <x v="48"/>
    <s v="Crew-Neck T-shirt with Placement Brand Print"/>
    <n v="909"/>
    <n v="1399"/>
    <n v="909"/>
  </r>
  <r>
    <x v="47"/>
    <s v="Tropical Print Crew-Neck T-shirt"/>
    <m/>
    <n v="1499"/>
    <n v="1499"/>
  </r>
  <r>
    <x v="48"/>
    <s v="D2M CLA Polo T-shirt"/>
    <n v="1007"/>
    <n v="1599"/>
    <n v="1007"/>
  </r>
  <r>
    <x v="2"/>
    <s v="Graphic Print Crew-Neck T-shirt"/>
    <n v="299"/>
    <n v="499"/>
    <n v="299"/>
  </r>
  <r>
    <x v="13"/>
    <s v="Brand Print Crew-Neck T-shirt"/>
    <n v="649"/>
    <n v="999"/>
    <n v="649"/>
  </r>
  <r>
    <x v="4"/>
    <s v="Graphic Print Crew-Neck T-shirt"/>
    <n v="359"/>
    <n v="599"/>
    <n v="359"/>
  </r>
  <r>
    <x v="25"/>
    <s v="Slim Fit Polo T-shirt with Contrast Tipping"/>
    <n v="359"/>
    <n v="399"/>
    <n v="359"/>
  </r>
  <r>
    <x v="4"/>
    <s v="Quick Dry Ultimate Basic Running T-shirt"/>
    <n v="449"/>
    <n v="599"/>
    <n v="449"/>
  </r>
  <r>
    <x v="42"/>
    <s v="Slim Fit Short Sleeves Polo T-shirt"/>
    <n v="1123"/>
    <n v="2495"/>
    <n v="1123"/>
  </r>
  <r>
    <x v="49"/>
    <s v="Crew-Neck T-shirt"/>
    <n v="360"/>
    <n v="999"/>
    <n v="360"/>
  </r>
  <r>
    <x v="1"/>
    <s v="Printed Polo T-shirt"/>
    <n v="359"/>
    <n v="599"/>
    <n v="359"/>
  </r>
  <r>
    <x v="33"/>
    <s v="Micro Print Crew Neck T-shirt"/>
    <n v="420"/>
    <n v="1399"/>
    <n v="420"/>
  </r>
  <r>
    <x v="29"/>
    <s v="Printed Crew-Neck T-shirt"/>
    <n v="629"/>
    <n v="1049"/>
    <n v="629"/>
  </r>
  <r>
    <x v="3"/>
    <s v="Panelled Hooded T-shirt with Placement Text Print"/>
    <n v="489"/>
    <n v="699"/>
    <n v="489"/>
  </r>
  <r>
    <x v="50"/>
    <s v="High-Low Printed Polo T-shirt"/>
    <m/>
    <n v="999"/>
    <n v="999"/>
  </r>
  <r>
    <x v="3"/>
    <s v="Striped Crew-Neck T-shirt"/>
    <n v="349"/>
    <n v="499"/>
    <n v="349"/>
  </r>
  <r>
    <x v="1"/>
    <s v="Striped Slim Fit Polo T-shirt with Cutaway Collar"/>
    <n v="509"/>
    <n v="599"/>
    <n v="509"/>
  </r>
  <r>
    <x v="4"/>
    <s v="Graphic Print Crew-Neck T-shirt"/>
    <n v="359"/>
    <n v="599"/>
    <n v="359"/>
  </r>
  <r>
    <x v="6"/>
    <s v="Micro Print Slim Fit Crew-Neck T-shirt"/>
    <n v="419"/>
    <n v="699"/>
    <n v="419"/>
  </r>
  <r>
    <x v="2"/>
    <s v="Typographic Print Crew-Neck T-shirt"/>
    <n v="299"/>
    <n v="499"/>
    <n v="299"/>
  </r>
  <r>
    <x v="42"/>
    <s v="Short Sleeves Slim Fit Polo T-shirt"/>
    <n v="1123"/>
    <n v="2495"/>
    <n v="1123"/>
  </r>
  <r>
    <x v="23"/>
    <s v="Polo T-shirt with Vented Hem"/>
    <n v="1679"/>
    <n v="2799"/>
    <n v="1679"/>
  </r>
  <r>
    <x v="2"/>
    <s v="Tie &amp; Dye Print Crew-Neck T-shirt"/>
    <n v="419"/>
    <n v="599"/>
    <n v="419"/>
  </r>
  <r>
    <x v="3"/>
    <s v="Waffle Striped Henley T-shirt"/>
    <n v="344"/>
    <n v="499"/>
    <n v="344"/>
  </r>
  <r>
    <x v="20"/>
    <s v="Block Print Regular Fit Polo T-shirt"/>
    <n v="525"/>
    <n v="1249"/>
    <n v="525"/>
  </r>
  <r>
    <x v="3"/>
    <s v="Printed Polo T-shirt with Contrast Tipping"/>
    <n v="343"/>
    <n v="699"/>
    <n v="343"/>
  </r>
  <r>
    <x v="16"/>
    <s v="CL Canvas Brand Print Crew-Neck T-shirt"/>
    <n v="1500"/>
    <n v="2999"/>
    <n v="1500"/>
  </r>
  <r>
    <x v="3"/>
    <s v="Striped Crew-Neck T-shirt"/>
    <n v="559"/>
    <n v="699"/>
    <n v="559"/>
  </r>
  <r>
    <x v="3"/>
    <s v="Henley T-shirt with Contrast Raglan Sleeves"/>
    <n v="374"/>
    <n v="499"/>
    <n v="374"/>
  </r>
  <r>
    <x v="2"/>
    <s v="Graphic Print Crew-Neck T-shirt"/>
    <n v="239"/>
    <n v="399"/>
    <n v="239"/>
  </r>
  <r>
    <x v="27"/>
    <s v="Pack of 2 Striped Slim Fit T-shirt"/>
    <n v="699"/>
    <n v="1398"/>
    <n v="699"/>
  </r>
  <r>
    <x v="2"/>
    <s v="Typographic Print Crew-Neck T-shirt"/>
    <n v="319"/>
    <n v="399"/>
    <n v="319"/>
  </r>
  <r>
    <x v="12"/>
    <s v="Typographic Print Crew-Neck T-shirt"/>
    <n v="900"/>
    <n v="1799"/>
    <n v="900"/>
  </r>
  <r>
    <x v="24"/>
    <s v="Crew-Neck T-shirt with Brand Print"/>
    <n v="1689"/>
    <n v="2599"/>
    <n v="1689"/>
  </r>
  <r>
    <x v="50"/>
    <s v="Brand Print Crew-Neck T-shirt"/>
    <m/>
    <n v="699"/>
    <n v="699"/>
  </r>
  <r>
    <x v="2"/>
    <s v="Graphic Print Crew-Neck T-shirt"/>
    <n v="319"/>
    <n v="399"/>
    <n v="319"/>
  </r>
  <r>
    <x v="7"/>
    <s v="Polo T-shirt with Contrast Collar"/>
    <n v="5759"/>
    <n v="7999"/>
    <n v="5759"/>
  </r>
  <r>
    <x v="23"/>
    <s v="Slim Fit Crew-Neck T-shirt"/>
    <n v="1039"/>
    <n v="1599"/>
    <n v="1039"/>
  </r>
  <r>
    <x v="12"/>
    <s v="Rebel Brand Print Crew-Neck T-shirt"/>
    <n v="974"/>
    <n v="1499"/>
    <n v="974"/>
  </r>
  <r>
    <x v="3"/>
    <s v="Crew-Neck T-shirt with Embossed Text"/>
    <n v="392"/>
    <n v="799"/>
    <n v="392"/>
  </r>
  <r>
    <x v="51"/>
    <s v="Spread Collar Button-Up T-Shirt"/>
    <n v="620"/>
    <n v="1999"/>
    <n v="620"/>
  </r>
  <r>
    <x v="52"/>
    <s v="Organic Cotton Crew-Neck T-shirt"/>
    <n v="2449"/>
    <n v="3499"/>
    <n v="2449"/>
  </r>
  <r>
    <x v="53"/>
    <s v="Striped Slim Fit Polo T-shirt"/>
    <n v="480"/>
    <n v="999"/>
    <n v="480"/>
  </r>
  <r>
    <x v="23"/>
    <s v="Organic Cotton Heathered Slim Fit Crew-Neck T-shirt"/>
    <n v="959"/>
    <n v="1599"/>
    <n v="959"/>
  </r>
  <r>
    <x v="6"/>
    <s v="Cotton Slim Fit Polo T-shirt"/>
    <n v="419"/>
    <n v="699"/>
    <n v="419"/>
  </r>
  <r>
    <x v="10"/>
    <s v="Floral Print Polo T-shirt"/>
    <n v="874"/>
    <n v="2299"/>
    <n v="874"/>
  </r>
  <r>
    <x v="4"/>
    <s v="Quick-Dry Training Polo T-shirt"/>
    <n v="359"/>
    <n v="599"/>
    <n v="359"/>
  </r>
  <r>
    <x v="6"/>
    <s v="Striped Slim Fit Crew-Neck T-shirt"/>
    <n v="419"/>
    <n v="699"/>
    <n v="419"/>
  </r>
  <r>
    <x v="54"/>
    <s v="Slim Fit Crew-Neck T-shirt"/>
    <n v="324"/>
    <n v="499"/>
    <n v="324"/>
  </r>
  <r>
    <x v="12"/>
    <s v="PUMA Performance Cat Men's Training Tee"/>
    <n v="1019"/>
    <n v="1499"/>
    <n v="1019"/>
  </r>
  <r>
    <x v="41"/>
    <s v="Typographic Print Crew-Neck T-shirt"/>
    <n v="600"/>
    <n v="1499"/>
    <n v="600"/>
  </r>
  <r>
    <x v="10"/>
    <s v="Brand Print Polo T-shirt"/>
    <n v="1169"/>
    <n v="1799"/>
    <n v="1169"/>
  </r>
  <r>
    <x v="55"/>
    <s v="Striped Slim Fit Print Polo T-shirt"/>
    <n v="480"/>
    <n v="999"/>
    <n v="480"/>
  </r>
  <r>
    <x v="2"/>
    <s v="Typographic Print Crew-Neck T-shirt"/>
    <n v="339"/>
    <n v="399"/>
    <n v="339"/>
  </r>
  <r>
    <x v="12"/>
    <s v="Polo T-shirt with Logo Print"/>
    <n v="900"/>
    <n v="1799"/>
    <n v="900"/>
  </r>
  <r>
    <x v="2"/>
    <s v="Striped Henley T-shirt with Patch Pocket"/>
    <n v="384"/>
    <n v="799"/>
    <n v="384"/>
  </r>
  <r>
    <x v="10"/>
    <s v="Brand Print Polo T-shirt"/>
    <n v="1169"/>
    <n v="1799"/>
    <n v="1169"/>
  </r>
  <r>
    <x v="13"/>
    <s v="Graphic Print Crew-Neck T-shirt"/>
    <n v="1049"/>
    <n v="1499"/>
    <n v="1049"/>
  </r>
  <r>
    <x v="1"/>
    <s v="Printed Slim Fit Polo T-shirt"/>
    <n v="336"/>
    <n v="699"/>
    <n v="336"/>
  </r>
  <r>
    <x v="32"/>
    <s v="Colourblock Polo T-shirt"/>
    <n v="350"/>
    <n v="999"/>
    <n v="350"/>
  </r>
  <r>
    <x v="23"/>
    <s v="Striped Crew-Neck T-shirt"/>
    <n v="1199"/>
    <n v="1999"/>
    <n v="1199"/>
  </r>
  <r>
    <x v="56"/>
    <s v="Striped Polo T-shirt"/>
    <n v="800"/>
    <n v="1599"/>
    <n v="800"/>
  </r>
  <r>
    <x v="57"/>
    <s v="Checked Hooded T-shirt"/>
    <n v="500"/>
    <n v="1999"/>
    <n v="500"/>
  </r>
  <r>
    <x v="58"/>
    <s v="Polo T-shirt with Welt Pocket"/>
    <n v="470"/>
    <n v="999"/>
    <n v="470"/>
  </r>
  <r>
    <x v="24"/>
    <s v="Crew-Neck T-shirt with Logo Branding"/>
    <n v="1494"/>
    <n v="2299"/>
    <n v="1494"/>
  </r>
  <r>
    <x v="16"/>
    <s v="Training Coresport Brand Print Crew-Neck T-shirt"/>
    <n v="1689"/>
    <n v="2599"/>
    <n v="1689"/>
  </r>
  <r>
    <x v="2"/>
    <s v="Typographic Print Crew-Neck T-shirt"/>
    <n v="339"/>
    <n v="399"/>
    <n v="339"/>
  </r>
  <r>
    <x v="59"/>
    <s v="Polo T-shirt with Signature Branding"/>
    <n v="4899"/>
    <n v="6999"/>
    <n v="4899"/>
  </r>
  <r>
    <x v="6"/>
    <s v="Striped Slim Fit Polo T-shirt"/>
    <n v="340"/>
    <n v="999"/>
    <n v="340"/>
  </r>
  <r>
    <x v="31"/>
    <s v="Striped Crew-Neck T-shirt"/>
    <n v="416"/>
    <n v="1299"/>
    <n v="416"/>
  </r>
  <r>
    <x v="60"/>
    <s v="Graphic Print Crew-Neck T-shirt"/>
    <n v="419"/>
    <n v="699"/>
    <n v="419"/>
  </r>
  <r>
    <x v="61"/>
    <s v="Printed Crew-Neck T-shirt"/>
    <n v="585"/>
    <n v="1299"/>
    <n v="585"/>
  </r>
  <r>
    <x v="0"/>
    <s v="Round-Neck T-shirt with Contrast Stripes"/>
    <n v="512"/>
    <n v="1249"/>
    <n v="512"/>
  </r>
  <r>
    <x v="62"/>
    <s v="Crew-Neck Cotton T-shirt"/>
    <n v="699"/>
    <n v="999"/>
    <n v="699"/>
  </r>
  <r>
    <x v="4"/>
    <s v="Heathered Crew-Neck T-shirt"/>
    <n v="359"/>
    <n v="599"/>
    <n v="359"/>
  </r>
  <r>
    <x v="57"/>
    <s v="Numeric Print Crew-Neck T-shirt"/>
    <n v="375"/>
    <n v="1499"/>
    <n v="375"/>
  </r>
  <r>
    <x v="24"/>
    <s v="Stretch Tipping Mao Slim Fit Polo T-shirt"/>
    <n v="2599"/>
    <n v="3999"/>
    <n v="2599"/>
  </r>
  <r>
    <x v="63"/>
    <s v="Polo T-shirt with Button Placket"/>
    <m/>
    <n v="1499"/>
    <n v="1499"/>
  </r>
  <r>
    <x v="3"/>
    <s v="Henley T-shirt with Contrast Raglan Sleeves"/>
    <n v="374"/>
    <n v="499"/>
    <n v="374"/>
  </r>
  <r>
    <x v="28"/>
    <s v="AS M NSW Swoosh 50 HBR Crew-Neck T-shirt"/>
    <n v="1346"/>
    <n v="1795"/>
    <n v="1346"/>
  </r>
  <r>
    <x v="16"/>
    <s v="RW Classic Crew-Neck T-shirt"/>
    <n v="1649"/>
    <n v="2999"/>
    <n v="1649"/>
  </r>
  <r>
    <x v="3"/>
    <s v="Core V-neck T-shirt"/>
    <n v="299"/>
    <n v="399"/>
    <n v="299"/>
  </r>
  <r>
    <x v="64"/>
    <s v="Crew-Neck T-shirt"/>
    <n v="891"/>
    <n v="990"/>
    <n v="891"/>
  </r>
  <r>
    <x v="8"/>
    <s v="Scuba Logo Slim Fit Crew-Neck T-shirt"/>
    <n v="1299"/>
    <n v="2499"/>
    <n v="1299"/>
  </r>
  <r>
    <x v="41"/>
    <s v="Graphic Print Crew-Neck T-shirt"/>
    <n v="588"/>
    <n v="1399"/>
    <n v="588"/>
  </r>
  <r>
    <x v="65"/>
    <s v="Camouflage Print Crew-Neck T-shirt"/>
    <n v="844"/>
    <n v="1299"/>
    <n v="844"/>
  </r>
  <r>
    <x v="50"/>
    <s v="Typographic Print Crew-Neck T-shirt"/>
    <m/>
    <n v="699"/>
    <n v="699"/>
  </r>
  <r>
    <x v="1"/>
    <s v="Polo T-shirt with Contrast Collar"/>
    <n v="336"/>
    <n v="699"/>
    <n v="336"/>
  </r>
  <r>
    <x v="47"/>
    <s v="Striped Crew-Neck T-shirt"/>
    <n v="850"/>
    <n v="1699"/>
    <n v="850"/>
  </r>
  <r>
    <x v="49"/>
    <s v="Short Sleeves Crew-Neck T-shirt"/>
    <n v="280"/>
    <n v="799"/>
    <n v="280"/>
  </r>
  <r>
    <x v="66"/>
    <s v="Striped Polo T-shirt"/>
    <n v="359"/>
    <n v="599"/>
    <n v="359"/>
  </r>
  <r>
    <x v="67"/>
    <s v="Typographic Print Slim Fit Crew-Neck T-shirt"/>
    <n v="294"/>
    <n v="599"/>
    <n v="294"/>
  </r>
  <r>
    <x v="2"/>
    <s v="Heathered Henley T-shirt with Neck Insert"/>
    <n v="419"/>
    <n v="599"/>
    <n v="419"/>
  </r>
  <r>
    <x v="50"/>
    <s v="Printed Polo T-shirt with Signature Branding"/>
    <m/>
    <n v="999"/>
    <n v="999"/>
  </r>
  <r>
    <x v="3"/>
    <s v="Henley T-shirt with Contrast Raglan Sleeves"/>
    <n v="374"/>
    <n v="499"/>
    <n v="374"/>
  </r>
  <r>
    <x v="50"/>
    <s v="Typographic Print Crew-Neck T-shirt"/>
    <m/>
    <n v="699"/>
    <n v="699"/>
  </r>
  <r>
    <x v="23"/>
    <s v="Slim Fit Polo T-shirt with Vented Hemline"/>
    <n v="1559"/>
    <n v="2599"/>
    <n v="1559"/>
  </r>
  <r>
    <x v="35"/>
    <s v="Slim Fit Crew-Neck T-shirt"/>
    <m/>
    <n v="399"/>
    <n v="399"/>
  </r>
  <r>
    <x v="3"/>
    <s v="Typographic Print Crew-Neck T-shirt"/>
    <n v="629"/>
    <n v="699"/>
    <n v="629"/>
  </r>
  <r>
    <x v="55"/>
    <s v="Slim Fit Crew-Neck T-shirt with Side Taping"/>
    <n v="392"/>
    <n v="799"/>
    <n v="392"/>
  </r>
  <r>
    <x v="6"/>
    <s v="Printed Crew-Neck T-shirt"/>
    <n v="419"/>
    <n v="699"/>
    <n v="419"/>
  </r>
  <r>
    <x v="23"/>
    <s v="Heathered Crew-Neck T-shirt"/>
    <n v="1199"/>
    <n v="1999"/>
    <n v="1199"/>
  </r>
  <r>
    <x v="3"/>
    <s v="Graphic Print Hooded T-shirt"/>
    <n v="559"/>
    <n v="799"/>
    <n v="559"/>
  </r>
  <r>
    <x v="3"/>
    <s v="Core Varsity Polo T-shirt with Contrast Tipping"/>
    <n v="374"/>
    <n v="499"/>
    <n v="374"/>
  </r>
  <r>
    <x v="23"/>
    <s v="Logo Print Polo T-shirt"/>
    <n v="1799"/>
    <n v="2999"/>
    <n v="1799"/>
  </r>
  <r>
    <x v="68"/>
    <s v="Colorblock Slim Fit Hooded Full-Sleeve T-shirt"/>
    <n v="787"/>
    <n v="2249"/>
    <n v="787"/>
  </r>
  <r>
    <x v="35"/>
    <s v="Slim Fit Henley T-shirt with Roll-Up Tabs"/>
    <m/>
    <n v="699"/>
    <n v="699"/>
  </r>
  <r>
    <x v="2"/>
    <s v="Typographic Print Crew-Neck T-shirt"/>
    <n v="299"/>
    <n v="499"/>
    <n v="299"/>
  </r>
  <r>
    <x v="6"/>
    <s v="Mickey Mouse Print Slim Fit Crew-Neck T-shirt"/>
    <n v="419"/>
    <n v="699"/>
    <n v="419"/>
  </r>
  <r>
    <x v="3"/>
    <s v="Typographic Print Crew-Neck T-shirt"/>
    <n v="489"/>
    <n v="699"/>
    <n v="489"/>
  </r>
  <r>
    <x v="21"/>
    <s v="Crew-Neck T-shirt with Contrast Stripes"/>
    <n v="400"/>
    <n v="999"/>
    <n v="400"/>
  </r>
  <r>
    <x v="4"/>
    <s v="Panelled High-Neck T-shirt"/>
    <n v="599"/>
    <n v="999"/>
    <n v="599"/>
  </r>
  <r>
    <x v="69"/>
    <s v="Textured Crew-Neck T-shirt"/>
    <n v="799"/>
    <n v="999"/>
    <n v="799"/>
  </r>
  <r>
    <x v="70"/>
    <s v="Striped Printed Regular Fit T-shirt"/>
    <n v="1399"/>
    <n v="2399"/>
    <n v="1399"/>
  </r>
  <r>
    <x v="6"/>
    <s v="Typographic Print Crew-Neck T-shirt"/>
    <n v="419"/>
    <n v="699"/>
    <n v="419"/>
  </r>
  <r>
    <x v="23"/>
    <s v="Tailored Fit Organic Cotton Crew-Neck T-shirt"/>
    <n v="1689"/>
    <n v="2599"/>
    <n v="1689"/>
  </r>
  <r>
    <x v="10"/>
    <s v="Cotton Polo T-shirt"/>
    <n v="750"/>
    <n v="1499"/>
    <n v="750"/>
  </r>
  <r>
    <x v="31"/>
    <s v="Striped Crew- Neck T-shirt"/>
    <n v="468"/>
    <n v="1299"/>
    <n v="468"/>
  </r>
  <r>
    <x v="16"/>
    <s v="Vl Shirt Shop Bonded Slim Fit Crew-Neck T-shirt"/>
    <n v="1300"/>
    <n v="2599"/>
    <n v="1300"/>
  </r>
  <r>
    <x v="71"/>
    <s v="Striped Crew-Neck T-shirt"/>
    <n v="432"/>
    <n v="1199"/>
    <n v="432"/>
  </r>
  <r>
    <x v="55"/>
    <s v="Numeric Print Polo T-shirt with Flap Pocket"/>
    <n v="766"/>
    <n v="1299"/>
    <n v="766"/>
  </r>
  <r>
    <x v="1"/>
    <s v="Striped Slim Fit Polo T-shirt with Cutaway Collar"/>
    <n v="359"/>
    <n v="599"/>
    <n v="359"/>
  </r>
  <r>
    <x v="24"/>
    <s v="Brand Print Crew-Neck T-shirt"/>
    <n v="1689"/>
    <n v="2599"/>
    <n v="1689"/>
  </r>
  <r>
    <x v="11"/>
    <s v="Polo T-shirt with Signature Branding"/>
    <n v="2339"/>
    <n v="3899"/>
    <n v="2339"/>
  </r>
  <r>
    <x v="19"/>
    <s v="Graphic Print Crew-Neck T-shirt"/>
    <n v="475"/>
    <n v="1249"/>
    <n v="475"/>
  </r>
  <r>
    <x v="53"/>
    <s v="Colourblock Slim Fit Polo T-shirt"/>
    <n v="480"/>
    <n v="999"/>
    <n v="480"/>
  </r>
  <r>
    <x v="48"/>
    <s v="Polo T-shirt with Contrast Side Taping"/>
    <n v="1099"/>
    <n v="1999"/>
    <n v="1099"/>
  </r>
  <r>
    <x v="58"/>
    <s v="Checked Slim Fit V-neck T-shirt"/>
    <n v="490"/>
    <n v="999"/>
    <n v="490"/>
  </r>
  <r>
    <x v="72"/>
    <s v="Polo T-shirt with Ribbed Hems"/>
    <n v="641"/>
    <n v="844"/>
    <n v="641"/>
  </r>
  <r>
    <x v="3"/>
    <s v="Crew-Neck T-shirt with Thumbhole Sleeves"/>
    <n v="559"/>
    <n v="699"/>
    <n v="559"/>
  </r>
  <r>
    <x v="0"/>
    <s v="Colourblock Crew-Neck T-shirt"/>
    <n v="525"/>
    <n v="1249"/>
    <n v="525"/>
  </r>
  <r>
    <x v="2"/>
    <s v="Graphic Print Crew-Neck T-shirt"/>
    <n v="239"/>
    <n v="399"/>
    <n v="239"/>
  </r>
  <r>
    <x v="16"/>
    <s v="VL Shirt Shop Bonded Crew-Neck T-shirt"/>
    <n v="1377"/>
    <n v="2599"/>
    <n v="1377"/>
  </r>
  <r>
    <x v="73"/>
    <s v="Graphic Printed Regular Fit Crew- Neck T-shirt"/>
    <n v="544"/>
    <n v="1649"/>
    <n v="544"/>
  </r>
  <r>
    <x v="12"/>
    <s v="Dylan LS Graphic Print Crew-Neck T-shirt"/>
    <n v="1374"/>
    <n v="2499"/>
    <n v="1374"/>
  </r>
  <r>
    <x v="3"/>
    <s v="Core Grindle Crew-Neck T-shirt"/>
    <n v="299"/>
    <n v="399"/>
    <n v="299"/>
  </r>
  <r>
    <x v="12"/>
    <s v="evoKNIT Tech Training Crew-Neck T-shirt"/>
    <n v="1350"/>
    <n v="2999"/>
    <n v="1350"/>
  </r>
  <r>
    <x v="74"/>
    <s v="V-neck Lounge T-shirt"/>
    <m/>
    <n v="499"/>
    <n v="499"/>
  </r>
  <r>
    <x v="46"/>
    <s v="Slim Fit Polo T-shirt"/>
    <n v="599"/>
    <n v="999"/>
    <n v="599"/>
  </r>
  <r>
    <x v="75"/>
    <s v="Polo T-shirt with Contrast Stripes"/>
    <n v="1199"/>
    <n v="1999"/>
    <n v="1199"/>
  </r>
  <r>
    <x v="12"/>
    <s v="Regular Fit Crew-Neck T-shirt With Logo Branding"/>
    <n v="720"/>
    <n v="1799"/>
    <n v="720"/>
  </r>
  <r>
    <x v="71"/>
    <s v="Colourblock Crew-Neck T-shirt"/>
    <n v="432"/>
    <n v="1199"/>
    <n v="432"/>
  </r>
  <r>
    <x v="68"/>
    <s v="Typographic Print Slim Fit Hooded Full-Sleeve T-shirt"/>
    <n v="770"/>
    <n v="2199"/>
    <n v="770"/>
  </r>
  <r>
    <x v="1"/>
    <s v="Slim Fit Polo T-shirt with Placement Logo"/>
    <n v="419"/>
    <n v="699"/>
    <n v="419"/>
  </r>
  <r>
    <x v="16"/>
    <s v="Typographic Print Crew-Neck T-shirt"/>
    <n v="1429"/>
    <n v="2599"/>
    <n v="1429"/>
  </r>
  <r>
    <x v="76"/>
    <s v="Logo Print Crew-Neck T-shirt"/>
    <n v="944"/>
    <n v="1499"/>
    <n v="944"/>
  </r>
  <r>
    <x v="32"/>
    <s v="Micro Print Regular Fit Polo T-shirt"/>
    <n v="350"/>
    <n v="999"/>
    <n v="350"/>
  </r>
  <r>
    <x v="4"/>
    <s v="Striped Quick-Dry Panelled High-Neck T-shirt"/>
    <n v="599"/>
    <n v="999"/>
    <n v="599"/>
  </r>
  <r>
    <x v="77"/>
    <s v="Striped Polo T-shirt with Camouflage Print Panel"/>
    <n v="855"/>
    <n v="1899"/>
    <n v="855"/>
  </r>
  <r>
    <x v="12"/>
    <s v="Brand Print Crew-Neck T-shirt"/>
    <n v="600"/>
    <n v="1499"/>
    <n v="600"/>
  </r>
  <r>
    <x v="10"/>
    <s v="Colourblock Polo T-shirt"/>
    <n v="989"/>
    <n v="1799"/>
    <n v="989"/>
  </r>
  <r>
    <x v="78"/>
    <s v="Crew Neck T-shirt with Short Sleeves"/>
    <n v="454"/>
    <n v="699"/>
    <n v="454"/>
  </r>
  <r>
    <x v="76"/>
    <s v="Slim Fit Polo T-shirt"/>
    <n v="549"/>
    <n v="999"/>
    <n v="549"/>
  </r>
  <r>
    <x v="1"/>
    <s v="Striped Polo T-shirt with Ribbed Hems"/>
    <n v="674"/>
    <n v="899"/>
    <n v="674"/>
  </r>
  <r>
    <x v="24"/>
    <s v="Crew-Neck T-shirt with Logo Branding"/>
    <n v="1299"/>
    <n v="1999"/>
    <n v="1299"/>
  </r>
  <r>
    <x v="60"/>
    <s v="Graphic Print Crew-Neck T-shirt"/>
    <n v="479"/>
    <n v="799"/>
    <n v="479"/>
  </r>
  <r>
    <x v="16"/>
    <s v="Heritage Mountain Graphic Print Crew-Neck T-shirt"/>
    <n v="2099"/>
    <n v="2999"/>
    <n v="2099"/>
  </r>
  <r>
    <x v="48"/>
    <s v="Crew-Neck T-shirt with Contrast Stripes"/>
    <n v="944"/>
    <n v="1499"/>
    <n v="944"/>
  </r>
  <r>
    <x v="7"/>
    <s v="Logo Print Polo T-shirt"/>
    <n v="6749"/>
    <n v="8999"/>
    <n v="6749"/>
  </r>
  <r>
    <x v="50"/>
    <s v="Brand Print Crew-Neck T-shirt"/>
    <m/>
    <n v="699"/>
    <n v="699"/>
  </r>
  <r>
    <x v="6"/>
    <s v="Crew-Neck T-shirt with Placement Print"/>
    <n v="419"/>
    <n v="699"/>
    <n v="419"/>
  </r>
  <r>
    <x v="79"/>
    <s v="Striped Smart Fit Cotton Polo T-shirt"/>
    <n v="540"/>
    <n v="1799"/>
    <n v="540"/>
  </r>
  <r>
    <x v="55"/>
    <s v="Slim Fit Crew-Neck Pocket T-shirt"/>
    <n v="343"/>
    <n v="699"/>
    <n v="343"/>
  </r>
  <r>
    <x v="13"/>
    <s v="Graphic Print Crew-Neck T-shirt"/>
    <n v="1124"/>
    <n v="1499"/>
    <n v="1124"/>
  </r>
  <r>
    <x v="1"/>
    <s v="Jacquard Striped Slim Fit Polo T-shirt"/>
    <n v="336"/>
    <n v="699"/>
    <n v="336"/>
  </r>
  <r>
    <x v="80"/>
    <s v="Graphic Print Crew- Neck T-shirt"/>
    <n v="315"/>
    <n v="699"/>
    <n v="315"/>
  </r>
  <r>
    <x v="1"/>
    <s v="Striped Polo T-shirt with Contrast Tipping"/>
    <n v="384"/>
    <n v="799"/>
    <n v="384"/>
  </r>
  <r>
    <x v="19"/>
    <s v="Crew-Neck T-shirt with Contrast Stripes"/>
    <n v="495"/>
    <n v="1099"/>
    <n v="495"/>
  </r>
  <r>
    <x v="3"/>
    <s v="Slub Knit Heathered V-neck T-shirt"/>
    <n v="299"/>
    <n v="399"/>
    <n v="299"/>
  </r>
  <r>
    <x v="38"/>
    <s v="Brand Print Crew-Neck T-shirt"/>
    <n v="719"/>
    <n v="1199"/>
    <n v="719"/>
  </r>
  <r>
    <x v="16"/>
    <s v="VL Rising Sun Brand Print Crew-Neck T-shirt"/>
    <m/>
    <n v="2599"/>
    <n v="2599"/>
  </r>
  <r>
    <x v="13"/>
    <s v="Logo Print Crew-Neck T-shirt"/>
    <n v="699"/>
    <n v="999"/>
    <n v="699"/>
  </r>
  <r>
    <x v="62"/>
    <s v="Crew-Neck Cotton T-shirt"/>
    <n v="699"/>
    <n v="999"/>
    <n v="699"/>
  </r>
  <r>
    <x v="48"/>
    <s v="Typographic Brand Print Crew-Neck T-shirt"/>
    <n v="881"/>
    <n v="1399"/>
    <n v="881"/>
  </r>
  <r>
    <x v="23"/>
    <s v="Organic Cotton Polo T-shirt with Step Hem"/>
    <n v="1800"/>
    <n v="3599"/>
    <n v="1800"/>
  </r>
  <r>
    <x v="31"/>
    <s v="Crew-Neck T-shirt with Striped Detail"/>
    <n v="416"/>
    <n v="1299"/>
    <n v="416"/>
  </r>
  <r>
    <x v="3"/>
    <s v="Heathered Henley T-shirt with Contrast Panel"/>
    <n v="343"/>
    <n v="699"/>
    <n v="343"/>
  </r>
  <r>
    <x v="16"/>
    <s v="Poolside Heathered Polo T-shirt with Branding"/>
    <n v="2119"/>
    <n v="3999"/>
    <n v="2119"/>
  </r>
  <r>
    <x v="25"/>
    <s v="Colorblock Slim Fit Henley T-shirt"/>
    <n v="245"/>
    <n v="499"/>
    <n v="245"/>
  </r>
  <r>
    <x v="81"/>
    <s v="Short Sleeves Slim Fit T-shirt"/>
    <n v="471"/>
    <n v="1999"/>
    <n v="471"/>
  </r>
  <r>
    <x v="66"/>
    <s v="Slim Fit Crew-Neck T-shirt"/>
    <n v="209"/>
    <n v="299"/>
    <n v="209"/>
  </r>
  <r>
    <x v="82"/>
    <s v="Full Sleeves Crew- Neck T-shirt"/>
    <n v="350"/>
    <n v="999"/>
    <n v="350"/>
  </r>
  <r>
    <x v="10"/>
    <s v="Striped Cotton Polo T-shirt"/>
    <n v="989"/>
    <n v="1799"/>
    <n v="989"/>
  </r>
  <r>
    <x v="15"/>
    <s v="Mandarin Collar Henley T-shirt"/>
    <n v="405"/>
    <n v="899"/>
    <n v="405"/>
  </r>
  <r>
    <x v="8"/>
    <s v="Anko Tokyo Slim Fit Crew-Neck T-shirt"/>
    <n v="1095"/>
    <n v="1990"/>
    <n v="1095"/>
  </r>
  <r>
    <x v="23"/>
    <s v="Logo Print Crew-Neck T-shirt"/>
    <n v="1199"/>
    <n v="1999"/>
    <n v="1199"/>
  </r>
  <r>
    <x v="3"/>
    <s v="Colourblock Crew-Neck T-shirt with Contrast Panels"/>
    <n v="343"/>
    <n v="699"/>
    <n v="343"/>
  </r>
  <r>
    <x v="83"/>
    <s v="Graphic Print Crew-Neck T-shirt"/>
    <n v="450"/>
    <n v="899"/>
    <n v="450"/>
  </r>
  <r>
    <x v="13"/>
    <s v="Printed Slim Fit Polo T-shirt"/>
    <n v="1429"/>
    <n v="2199"/>
    <n v="1429"/>
  </r>
  <r>
    <x v="10"/>
    <s v="Colourblock Cotton Polo T-shirt"/>
    <n v="1044"/>
    <n v="1899"/>
    <n v="1044"/>
  </r>
  <r>
    <x v="66"/>
    <s v="Striped Polo T-shirt"/>
    <n v="419"/>
    <n v="599"/>
    <n v="419"/>
  </r>
  <r>
    <x v="84"/>
    <s v="Graphic Print Round-Neck T-shirt"/>
    <n v="333"/>
    <n v="950"/>
    <n v="333"/>
  </r>
  <r>
    <x v="41"/>
    <s v="Graphic Print Crew-Neck T-shirt"/>
    <n v="520"/>
    <n v="1299"/>
    <n v="520"/>
  </r>
  <r>
    <x v="8"/>
    <s v="Logo Steps Slim Fit Crew-Neck T-shirt"/>
    <n v="1874"/>
    <n v="2499"/>
    <n v="1874"/>
  </r>
  <r>
    <x v="2"/>
    <s v="Graphic Print Crew-Neck T-shirt"/>
    <n v="299"/>
    <n v="399"/>
    <n v="299"/>
  </r>
  <r>
    <x v="24"/>
    <s v="Reflective Logo Print Crew-Neck T-shirt"/>
    <n v="1819"/>
    <n v="2799"/>
    <n v="1819"/>
  </r>
  <r>
    <x v="85"/>
    <s v="Logo Print Crew-Neck T-shirt"/>
    <n v="239"/>
    <n v="399"/>
    <n v="239"/>
  </r>
  <r>
    <x v="13"/>
    <s v="Graphic Print Crew-Neck T-shirt"/>
    <n v="974"/>
    <n v="1499"/>
    <n v="974"/>
  </r>
  <r>
    <x v="19"/>
    <s v="Colourblock Slim Fit T-shirt"/>
    <n v="500"/>
    <n v="1249"/>
    <n v="500"/>
  </r>
  <r>
    <x v="64"/>
    <s v="Printed Crew- Neck T-shirt"/>
    <n v="891"/>
    <n v="990"/>
    <n v="891"/>
  </r>
  <r>
    <x v="59"/>
    <s v="Crew- Neck T-shirt"/>
    <n v="1200"/>
    <n v="2999"/>
    <n v="1200"/>
  </r>
  <r>
    <x v="4"/>
    <s v="Panelled Crew-Neck T-shirt"/>
    <n v="399"/>
    <n v="499"/>
    <n v="399"/>
  </r>
  <r>
    <x v="8"/>
    <s v="Logo Print Slim Fit Crew-Neck T-shirt"/>
    <n v="1874"/>
    <n v="2499"/>
    <n v="1874"/>
  </r>
  <r>
    <x v="18"/>
    <s v="Striped Polo T-shirt with Patch Pocket"/>
    <n v="699"/>
    <n v="999"/>
    <n v="699"/>
  </r>
  <r>
    <x v="23"/>
    <s v="Crew-Neck T-shirt with Branding"/>
    <n v="959"/>
    <n v="1599"/>
    <n v="959"/>
  </r>
  <r>
    <x v="86"/>
    <s v="Henley Cotton T-shirt"/>
    <n v="419"/>
    <n v="599"/>
    <n v="419"/>
  </r>
  <r>
    <x v="24"/>
    <s v="Crew-Neck T-shirt with Logo Branding"/>
    <n v="1689"/>
    <n v="2599"/>
    <n v="1689"/>
  </r>
  <r>
    <x v="10"/>
    <s v="Striped Slim Fit Polo T-shirt"/>
    <n v="883"/>
    <n v="1699"/>
    <n v="883"/>
  </r>
  <r>
    <x v="23"/>
    <s v="Slim Fit Crew-Neck T-shirt"/>
    <n v="959"/>
    <n v="1599"/>
    <n v="959"/>
  </r>
  <r>
    <x v="10"/>
    <s v="Coloublock Striped Slim Fit T-shirt"/>
    <n v="1424"/>
    <n v="1899"/>
    <n v="1424"/>
  </r>
  <r>
    <x v="72"/>
    <s v="Polo T-shirt with Embroidery"/>
    <n v="641"/>
    <n v="844"/>
    <n v="641"/>
  </r>
  <r>
    <x v="47"/>
    <s v="Printed Slim Fit Crew-Neck T-shirt"/>
    <n v="750"/>
    <n v="1499"/>
    <n v="750"/>
  </r>
  <r>
    <x v="16"/>
    <s v="Graphic Print Crew-Neck T-shirt"/>
    <n v="1400"/>
    <n v="2799"/>
    <n v="1400"/>
  </r>
  <r>
    <x v="51"/>
    <s v="Button-Up Spread Collar T-Shirt"/>
    <n v="640"/>
    <n v="1999"/>
    <n v="640"/>
  </r>
  <r>
    <x v="81"/>
    <s v="Colourblock Hooded T-shirt"/>
    <n v="520"/>
    <n v="1999"/>
    <n v="520"/>
  </r>
  <r>
    <x v="3"/>
    <s v="Chest print crew neck tshirt ecru m"/>
    <n v="349"/>
    <n v="499"/>
    <n v="349"/>
  </r>
  <r>
    <x v="67"/>
    <s v="Typographic Print Slim Fit Crew-Neck T-shirt"/>
    <n v="294"/>
    <n v="599"/>
    <n v="294"/>
  </r>
  <r>
    <x v="87"/>
    <s v="Solid Regular Fit Henley T-shirt"/>
    <n v="504"/>
    <n v="1199"/>
    <n v="504"/>
  </r>
  <r>
    <x v="23"/>
    <s v="Cotton Crew-Neck T-shirt"/>
    <n v="1039"/>
    <n v="1599"/>
    <n v="1039"/>
  </r>
  <r>
    <x v="88"/>
    <s v="Colourblock Slim Fit Crew-Neck T-shirt"/>
    <n v="429"/>
    <n v="1099"/>
    <n v="429"/>
  </r>
  <r>
    <x v="57"/>
    <s v="Colourblock Hooded T-shirt"/>
    <n v="500"/>
    <n v="1999"/>
    <n v="500"/>
  </r>
  <r>
    <x v="89"/>
    <s v="Pack of 3 Crew-Neck T-shirts"/>
    <n v="470"/>
    <n v="999"/>
    <n v="470"/>
  </r>
  <r>
    <x v="90"/>
    <s v="Graphic Print Slim Fit T-shirt"/>
    <n v="350"/>
    <n v="999"/>
    <n v="350"/>
  </r>
  <r>
    <x v="6"/>
    <s v="Typographic Print Slim Fit Crew-Neck T-shirt"/>
    <n v="299"/>
    <n v="499"/>
    <n v="299"/>
  </r>
  <r>
    <x v="1"/>
    <s v="Printed Polo T-shirt"/>
    <n v="359"/>
    <n v="599"/>
    <n v="359"/>
  </r>
  <r>
    <x v="3"/>
    <s v="Striped Polo T-shirt"/>
    <n v="343"/>
    <n v="699"/>
    <n v="343"/>
  </r>
  <r>
    <x v="75"/>
    <s v="Classic Polo T-shirt"/>
    <n v="1049"/>
    <n v="1399"/>
    <n v="1049"/>
  </r>
  <r>
    <x v="58"/>
    <s v="Checked Slim Fit V-neck T-shirt"/>
    <n v="490"/>
    <n v="999"/>
    <n v="490"/>
  </r>
  <r>
    <x v="74"/>
    <s v="V-neck T-shirt with Short Sleeves"/>
    <m/>
    <n v="499"/>
    <n v="499"/>
  </r>
  <r>
    <x v="80"/>
    <s v="Cartoon Print Crew- Neck T-shirt"/>
    <n v="559"/>
    <n v="699"/>
    <n v="559"/>
  </r>
  <r>
    <x v="3"/>
    <s v="Slub Knit Heathered V-neck T-shirt"/>
    <n v="299"/>
    <n v="399"/>
    <n v="299"/>
  </r>
  <r>
    <x v="6"/>
    <s v="Colourblock Slim Fit Crew-Neck T-shirt"/>
    <n v="299"/>
    <n v="499"/>
    <n v="299"/>
  </r>
  <r>
    <x v="13"/>
    <s v="Printed Slim Fit Polo T-shirt"/>
    <n v="850"/>
    <n v="1699"/>
    <n v="850"/>
  </r>
  <r>
    <x v="11"/>
    <s v="Spread Collar Polo T-shirt"/>
    <m/>
    <n v="2299"/>
    <n v="2299"/>
  </r>
  <r>
    <x v="91"/>
    <s v="Crew-Neck T-shirt with Signature Branding"/>
    <n v="555"/>
    <n v="740"/>
    <n v="555"/>
  </r>
  <r>
    <x v="92"/>
    <s v="Solid Regular Fit Polo T-shirt"/>
    <n v="875"/>
    <n v="2499"/>
    <n v="875"/>
  </r>
  <r>
    <x v="23"/>
    <s v="Striped Crew-Neck T-shirt"/>
    <n v="959"/>
    <n v="1599"/>
    <n v="959"/>
  </r>
  <r>
    <x v="3"/>
    <s v="Typographic Print Crew-Neck T-shirt with Doctor Sleeves"/>
    <n v="489"/>
    <n v="699"/>
    <n v="489"/>
  </r>
  <r>
    <x v="50"/>
    <s v="Graphic Print Crew-Neck T-shirt"/>
    <m/>
    <n v="699"/>
    <n v="699"/>
  </r>
  <r>
    <x v="13"/>
    <s v="Polo T-shirt with Mario Embroidery"/>
    <n v="1359"/>
    <n v="1699"/>
    <n v="1359"/>
  </r>
  <r>
    <x v="10"/>
    <s v="Cotton Polo T-shirt with Contrast Collar"/>
    <n v="1119"/>
    <n v="1599"/>
    <n v="1119"/>
  </r>
  <r>
    <x v="10"/>
    <s v="Brand Print Polo T-shirt"/>
    <n v="855"/>
    <n v="1899"/>
    <n v="855"/>
  </r>
  <r>
    <x v="62"/>
    <s v="Crew-Neck Cotton T-shirt"/>
    <n v="629"/>
    <n v="899"/>
    <n v="629"/>
  </r>
  <r>
    <x v="47"/>
    <s v="Graphic Print Slim Fit Crew-Neck T-shirt"/>
    <n v="585"/>
    <n v="1299"/>
    <n v="585"/>
  </r>
  <r>
    <x v="31"/>
    <s v="Hooded T-shirt with Colourblock Detail"/>
    <n v="468"/>
    <n v="1299"/>
    <n v="468"/>
  </r>
  <r>
    <x v="93"/>
    <s v="Graphic Print Crew-Neck T-shirt"/>
    <n v="450"/>
    <n v="999"/>
    <n v="450"/>
  </r>
  <r>
    <x v="94"/>
    <s v="Colour-block Polo T-shirt with Patch Pocket"/>
    <n v="416"/>
    <n v="1299"/>
    <n v="416"/>
  </r>
  <r>
    <x v="77"/>
    <s v="V-neck T-shirt with Brand Print"/>
    <n v="959"/>
    <n v="1199"/>
    <n v="959"/>
  </r>
  <r>
    <x v="3"/>
    <s v="Printed Henley T-shirt"/>
    <n v="245"/>
    <n v="499"/>
    <n v="245"/>
  </r>
  <r>
    <x v="67"/>
    <s v="Colourblock Slim Fit Crew-Neck T-shirt"/>
    <n v="294"/>
    <n v="599"/>
    <n v="294"/>
  </r>
  <r>
    <x v="52"/>
    <s v="Boxed Gr Logo Print Crew-Neck T-shirt"/>
    <n v="1470"/>
    <n v="2999"/>
    <n v="1470"/>
  </r>
  <r>
    <x v="6"/>
    <s v="Typographic Print Slim Fit Crew-Neck T-shirt"/>
    <n v="299"/>
    <n v="499"/>
    <n v="299"/>
  </r>
  <r>
    <x v="24"/>
    <s v="Crew-Neck T-shirt with Back Brand Print"/>
    <n v="1949"/>
    <n v="2999"/>
    <n v="1949"/>
  </r>
  <r>
    <x v="59"/>
    <s v="Striped Crew- Neck T-shirt"/>
    <n v="1200"/>
    <n v="2999"/>
    <n v="1200"/>
  </r>
  <r>
    <x v="7"/>
    <s v="Slim Fit Crew-Neck T-shirt with Branding"/>
    <n v="5039"/>
    <n v="6999"/>
    <n v="5039"/>
  </r>
  <r>
    <x v="16"/>
    <s v="Cl Source Brand Embroidered Crew-Neck T-shirt"/>
    <n v="2099"/>
    <n v="2999"/>
    <n v="2099"/>
  </r>
  <r>
    <x v="52"/>
    <s v="Polo T-shirt with Brand Icon"/>
    <n v="5039"/>
    <n v="6999"/>
    <n v="5039"/>
  </r>
  <r>
    <x v="20"/>
    <s v="Printed Polo T-shirt with Cutaway Collar"/>
    <n v="546"/>
    <n v="1399"/>
    <n v="546"/>
  </r>
  <r>
    <x v="54"/>
    <s v="Slim Fit Polo T-shirt with Vented Hemline"/>
    <n v="584"/>
    <n v="899"/>
    <n v="584"/>
  </r>
  <r>
    <x v="41"/>
    <s v="Typographic Print Crew-Neck T-shirt"/>
    <n v="630"/>
    <n v="1399"/>
    <n v="630"/>
  </r>
  <r>
    <x v="3"/>
    <s v="Graphic Print Hooded T-shirt"/>
    <n v="559"/>
    <n v="799"/>
    <n v="559"/>
  </r>
  <r>
    <x v="60"/>
    <s v="Colourblock Henley T-shirt"/>
    <n v="719"/>
    <n v="1199"/>
    <n v="719"/>
  </r>
  <r>
    <x v="66"/>
    <s v="Crew-Neck T-shirt with Contrast Tipping"/>
    <n v="209"/>
    <n v="299"/>
    <n v="209"/>
  </r>
  <r>
    <x v="47"/>
    <s v="Slim Fit V-neck T-shirt"/>
    <m/>
    <n v="799"/>
    <n v="799"/>
  </r>
  <r>
    <x v="10"/>
    <s v="Striped Slim Fit Polo T-shirt"/>
    <n v="989"/>
    <n v="1799"/>
    <n v="989"/>
  </r>
  <r>
    <x v="12"/>
    <s v="CLSX Graphic Brand Print Colourblock Crew-Neck T-shirt"/>
    <n v="900"/>
    <n v="1799"/>
    <n v="900"/>
  </r>
  <r>
    <x v="3"/>
    <s v="Typographic Embossed Crew-Neck T-shirt"/>
    <n v="294"/>
    <n v="599"/>
    <n v="294"/>
  </r>
  <r>
    <x v="6"/>
    <s v="Graphic Print Slim Fit Crew-Neck T-shirt"/>
    <n v="359"/>
    <n v="599"/>
    <n v="359"/>
  </r>
  <r>
    <x v="71"/>
    <s v="Crew-Neck T-shirt with Striped Detail"/>
    <n v="432"/>
    <n v="1199"/>
    <n v="432"/>
  </r>
  <r>
    <x v="60"/>
    <s v="Graphic Print Crew-Neck T-shirt"/>
    <n v="419"/>
    <n v="699"/>
    <n v="419"/>
  </r>
  <r>
    <x v="49"/>
    <s v="Crew-Neck T-shirt"/>
    <n v="276"/>
    <n v="599"/>
    <n v="276"/>
  </r>
  <r>
    <x v="2"/>
    <s v="Polo T-shirt with Ribbed Hems"/>
    <n v="399"/>
    <n v="499"/>
    <n v="399"/>
  </r>
  <r>
    <x v="26"/>
    <s v="Brand Print Slim Fit Crew-Neck T-shirt"/>
    <n v="599"/>
    <n v="999"/>
    <n v="599"/>
  </r>
  <r>
    <x v="6"/>
    <s v="Camo Print Slim Fit Crew-Neck T-shirt"/>
    <n v="359"/>
    <n v="599"/>
    <n v="359"/>
  </r>
  <r>
    <x v="81"/>
    <s v="Colourblock Hooded T-shirt with Full Sleeves"/>
    <n v="520"/>
    <n v="1999"/>
    <n v="520"/>
  </r>
  <r>
    <x v="31"/>
    <s v="Mandarin Collar Full Sleeves T-shirt"/>
    <n v="416"/>
    <n v="1299"/>
    <n v="416"/>
  </r>
  <r>
    <x v="16"/>
    <s v="Vl Ac Logo Print Crew-Neck T-shirt with Raglan Sleeves"/>
    <n v="2099"/>
    <n v="2999"/>
    <n v="2099"/>
  </r>
  <r>
    <x v="2"/>
    <s v="Typographic Print Crew-Neck T-shirt"/>
    <n v="239"/>
    <n v="399"/>
    <n v="239"/>
  </r>
  <r>
    <x v="47"/>
    <s v="Slim Fit Crew-Neck T-shirt"/>
    <n v="571"/>
    <n v="1099"/>
    <n v="571"/>
  </r>
  <r>
    <x v="31"/>
    <s v="Full Sleeves Henley T-shirt"/>
    <n v="416"/>
    <n v="1299"/>
    <n v="416"/>
  </r>
  <r>
    <x v="93"/>
    <s v="Placement Typographic Print Slim Crew-Neck T-shirt"/>
    <n v="899"/>
    <n v="1199"/>
    <n v="899"/>
  </r>
  <r>
    <x v="7"/>
    <s v="Classic Logo Print Crew-Neck T-shirt"/>
    <m/>
    <n v="8999"/>
    <n v="8999"/>
  </r>
  <r>
    <x v="28"/>
    <s v="AS M NSW Worlwide JDI Crew-Neck T-shirt"/>
    <n v="1346"/>
    <n v="1795"/>
    <n v="1346"/>
  </r>
  <r>
    <x v="6"/>
    <s v="Slim Fit Crew-Neck T-shirt"/>
    <n v="299"/>
    <n v="499"/>
    <n v="299"/>
  </r>
  <r>
    <x v="8"/>
    <s v="Scuba Slim Fit V-neck T-shirt"/>
    <n v="1421"/>
    <n v="1799"/>
    <n v="1421"/>
  </r>
  <r>
    <x v="11"/>
    <s v="Typographic Print Crew-Neck T-shirt"/>
    <n v="1004"/>
    <n v="1499"/>
    <n v="1004"/>
  </r>
  <r>
    <x v="30"/>
    <s v="Striped Crew-Neck T-shirt"/>
    <n v="720"/>
    <n v="1599"/>
    <n v="720"/>
  </r>
  <r>
    <x v="23"/>
    <s v="Brand Print Crew-Neck T-shirt"/>
    <n v="1439"/>
    <n v="1999"/>
    <n v="1439"/>
  </r>
  <r>
    <x v="30"/>
    <s v="Placement Typographic Print Organic Cotton Crew-Neck T-shirt"/>
    <n v="765"/>
    <n v="1699"/>
    <n v="765"/>
  </r>
  <r>
    <x v="7"/>
    <s v="Slim Fit Polo T-shirt with Contrast Tipping"/>
    <m/>
    <n v="4499"/>
    <n v="4499"/>
  </r>
  <r>
    <x v="3"/>
    <s v="Striped Polo T-shirt"/>
    <n v="343"/>
    <n v="699"/>
    <n v="343"/>
  </r>
  <r>
    <x v="3"/>
    <s v="Printed Crew-Neck T-shirt"/>
    <n v="245"/>
    <n v="499"/>
    <n v="245"/>
  </r>
  <r>
    <x v="13"/>
    <s v="Striped Polo T-shirt with Step Hem"/>
    <n v="1819"/>
    <n v="2599"/>
    <n v="1819"/>
  </r>
  <r>
    <x v="6"/>
    <s v="Colourblock Slim Fit Polo T-shirt"/>
    <n v="306"/>
    <n v="899"/>
    <n v="306"/>
  </r>
  <r>
    <x v="6"/>
    <s v="Polo T-shirt with Vented Hemline"/>
    <n v="306"/>
    <n v="899"/>
    <n v="306"/>
  </r>
  <r>
    <x v="16"/>
    <s v="Train Loose Crew-Neck T-shirt with Raglan Sleeves"/>
    <n v="2447"/>
    <n v="3599"/>
    <n v="2447"/>
  </r>
  <r>
    <x v="1"/>
    <s v="Striped Polo T-shirt with Contrast Tipping"/>
    <n v="674"/>
    <n v="899"/>
    <n v="674"/>
  </r>
  <r>
    <x v="6"/>
    <s v="Colorblock Slim Fit Polo T-shirt"/>
    <n v="500"/>
    <n v="999"/>
    <n v="500"/>
  </r>
  <r>
    <x v="10"/>
    <s v="Brand Print Crew-Neck T-shirt"/>
    <n v="844"/>
    <n v="1299"/>
    <n v="844"/>
  </r>
  <r>
    <x v="80"/>
    <s v="Cartoon Print T-shirt"/>
    <n v="540"/>
    <n v="1199"/>
    <n v="540"/>
  </r>
  <r>
    <x v="95"/>
    <s v="Crew-Neck Slim Fit T-shirt"/>
    <m/>
    <n v="1199"/>
    <n v="1199"/>
  </r>
  <r>
    <x v="60"/>
    <s v="Colourblock Polo T-shirt"/>
    <n v="599"/>
    <n v="999"/>
    <n v="599"/>
  </r>
  <r>
    <x v="66"/>
    <s v="Textured Crew-Neck T-shirt"/>
    <n v="239"/>
    <n v="299"/>
    <n v="239"/>
  </r>
  <r>
    <x v="24"/>
    <s v="Shadow Center Crew-Neck T-shirt"/>
    <n v="1299"/>
    <n v="1999"/>
    <n v="1299"/>
  </r>
  <r>
    <x v="50"/>
    <s v="Colourblock Polo T-shirt with Contrast Stripe"/>
    <m/>
    <n v="1399"/>
    <n v="1399"/>
  </r>
  <r>
    <x v="31"/>
    <s v="Full Sleeves V-neck T-shirt"/>
    <n v="416"/>
    <n v="1299"/>
    <n v="416"/>
  </r>
  <r>
    <x v="4"/>
    <s v="Typographic Print Crew-Neck T-shirt"/>
    <n v="240"/>
    <n v="499"/>
    <n v="240"/>
  </r>
  <r>
    <x v="96"/>
    <s v="Pack of 2 Crew-Neck T-shirts"/>
    <n v="525"/>
    <n v="1499"/>
    <n v="525"/>
  </r>
  <r>
    <x v="1"/>
    <s v="Micro Print Slim Fit Polo T-shirt"/>
    <n v="594"/>
    <n v="699"/>
    <n v="594"/>
  </r>
  <r>
    <x v="2"/>
    <s v="Typographic Print Crew-Neck T-shirt"/>
    <n v="239"/>
    <n v="399"/>
    <n v="239"/>
  </r>
  <r>
    <x v="95"/>
    <s v="Solid Polo T-shirt"/>
    <m/>
    <n v="2199"/>
    <n v="2199"/>
  </r>
  <r>
    <x v="67"/>
    <s v="Typographic Print Slim Fit Crew-Neck T-shirt"/>
    <m/>
    <n v="699"/>
    <n v="699"/>
  </r>
  <r>
    <x v="16"/>
    <s v="Cl Cali Printed Crew-Neck T-shirt"/>
    <n v="2599"/>
    <n v="3999"/>
    <n v="2599"/>
  </r>
  <r>
    <x v="47"/>
    <s v="Graphic Print Crew-Neck T-shirt"/>
    <m/>
    <n v="999"/>
    <n v="999"/>
  </r>
  <r>
    <x v="1"/>
    <s v="Colourblock Polo T-shirt"/>
    <n v="674"/>
    <n v="899"/>
    <n v="674"/>
  </r>
  <r>
    <x v="3"/>
    <s v="Colourblock Henley T-shirt with Raglan Sleeves"/>
    <n v="192"/>
    <n v="399"/>
    <n v="192"/>
  </r>
  <r>
    <x v="1"/>
    <s v="Striped Slim Fit Polo T-shirt"/>
    <n v="594"/>
    <n v="699"/>
    <n v="594"/>
  </r>
  <r>
    <x v="97"/>
    <s v="Typographic Print Crew-Neck T-shirt"/>
    <n v="299"/>
    <n v="499"/>
    <n v="299"/>
  </r>
  <r>
    <x v="5"/>
    <s v="Crew-Neck T-shirt with Contrast Shoulder Taping"/>
    <n v="550"/>
    <n v="1099"/>
    <n v="550"/>
  </r>
  <r>
    <x v="3"/>
    <s v="Typographic Print Crew-Neck T-shirt"/>
    <n v="349"/>
    <n v="499"/>
    <n v="349"/>
  </r>
  <r>
    <x v="28"/>
    <s v="Crew-Neck T-shirt with Branding"/>
    <n v="971"/>
    <n v="1295"/>
    <n v="971"/>
  </r>
  <r>
    <x v="80"/>
    <s v="Typography Print Crew Neck T-shirt"/>
    <n v="280"/>
    <n v="799"/>
    <n v="280"/>
  </r>
  <r>
    <x v="3"/>
    <s v="Slub Knit Crew-Neck T-shirt"/>
    <n v="299"/>
    <n v="399"/>
    <n v="299"/>
  </r>
  <r>
    <x v="94"/>
    <s v="Colourblock T-shirt with Short Sleeves"/>
    <n v="396"/>
    <n v="1199"/>
    <n v="396"/>
  </r>
  <r>
    <x v="95"/>
    <s v="Short Sleeves Slim Fit T-shirt"/>
    <m/>
    <n v="1299"/>
    <n v="1299"/>
  </r>
  <r>
    <x v="1"/>
    <s v="Striped Polo T-shirt with Ribbed Hems"/>
    <n v="674"/>
    <n v="899"/>
    <n v="674"/>
  </r>
  <r>
    <x v="98"/>
    <s v="Micro Print Short Sleeves T-shirt"/>
    <n v="483"/>
    <n v="2199"/>
    <n v="483"/>
  </r>
  <r>
    <x v="99"/>
    <s v="Typographic Print Crew-Neck T-shirt"/>
    <n v="825"/>
    <n v="1649"/>
    <n v="825"/>
  </r>
  <r>
    <x v="47"/>
    <s v="Jack men tshirts orange m"/>
    <n v="750"/>
    <n v="1499"/>
    <n v="750"/>
  </r>
  <r>
    <x v="98"/>
    <s v="Floral Print Crew-Neck T-shirt"/>
    <n v="660"/>
    <n v="2199"/>
    <n v="660"/>
  </r>
  <r>
    <x v="80"/>
    <s v="Superhero Print Crew-Neck T-shirt"/>
    <n v="280"/>
    <n v="699"/>
    <n v="28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500">
  <r>
    <x v="0"/>
    <x v="0"/>
    <n v="587"/>
    <n v="1249"/>
    <n v="587"/>
    <x v="0"/>
  </r>
  <r>
    <x v="0"/>
    <x v="1"/>
    <n v="576"/>
    <n v="1199"/>
    <n v="576"/>
    <x v="1"/>
  </r>
  <r>
    <x v="1"/>
    <x v="2"/>
    <n v="359"/>
    <n v="599"/>
    <n v="359"/>
    <x v="2"/>
  </r>
  <r>
    <x v="0"/>
    <x v="3"/>
    <n v="576"/>
    <n v="1199"/>
    <n v="576"/>
    <x v="1"/>
  </r>
  <r>
    <x v="2"/>
    <x v="4"/>
    <n v="384"/>
    <n v="799"/>
    <n v="384"/>
    <x v="3"/>
  </r>
  <r>
    <x v="3"/>
    <x v="5"/>
    <n v="299"/>
    <n v="399"/>
    <n v="299"/>
    <x v="4"/>
  </r>
  <r>
    <x v="0"/>
    <x v="6"/>
    <n v="576"/>
    <n v="1199"/>
    <n v="576"/>
    <x v="1"/>
  </r>
  <r>
    <x v="4"/>
    <x v="5"/>
    <n v="419"/>
    <n v="599"/>
    <n v="419"/>
    <x v="5"/>
  </r>
  <r>
    <x v="2"/>
    <x v="7"/>
    <n v="299"/>
    <n v="499"/>
    <n v="299"/>
    <x v="6"/>
  </r>
  <r>
    <x v="0"/>
    <x v="8"/>
    <n v="476"/>
    <n v="899"/>
    <n v="476"/>
    <x v="7"/>
  </r>
  <r>
    <x v="1"/>
    <x v="9"/>
    <n v="559"/>
    <n v="699"/>
    <n v="559"/>
    <x v="8"/>
  </r>
  <r>
    <x v="2"/>
    <x v="10"/>
    <n v="399"/>
    <n v="499"/>
    <n v="399"/>
    <x v="9"/>
  </r>
  <r>
    <x v="5"/>
    <x v="8"/>
    <n v="475"/>
    <n v="949"/>
    <n v="475"/>
    <x v="10"/>
  </r>
  <r>
    <x v="6"/>
    <x v="11"/>
    <n v="419"/>
    <n v="699"/>
    <n v="419"/>
    <x v="11"/>
  </r>
  <r>
    <x v="7"/>
    <x v="12"/>
    <n v="4899"/>
    <n v="6999"/>
    <n v="4899"/>
    <x v="12"/>
  </r>
  <r>
    <x v="1"/>
    <x v="13"/>
    <n v="479"/>
    <n v="599"/>
    <n v="479"/>
    <x v="13"/>
  </r>
  <r>
    <x v="2"/>
    <x v="14"/>
    <n v="1049"/>
    <n v="1399"/>
    <n v="1049"/>
    <x v="14"/>
  </r>
  <r>
    <x v="2"/>
    <x v="15"/>
    <n v="384"/>
    <n v="799"/>
    <n v="384"/>
    <x v="3"/>
  </r>
  <r>
    <x v="8"/>
    <x v="16"/>
    <n v="3374"/>
    <n v="4499"/>
    <n v="3374"/>
    <x v="15"/>
  </r>
  <r>
    <x v="2"/>
    <x v="17"/>
    <n v="432"/>
    <n v="899"/>
    <n v="432"/>
    <x v="16"/>
  </r>
  <r>
    <x v="0"/>
    <x v="18"/>
    <n v="480"/>
    <n v="1199"/>
    <n v="480"/>
    <x v="17"/>
  </r>
  <r>
    <x v="9"/>
    <x v="19"/>
    <n v="0"/>
    <n v="12000"/>
    <n v="12000"/>
    <x v="18"/>
  </r>
  <r>
    <x v="8"/>
    <x v="20"/>
    <n v="1421"/>
    <n v="1799"/>
    <n v="1421"/>
    <x v="19"/>
  </r>
  <r>
    <x v="10"/>
    <x v="21"/>
    <n v="1274"/>
    <n v="1499"/>
    <n v="1274"/>
    <x v="20"/>
  </r>
  <r>
    <x v="2"/>
    <x v="10"/>
    <n v="399"/>
    <n v="499"/>
    <n v="399"/>
    <x v="9"/>
  </r>
  <r>
    <x v="2"/>
    <x v="7"/>
    <n v="424"/>
    <n v="499"/>
    <n v="424"/>
    <x v="21"/>
  </r>
  <r>
    <x v="11"/>
    <x v="22"/>
    <n v="1499"/>
    <n v="2499"/>
    <n v="1499"/>
    <x v="22"/>
  </r>
  <r>
    <x v="2"/>
    <x v="23"/>
    <n v="424"/>
    <n v="499"/>
    <n v="424"/>
    <x v="21"/>
  </r>
  <r>
    <x v="1"/>
    <x v="24"/>
    <n v="559"/>
    <n v="699"/>
    <n v="559"/>
    <x v="8"/>
  </r>
  <r>
    <x v="3"/>
    <x v="5"/>
    <n v="299"/>
    <n v="399"/>
    <n v="299"/>
    <x v="4"/>
  </r>
  <r>
    <x v="9"/>
    <x v="25"/>
    <n v="0"/>
    <n v="8000"/>
    <n v="8000"/>
    <x v="18"/>
  </r>
  <r>
    <x v="1"/>
    <x v="26"/>
    <n v="359"/>
    <n v="599"/>
    <n v="359"/>
    <x v="2"/>
  </r>
  <r>
    <x v="2"/>
    <x v="7"/>
    <n v="239"/>
    <n v="399"/>
    <n v="239"/>
    <x v="23"/>
  </r>
  <r>
    <x v="4"/>
    <x v="5"/>
    <n v="419"/>
    <n v="599"/>
    <n v="419"/>
    <x v="5"/>
  </r>
  <r>
    <x v="12"/>
    <x v="27"/>
    <n v="1299"/>
    <n v="1999"/>
    <n v="1299"/>
    <x v="24"/>
  </r>
  <r>
    <x v="8"/>
    <x v="28"/>
    <n v="2249"/>
    <n v="2999"/>
    <n v="2249"/>
    <x v="25"/>
  </r>
  <r>
    <x v="3"/>
    <x v="29"/>
    <n v="299"/>
    <n v="399"/>
    <n v="299"/>
    <x v="4"/>
  </r>
  <r>
    <x v="1"/>
    <x v="30"/>
    <n v="479"/>
    <n v="599"/>
    <n v="479"/>
    <x v="13"/>
  </r>
  <r>
    <x v="2"/>
    <x v="18"/>
    <n v="0"/>
    <n v="799"/>
    <n v="799"/>
    <x v="18"/>
  </r>
  <r>
    <x v="2"/>
    <x v="31"/>
    <n v="288"/>
    <n v="599"/>
    <n v="288"/>
    <x v="26"/>
  </r>
  <r>
    <x v="13"/>
    <x v="32"/>
    <n v="1679"/>
    <n v="2799"/>
    <n v="1679"/>
    <x v="27"/>
  </r>
  <r>
    <x v="0"/>
    <x v="18"/>
    <n v="475"/>
    <n v="1249"/>
    <n v="475"/>
    <x v="28"/>
  </r>
  <r>
    <x v="0"/>
    <x v="33"/>
    <n v="423"/>
    <n v="899"/>
    <n v="423"/>
    <x v="29"/>
  </r>
  <r>
    <x v="14"/>
    <x v="34"/>
    <n v="559"/>
    <n v="1598"/>
    <n v="559"/>
    <x v="30"/>
  </r>
  <r>
    <x v="3"/>
    <x v="35"/>
    <n v="449"/>
    <n v="599"/>
    <n v="449"/>
    <x v="31"/>
  </r>
  <r>
    <x v="5"/>
    <x v="36"/>
    <n v="494"/>
    <n v="899"/>
    <n v="494"/>
    <x v="32"/>
  </r>
  <r>
    <x v="4"/>
    <x v="37"/>
    <n v="419"/>
    <n v="699"/>
    <n v="419"/>
    <x v="11"/>
  </r>
  <r>
    <x v="4"/>
    <x v="38"/>
    <n v="359"/>
    <n v="599"/>
    <n v="359"/>
    <x v="2"/>
  </r>
  <r>
    <x v="1"/>
    <x v="26"/>
    <n v="359"/>
    <n v="599"/>
    <n v="359"/>
    <x v="2"/>
  </r>
  <r>
    <x v="4"/>
    <x v="39"/>
    <n v="359"/>
    <n v="599"/>
    <n v="359"/>
    <x v="2"/>
  </r>
  <r>
    <x v="15"/>
    <x v="40"/>
    <n v="432"/>
    <n v="899"/>
    <n v="432"/>
    <x v="16"/>
  </r>
  <r>
    <x v="16"/>
    <x v="41"/>
    <n v="1494"/>
    <n v="2299"/>
    <n v="1494"/>
    <x v="33"/>
  </r>
  <r>
    <x v="1"/>
    <x v="42"/>
    <n v="594"/>
    <n v="699"/>
    <n v="594"/>
    <x v="34"/>
  </r>
  <r>
    <x v="17"/>
    <x v="43"/>
    <n v="765"/>
    <n v="1699"/>
    <n v="765"/>
    <x v="35"/>
  </r>
  <r>
    <x v="1"/>
    <x v="44"/>
    <n v="559"/>
    <n v="699"/>
    <n v="559"/>
    <x v="8"/>
  </r>
  <r>
    <x v="2"/>
    <x v="45"/>
    <n v="559"/>
    <n v="799"/>
    <n v="559"/>
    <x v="36"/>
  </r>
  <r>
    <x v="2"/>
    <x v="10"/>
    <n v="399"/>
    <n v="499"/>
    <n v="399"/>
    <x v="9"/>
  </r>
  <r>
    <x v="2"/>
    <x v="10"/>
    <n v="399"/>
    <n v="499"/>
    <n v="399"/>
    <x v="9"/>
  </r>
  <r>
    <x v="1"/>
    <x v="24"/>
    <n v="559"/>
    <n v="699"/>
    <n v="559"/>
    <x v="8"/>
  </r>
  <r>
    <x v="18"/>
    <x v="46"/>
    <n v="629"/>
    <n v="899"/>
    <n v="629"/>
    <x v="37"/>
  </r>
  <r>
    <x v="19"/>
    <x v="7"/>
    <n v="475"/>
    <n v="1249"/>
    <n v="475"/>
    <x v="28"/>
  </r>
  <r>
    <x v="4"/>
    <x v="47"/>
    <n v="699"/>
    <n v="999"/>
    <n v="699"/>
    <x v="38"/>
  </r>
  <r>
    <x v="20"/>
    <x v="2"/>
    <n v="537"/>
    <n v="1249"/>
    <n v="537"/>
    <x v="39"/>
  </r>
  <r>
    <x v="12"/>
    <x v="48"/>
    <n v="819"/>
    <n v="999"/>
    <n v="819"/>
    <x v="40"/>
  </r>
  <r>
    <x v="21"/>
    <x v="6"/>
    <n v="432"/>
    <n v="1199"/>
    <n v="432"/>
    <x v="41"/>
  </r>
  <r>
    <x v="8"/>
    <x v="49"/>
    <n v="1949"/>
    <n v="2999"/>
    <n v="1949"/>
    <x v="42"/>
  </r>
  <r>
    <x v="3"/>
    <x v="50"/>
    <n v="299"/>
    <n v="399"/>
    <n v="299"/>
    <x v="4"/>
  </r>
  <r>
    <x v="21"/>
    <x v="51"/>
    <n v="444"/>
    <n v="1199"/>
    <n v="444"/>
    <x v="43"/>
  </r>
  <r>
    <x v="7"/>
    <x v="52"/>
    <n v="4199"/>
    <n v="5999"/>
    <n v="4199"/>
    <x v="44"/>
  </r>
  <r>
    <x v="8"/>
    <x v="7"/>
    <n v="1374"/>
    <n v="2499"/>
    <n v="1374"/>
    <x v="45"/>
  </r>
  <r>
    <x v="4"/>
    <x v="53"/>
    <n v="299"/>
    <n v="499"/>
    <n v="299"/>
    <x v="6"/>
  </r>
  <r>
    <x v="0"/>
    <x v="54"/>
    <n v="419"/>
    <n v="699"/>
    <n v="419"/>
    <x v="11"/>
  </r>
  <r>
    <x v="22"/>
    <x v="55"/>
    <n v="509"/>
    <n v="999"/>
    <n v="509"/>
    <x v="46"/>
  </r>
  <r>
    <x v="1"/>
    <x v="37"/>
    <n v="336"/>
    <n v="699"/>
    <n v="336"/>
    <x v="47"/>
  </r>
  <r>
    <x v="2"/>
    <x v="56"/>
    <n v="239"/>
    <n v="399"/>
    <n v="239"/>
    <x v="23"/>
  </r>
  <r>
    <x v="23"/>
    <x v="57"/>
    <n v="1799"/>
    <n v="2999"/>
    <n v="1799"/>
    <x v="48"/>
  </r>
  <r>
    <x v="24"/>
    <x v="58"/>
    <n v="2000"/>
    <n v="3999"/>
    <n v="2000"/>
    <x v="49"/>
  </r>
  <r>
    <x v="2"/>
    <x v="7"/>
    <n v="239"/>
    <n v="399"/>
    <n v="239"/>
    <x v="23"/>
  </r>
  <r>
    <x v="4"/>
    <x v="39"/>
    <n v="359"/>
    <n v="599"/>
    <n v="359"/>
    <x v="2"/>
  </r>
  <r>
    <x v="25"/>
    <x v="28"/>
    <n v="359"/>
    <n v="399"/>
    <n v="359"/>
    <x v="50"/>
  </r>
  <r>
    <x v="2"/>
    <x v="18"/>
    <n v="489"/>
    <n v="699"/>
    <n v="489"/>
    <x v="51"/>
  </r>
  <r>
    <x v="2"/>
    <x v="56"/>
    <n v="239"/>
    <n v="399"/>
    <n v="239"/>
    <x v="23"/>
  </r>
  <r>
    <x v="0"/>
    <x v="55"/>
    <n v="576"/>
    <n v="1199"/>
    <n v="576"/>
    <x v="1"/>
  </r>
  <r>
    <x v="26"/>
    <x v="59"/>
    <n v="1399"/>
    <n v="1999"/>
    <n v="1399"/>
    <x v="52"/>
  </r>
  <r>
    <x v="27"/>
    <x v="1"/>
    <n v="539"/>
    <n v="899"/>
    <n v="539"/>
    <x v="53"/>
  </r>
  <r>
    <x v="28"/>
    <x v="7"/>
    <n v="842"/>
    <n v="1295"/>
    <n v="842"/>
    <x v="54"/>
  </r>
  <r>
    <x v="1"/>
    <x v="60"/>
    <n v="359"/>
    <n v="599"/>
    <n v="359"/>
    <x v="2"/>
  </r>
  <r>
    <x v="8"/>
    <x v="28"/>
    <n v="1624"/>
    <n v="2499"/>
    <n v="1624"/>
    <x v="55"/>
  </r>
  <r>
    <x v="4"/>
    <x v="53"/>
    <n v="299"/>
    <n v="499"/>
    <n v="299"/>
    <x v="6"/>
  </r>
  <r>
    <x v="3"/>
    <x v="29"/>
    <n v="299"/>
    <n v="399"/>
    <n v="299"/>
    <x v="4"/>
  </r>
  <r>
    <x v="2"/>
    <x v="10"/>
    <n v="399"/>
    <n v="499"/>
    <n v="399"/>
    <x v="9"/>
  </r>
  <r>
    <x v="29"/>
    <x v="61"/>
    <n v="944"/>
    <n v="1349"/>
    <n v="944"/>
    <x v="56"/>
  </r>
  <r>
    <x v="23"/>
    <x v="62"/>
    <n v="959"/>
    <n v="1599"/>
    <n v="959"/>
    <x v="57"/>
  </r>
  <r>
    <x v="13"/>
    <x v="63"/>
    <n v="1379"/>
    <n v="1999"/>
    <n v="1379"/>
    <x v="58"/>
  </r>
  <r>
    <x v="26"/>
    <x v="64"/>
    <n v="1259"/>
    <n v="1799"/>
    <n v="1259"/>
    <x v="59"/>
  </r>
  <r>
    <x v="19"/>
    <x v="6"/>
    <n v="587"/>
    <n v="1249"/>
    <n v="587"/>
    <x v="0"/>
  </r>
  <r>
    <x v="30"/>
    <x v="8"/>
    <n v="765"/>
    <n v="1699"/>
    <n v="765"/>
    <x v="35"/>
  </r>
  <r>
    <x v="2"/>
    <x v="7"/>
    <n v="299"/>
    <n v="499"/>
    <n v="299"/>
    <x v="6"/>
  </r>
  <r>
    <x v="1"/>
    <x v="65"/>
    <n v="336"/>
    <n v="699"/>
    <n v="336"/>
    <x v="47"/>
  </r>
  <r>
    <x v="10"/>
    <x v="66"/>
    <n v="1079"/>
    <n v="1799"/>
    <n v="1079"/>
    <x v="60"/>
  </r>
  <r>
    <x v="19"/>
    <x v="7"/>
    <n v="637"/>
    <n v="1249"/>
    <n v="637"/>
    <x v="61"/>
  </r>
  <r>
    <x v="10"/>
    <x v="67"/>
    <n v="1049"/>
    <n v="1399"/>
    <n v="1049"/>
    <x v="14"/>
  </r>
  <r>
    <x v="1"/>
    <x v="2"/>
    <n v="359"/>
    <n v="599"/>
    <n v="359"/>
    <x v="2"/>
  </r>
  <r>
    <x v="13"/>
    <x v="26"/>
    <n v="850"/>
    <n v="1699"/>
    <n v="850"/>
    <x v="62"/>
  </r>
  <r>
    <x v="3"/>
    <x v="7"/>
    <n v="489"/>
    <n v="699"/>
    <n v="489"/>
    <x v="51"/>
  </r>
  <r>
    <x v="17"/>
    <x v="43"/>
    <n v="765"/>
    <n v="1699"/>
    <n v="765"/>
    <x v="35"/>
  </r>
  <r>
    <x v="31"/>
    <x v="68"/>
    <n v="416"/>
    <n v="1299"/>
    <n v="416"/>
    <x v="63"/>
  </r>
  <r>
    <x v="4"/>
    <x v="69"/>
    <n v="359"/>
    <n v="599"/>
    <n v="359"/>
    <x v="2"/>
  </r>
  <r>
    <x v="2"/>
    <x v="70"/>
    <n v="629"/>
    <n v="899"/>
    <n v="629"/>
    <x v="37"/>
  </r>
  <r>
    <x v="1"/>
    <x v="71"/>
    <n v="419"/>
    <n v="699"/>
    <n v="419"/>
    <x v="11"/>
  </r>
  <r>
    <x v="32"/>
    <x v="72"/>
    <n v="350"/>
    <n v="999"/>
    <n v="350"/>
    <x v="64"/>
  </r>
  <r>
    <x v="2"/>
    <x v="56"/>
    <n v="239"/>
    <n v="399"/>
    <n v="239"/>
    <x v="23"/>
  </r>
  <r>
    <x v="33"/>
    <x v="7"/>
    <n v="420"/>
    <n v="1399"/>
    <n v="420"/>
    <x v="65"/>
  </r>
  <r>
    <x v="17"/>
    <x v="7"/>
    <n v="688"/>
    <n v="1599"/>
    <n v="688"/>
    <x v="66"/>
  </r>
  <r>
    <x v="23"/>
    <x v="73"/>
    <n v="959"/>
    <n v="1599"/>
    <n v="959"/>
    <x v="57"/>
  </r>
  <r>
    <x v="1"/>
    <x v="74"/>
    <n v="419"/>
    <n v="699"/>
    <n v="419"/>
    <x v="11"/>
  </r>
  <r>
    <x v="34"/>
    <x v="75"/>
    <n v="892"/>
    <n v="1049"/>
    <n v="892"/>
    <x v="67"/>
  </r>
  <r>
    <x v="4"/>
    <x v="76"/>
    <n v="599"/>
    <n v="999"/>
    <n v="599"/>
    <x v="68"/>
  </r>
  <r>
    <x v="10"/>
    <x v="57"/>
    <n v="810"/>
    <n v="1799"/>
    <n v="810"/>
    <x v="69"/>
  </r>
  <r>
    <x v="6"/>
    <x v="77"/>
    <n v="306"/>
    <n v="899"/>
    <n v="306"/>
    <x v="70"/>
  </r>
  <r>
    <x v="1"/>
    <x v="78"/>
    <n v="489"/>
    <n v="699"/>
    <n v="489"/>
    <x v="51"/>
  </r>
  <r>
    <x v="35"/>
    <x v="79"/>
    <n v="0"/>
    <n v="799"/>
    <n v="799"/>
    <x v="18"/>
  </r>
  <r>
    <x v="1"/>
    <x v="78"/>
    <n v="479"/>
    <n v="599"/>
    <n v="479"/>
    <x v="13"/>
  </r>
  <r>
    <x v="36"/>
    <x v="28"/>
    <n v="608"/>
    <n v="1899"/>
    <n v="608"/>
    <x v="71"/>
  </r>
  <r>
    <x v="2"/>
    <x v="80"/>
    <n v="419"/>
    <n v="599"/>
    <n v="419"/>
    <x v="5"/>
  </r>
  <r>
    <x v="16"/>
    <x v="81"/>
    <n v="2000"/>
    <n v="3999"/>
    <n v="2000"/>
    <x v="49"/>
  </r>
  <r>
    <x v="23"/>
    <x v="82"/>
    <n v="1599"/>
    <n v="1999"/>
    <n v="1599"/>
    <x v="72"/>
  </r>
  <r>
    <x v="21"/>
    <x v="83"/>
    <n v="430"/>
    <n v="999"/>
    <n v="430"/>
    <x v="73"/>
  </r>
  <r>
    <x v="37"/>
    <x v="84"/>
    <n v="400"/>
    <n v="999"/>
    <n v="400"/>
    <x v="74"/>
  </r>
  <r>
    <x v="15"/>
    <x v="85"/>
    <n v="450"/>
    <n v="899"/>
    <n v="450"/>
    <x v="75"/>
  </r>
  <r>
    <x v="2"/>
    <x v="18"/>
    <n v="424"/>
    <n v="499"/>
    <n v="424"/>
    <x v="21"/>
  </r>
  <r>
    <x v="2"/>
    <x v="10"/>
    <n v="399"/>
    <n v="499"/>
    <n v="399"/>
    <x v="9"/>
  </r>
  <r>
    <x v="12"/>
    <x v="86"/>
    <n v="989"/>
    <n v="1799"/>
    <n v="989"/>
    <x v="76"/>
  </r>
  <r>
    <x v="5"/>
    <x v="2"/>
    <n v="550"/>
    <n v="1099"/>
    <n v="550"/>
    <x v="77"/>
  </r>
  <r>
    <x v="38"/>
    <x v="87"/>
    <n v="899"/>
    <n v="1499"/>
    <n v="899"/>
    <x v="78"/>
  </r>
  <r>
    <x v="1"/>
    <x v="88"/>
    <n v="489"/>
    <n v="699"/>
    <n v="489"/>
    <x v="51"/>
  </r>
  <r>
    <x v="39"/>
    <x v="89"/>
    <n v="734"/>
    <n v="1049"/>
    <n v="734"/>
    <x v="79"/>
  </r>
  <r>
    <x v="0"/>
    <x v="18"/>
    <n v="429"/>
    <n v="1099"/>
    <n v="429"/>
    <x v="80"/>
  </r>
  <r>
    <x v="4"/>
    <x v="90"/>
    <n v="699"/>
    <n v="999"/>
    <n v="699"/>
    <x v="38"/>
  </r>
  <r>
    <x v="1"/>
    <x v="88"/>
    <n v="629"/>
    <n v="699"/>
    <n v="629"/>
    <x v="81"/>
  </r>
  <r>
    <x v="3"/>
    <x v="29"/>
    <n v="299"/>
    <n v="399"/>
    <n v="299"/>
    <x v="4"/>
  </r>
  <r>
    <x v="1"/>
    <x v="24"/>
    <n v="559"/>
    <n v="699"/>
    <n v="559"/>
    <x v="8"/>
  </r>
  <r>
    <x v="23"/>
    <x v="91"/>
    <n v="1599"/>
    <n v="1999"/>
    <n v="1599"/>
    <x v="72"/>
  </r>
  <r>
    <x v="2"/>
    <x v="92"/>
    <n v="719"/>
    <n v="799"/>
    <n v="719"/>
    <x v="82"/>
  </r>
  <r>
    <x v="13"/>
    <x v="93"/>
    <n v="1172"/>
    <n v="1699"/>
    <n v="1172"/>
    <x v="83"/>
  </r>
  <r>
    <x v="35"/>
    <x v="94"/>
    <n v="0"/>
    <n v="699"/>
    <n v="699"/>
    <x v="18"/>
  </r>
  <r>
    <x v="4"/>
    <x v="95"/>
    <n v="479"/>
    <n v="599"/>
    <n v="479"/>
    <x v="13"/>
  </r>
  <r>
    <x v="21"/>
    <x v="8"/>
    <n v="430"/>
    <n v="999"/>
    <n v="430"/>
    <x v="73"/>
  </r>
  <r>
    <x v="13"/>
    <x v="7"/>
    <n v="500"/>
    <n v="999"/>
    <n v="500"/>
    <x v="84"/>
  </r>
  <r>
    <x v="28"/>
    <x v="96"/>
    <n v="1346"/>
    <n v="1795"/>
    <n v="1346"/>
    <x v="85"/>
  </r>
  <r>
    <x v="19"/>
    <x v="56"/>
    <n v="475"/>
    <n v="1249"/>
    <n v="475"/>
    <x v="28"/>
  </r>
  <r>
    <x v="1"/>
    <x v="26"/>
    <n v="479"/>
    <n v="599"/>
    <n v="479"/>
    <x v="13"/>
  </r>
  <r>
    <x v="1"/>
    <x v="74"/>
    <n v="419"/>
    <n v="699"/>
    <n v="419"/>
    <x v="11"/>
  </r>
  <r>
    <x v="40"/>
    <x v="55"/>
    <n v="376"/>
    <n v="895"/>
    <n v="376"/>
    <x v="86"/>
  </r>
  <r>
    <x v="4"/>
    <x v="97"/>
    <n v="349"/>
    <n v="499"/>
    <n v="349"/>
    <x v="87"/>
  </r>
  <r>
    <x v="41"/>
    <x v="98"/>
    <n v="600"/>
    <n v="1499"/>
    <n v="600"/>
    <x v="88"/>
  </r>
  <r>
    <x v="19"/>
    <x v="99"/>
    <n v="475"/>
    <n v="1249"/>
    <n v="475"/>
    <x v="28"/>
  </r>
  <r>
    <x v="2"/>
    <x v="7"/>
    <n v="424"/>
    <n v="499"/>
    <n v="424"/>
    <x v="21"/>
  </r>
  <r>
    <x v="2"/>
    <x v="100"/>
    <n v="0"/>
    <n v="599"/>
    <n v="599"/>
    <x v="18"/>
  </r>
  <r>
    <x v="7"/>
    <x v="101"/>
    <n v="2559"/>
    <n v="3999"/>
    <n v="2559"/>
    <x v="89"/>
  </r>
  <r>
    <x v="42"/>
    <x v="102"/>
    <n v="1123"/>
    <n v="2495"/>
    <n v="1123"/>
    <x v="90"/>
  </r>
  <r>
    <x v="25"/>
    <x v="28"/>
    <n v="359"/>
    <n v="399"/>
    <n v="359"/>
    <x v="50"/>
  </r>
  <r>
    <x v="3"/>
    <x v="103"/>
    <n v="343"/>
    <n v="699"/>
    <n v="343"/>
    <x v="91"/>
  </r>
  <r>
    <x v="2"/>
    <x v="56"/>
    <n v="239"/>
    <n v="399"/>
    <n v="239"/>
    <x v="23"/>
  </r>
  <r>
    <x v="4"/>
    <x v="37"/>
    <n v="419"/>
    <n v="699"/>
    <n v="419"/>
    <x v="11"/>
  </r>
  <r>
    <x v="19"/>
    <x v="7"/>
    <n v="475"/>
    <n v="1249"/>
    <n v="475"/>
    <x v="28"/>
  </r>
  <r>
    <x v="2"/>
    <x v="7"/>
    <n v="339"/>
    <n v="399"/>
    <n v="339"/>
    <x v="92"/>
  </r>
  <r>
    <x v="5"/>
    <x v="36"/>
    <n v="476"/>
    <n v="899"/>
    <n v="476"/>
    <x v="7"/>
  </r>
  <r>
    <x v="10"/>
    <x v="9"/>
    <n v="0"/>
    <n v="1499"/>
    <n v="1499"/>
    <x v="18"/>
  </r>
  <r>
    <x v="43"/>
    <x v="104"/>
    <n v="750"/>
    <n v="1499"/>
    <n v="750"/>
    <x v="93"/>
  </r>
  <r>
    <x v="1"/>
    <x v="78"/>
    <n v="496"/>
    <n v="699"/>
    <n v="496"/>
    <x v="94"/>
  </r>
  <r>
    <x v="1"/>
    <x v="88"/>
    <n v="489"/>
    <n v="699"/>
    <n v="489"/>
    <x v="51"/>
  </r>
  <r>
    <x v="13"/>
    <x v="105"/>
    <n v="1039"/>
    <n v="1999"/>
    <n v="1039"/>
    <x v="95"/>
  </r>
  <r>
    <x v="23"/>
    <x v="106"/>
    <n v="1679"/>
    <n v="2799"/>
    <n v="1679"/>
    <x v="27"/>
  </r>
  <r>
    <x v="3"/>
    <x v="107"/>
    <n v="294"/>
    <n v="599"/>
    <n v="294"/>
    <x v="96"/>
  </r>
  <r>
    <x v="5"/>
    <x v="108"/>
    <n v="600"/>
    <n v="1199"/>
    <n v="600"/>
    <x v="97"/>
  </r>
  <r>
    <x v="7"/>
    <x v="109"/>
    <n v="5999"/>
    <n v="7999"/>
    <n v="5999"/>
    <x v="98"/>
  </r>
  <r>
    <x v="44"/>
    <x v="110"/>
    <n v="0"/>
    <n v="499"/>
    <n v="499"/>
    <x v="18"/>
  </r>
  <r>
    <x v="13"/>
    <x v="56"/>
    <n v="719"/>
    <n v="1199"/>
    <n v="719"/>
    <x v="99"/>
  </r>
  <r>
    <x v="27"/>
    <x v="111"/>
    <n v="429"/>
    <n v="999"/>
    <n v="429"/>
    <x v="100"/>
  </r>
  <r>
    <x v="35"/>
    <x v="112"/>
    <n v="0"/>
    <n v="699"/>
    <n v="699"/>
    <x v="18"/>
  </r>
  <r>
    <x v="3"/>
    <x v="5"/>
    <n v="299"/>
    <n v="399"/>
    <n v="299"/>
    <x v="4"/>
  </r>
  <r>
    <x v="28"/>
    <x v="113"/>
    <n v="1436"/>
    <n v="1795"/>
    <n v="1436"/>
    <x v="101"/>
  </r>
  <r>
    <x v="1"/>
    <x v="37"/>
    <n v="336"/>
    <n v="699"/>
    <n v="336"/>
    <x v="47"/>
  </r>
  <r>
    <x v="6"/>
    <x v="114"/>
    <n v="419"/>
    <n v="699"/>
    <n v="419"/>
    <x v="11"/>
  </r>
  <r>
    <x v="13"/>
    <x v="115"/>
    <n v="1539"/>
    <n v="2199"/>
    <n v="1539"/>
    <x v="102"/>
  </r>
  <r>
    <x v="18"/>
    <x v="46"/>
    <n v="699"/>
    <n v="999"/>
    <n v="699"/>
    <x v="38"/>
  </r>
  <r>
    <x v="16"/>
    <x v="116"/>
    <n v="2099"/>
    <n v="2999"/>
    <n v="2099"/>
    <x v="103"/>
  </r>
  <r>
    <x v="35"/>
    <x v="117"/>
    <n v="0"/>
    <n v="449"/>
    <n v="449"/>
    <x v="18"/>
  </r>
  <r>
    <x v="1"/>
    <x v="118"/>
    <n v="359"/>
    <n v="599"/>
    <n v="359"/>
    <x v="2"/>
  </r>
  <r>
    <x v="4"/>
    <x v="69"/>
    <n v="359"/>
    <n v="599"/>
    <n v="359"/>
    <x v="2"/>
  </r>
  <r>
    <x v="4"/>
    <x v="56"/>
    <n v="359"/>
    <n v="599"/>
    <n v="359"/>
    <x v="2"/>
  </r>
  <r>
    <x v="2"/>
    <x v="7"/>
    <n v="339"/>
    <n v="399"/>
    <n v="339"/>
    <x v="92"/>
  </r>
  <r>
    <x v="45"/>
    <x v="119"/>
    <n v="540"/>
    <n v="1199"/>
    <n v="540"/>
    <x v="104"/>
  </r>
  <r>
    <x v="31"/>
    <x v="120"/>
    <n v="416"/>
    <n v="1299"/>
    <n v="416"/>
    <x v="63"/>
  </r>
  <r>
    <x v="3"/>
    <x v="121"/>
    <n v="449"/>
    <n v="599"/>
    <n v="449"/>
    <x v="31"/>
  </r>
  <r>
    <x v="12"/>
    <x v="56"/>
    <n v="1299"/>
    <n v="1999"/>
    <n v="1299"/>
    <x v="24"/>
  </r>
  <r>
    <x v="1"/>
    <x v="13"/>
    <n v="479"/>
    <n v="599"/>
    <n v="479"/>
    <x v="13"/>
  </r>
  <r>
    <x v="2"/>
    <x v="56"/>
    <n v="239"/>
    <n v="399"/>
    <n v="239"/>
    <x v="23"/>
  </r>
  <r>
    <x v="5"/>
    <x v="122"/>
    <n v="500"/>
    <n v="999"/>
    <n v="500"/>
    <x v="84"/>
  </r>
  <r>
    <x v="31"/>
    <x v="123"/>
    <n v="429"/>
    <n v="1299"/>
    <n v="429"/>
    <x v="105"/>
  </r>
  <r>
    <x v="13"/>
    <x v="7"/>
    <n v="0"/>
    <n v="1199"/>
    <n v="1199"/>
    <x v="18"/>
  </r>
  <r>
    <x v="4"/>
    <x v="97"/>
    <n v="349"/>
    <n v="499"/>
    <n v="349"/>
    <x v="87"/>
  </r>
  <r>
    <x v="2"/>
    <x v="8"/>
    <n v="339"/>
    <n v="399"/>
    <n v="339"/>
    <x v="92"/>
  </r>
  <r>
    <x v="46"/>
    <x v="124"/>
    <n v="549"/>
    <n v="999"/>
    <n v="549"/>
    <x v="106"/>
  </r>
  <r>
    <x v="2"/>
    <x v="7"/>
    <n v="299"/>
    <n v="499"/>
    <n v="299"/>
    <x v="6"/>
  </r>
  <r>
    <x v="47"/>
    <x v="125"/>
    <n v="0"/>
    <n v="799"/>
    <n v="799"/>
    <x v="18"/>
  </r>
  <r>
    <x v="2"/>
    <x v="7"/>
    <n v="299"/>
    <n v="399"/>
    <n v="299"/>
    <x v="4"/>
  </r>
  <r>
    <x v="1"/>
    <x v="126"/>
    <n v="489"/>
    <n v="699"/>
    <n v="489"/>
    <x v="51"/>
  </r>
  <r>
    <x v="48"/>
    <x v="91"/>
    <n v="909"/>
    <n v="1399"/>
    <n v="909"/>
    <x v="107"/>
  </r>
  <r>
    <x v="47"/>
    <x v="127"/>
    <n v="0"/>
    <n v="1499"/>
    <n v="1499"/>
    <x v="18"/>
  </r>
  <r>
    <x v="48"/>
    <x v="128"/>
    <n v="1007"/>
    <n v="1599"/>
    <n v="1007"/>
    <x v="108"/>
  </r>
  <r>
    <x v="2"/>
    <x v="56"/>
    <n v="299"/>
    <n v="499"/>
    <n v="299"/>
    <x v="6"/>
  </r>
  <r>
    <x v="13"/>
    <x v="82"/>
    <n v="649"/>
    <n v="999"/>
    <n v="649"/>
    <x v="109"/>
  </r>
  <r>
    <x v="4"/>
    <x v="56"/>
    <n v="359"/>
    <n v="599"/>
    <n v="359"/>
    <x v="2"/>
  </r>
  <r>
    <x v="25"/>
    <x v="28"/>
    <n v="359"/>
    <n v="399"/>
    <n v="359"/>
    <x v="50"/>
  </r>
  <r>
    <x v="4"/>
    <x v="129"/>
    <n v="449"/>
    <n v="599"/>
    <n v="449"/>
    <x v="31"/>
  </r>
  <r>
    <x v="42"/>
    <x v="130"/>
    <n v="1123"/>
    <n v="2495"/>
    <n v="1123"/>
    <x v="90"/>
  </r>
  <r>
    <x v="49"/>
    <x v="131"/>
    <n v="360"/>
    <n v="999"/>
    <n v="360"/>
    <x v="110"/>
  </r>
  <r>
    <x v="1"/>
    <x v="2"/>
    <n v="359"/>
    <n v="599"/>
    <n v="359"/>
    <x v="2"/>
  </r>
  <r>
    <x v="33"/>
    <x v="132"/>
    <n v="420"/>
    <n v="1399"/>
    <n v="420"/>
    <x v="65"/>
  </r>
  <r>
    <x v="29"/>
    <x v="133"/>
    <n v="629"/>
    <n v="1049"/>
    <n v="629"/>
    <x v="111"/>
  </r>
  <r>
    <x v="3"/>
    <x v="134"/>
    <n v="489"/>
    <n v="699"/>
    <n v="489"/>
    <x v="51"/>
  </r>
  <r>
    <x v="50"/>
    <x v="135"/>
    <n v="0"/>
    <n v="999"/>
    <n v="999"/>
    <x v="18"/>
  </r>
  <r>
    <x v="3"/>
    <x v="18"/>
    <n v="349"/>
    <n v="499"/>
    <n v="349"/>
    <x v="87"/>
  </r>
  <r>
    <x v="1"/>
    <x v="42"/>
    <n v="509"/>
    <n v="599"/>
    <n v="509"/>
    <x v="112"/>
  </r>
  <r>
    <x v="4"/>
    <x v="56"/>
    <n v="359"/>
    <n v="599"/>
    <n v="359"/>
    <x v="2"/>
  </r>
  <r>
    <x v="6"/>
    <x v="136"/>
    <n v="419"/>
    <n v="699"/>
    <n v="419"/>
    <x v="11"/>
  </r>
  <r>
    <x v="2"/>
    <x v="7"/>
    <n v="299"/>
    <n v="499"/>
    <n v="299"/>
    <x v="6"/>
  </r>
  <r>
    <x v="42"/>
    <x v="137"/>
    <n v="1123"/>
    <n v="2495"/>
    <n v="1123"/>
    <x v="90"/>
  </r>
  <r>
    <x v="23"/>
    <x v="44"/>
    <n v="1679"/>
    <n v="2799"/>
    <n v="1679"/>
    <x v="27"/>
  </r>
  <r>
    <x v="2"/>
    <x v="138"/>
    <n v="419"/>
    <n v="599"/>
    <n v="419"/>
    <x v="5"/>
  </r>
  <r>
    <x v="3"/>
    <x v="139"/>
    <n v="344"/>
    <n v="499"/>
    <n v="344"/>
    <x v="113"/>
  </r>
  <r>
    <x v="20"/>
    <x v="140"/>
    <n v="525"/>
    <n v="1249"/>
    <n v="525"/>
    <x v="114"/>
  </r>
  <r>
    <x v="3"/>
    <x v="141"/>
    <n v="343"/>
    <n v="699"/>
    <n v="343"/>
    <x v="91"/>
  </r>
  <r>
    <x v="16"/>
    <x v="142"/>
    <n v="1500"/>
    <n v="2999"/>
    <n v="1500"/>
    <x v="115"/>
  </r>
  <r>
    <x v="3"/>
    <x v="18"/>
    <n v="559"/>
    <n v="699"/>
    <n v="559"/>
    <x v="8"/>
  </r>
  <r>
    <x v="3"/>
    <x v="143"/>
    <n v="374"/>
    <n v="499"/>
    <n v="374"/>
    <x v="116"/>
  </r>
  <r>
    <x v="2"/>
    <x v="56"/>
    <n v="239"/>
    <n v="399"/>
    <n v="239"/>
    <x v="23"/>
  </r>
  <r>
    <x v="27"/>
    <x v="144"/>
    <n v="699"/>
    <n v="1398"/>
    <n v="699"/>
    <x v="117"/>
  </r>
  <r>
    <x v="2"/>
    <x v="7"/>
    <n v="319"/>
    <n v="399"/>
    <n v="319"/>
    <x v="118"/>
  </r>
  <r>
    <x v="12"/>
    <x v="7"/>
    <n v="900"/>
    <n v="1799"/>
    <n v="900"/>
    <x v="119"/>
  </r>
  <r>
    <x v="24"/>
    <x v="104"/>
    <n v="1689"/>
    <n v="2599"/>
    <n v="1689"/>
    <x v="120"/>
  </r>
  <r>
    <x v="50"/>
    <x v="82"/>
    <n v="0"/>
    <n v="699"/>
    <n v="699"/>
    <x v="18"/>
  </r>
  <r>
    <x v="2"/>
    <x v="56"/>
    <n v="319"/>
    <n v="399"/>
    <n v="319"/>
    <x v="118"/>
  </r>
  <r>
    <x v="7"/>
    <x v="145"/>
    <n v="5759"/>
    <n v="7999"/>
    <n v="5759"/>
    <x v="121"/>
  </r>
  <r>
    <x v="23"/>
    <x v="146"/>
    <n v="1039"/>
    <n v="1599"/>
    <n v="1039"/>
    <x v="122"/>
  </r>
  <r>
    <x v="12"/>
    <x v="147"/>
    <n v="974"/>
    <n v="1499"/>
    <n v="974"/>
    <x v="123"/>
  </r>
  <r>
    <x v="3"/>
    <x v="148"/>
    <n v="392"/>
    <n v="799"/>
    <n v="392"/>
    <x v="124"/>
  </r>
  <r>
    <x v="51"/>
    <x v="149"/>
    <n v="620"/>
    <n v="1999"/>
    <n v="620"/>
    <x v="125"/>
  </r>
  <r>
    <x v="52"/>
    <x v="62"/>
    <n v="2449"/>
    <n v="3499"/>
    <n v="2449"/>
    <x v="126"/>
  </r>
  <r>
    <x v="53"/>
    <x v="26"/>
    <n v="480"/>
    <n v="999"/>
    <n v="480"/>
    <x v="127"/>
  </r>
  <r>
    <x v="23"/>
    <x v="150"/>
    <n v="959"/>
    <n v="1599"/>
    <n v="959"/>
    <x v="57"/>
  </r>
  <r>
    <x v="6"/>
    <x v="151"/>
    <n v="419"/>
    <n v="699"/>
    <n v="419"/>
    <x v="11"/>
  </r>
  <r>
    <x v="10"/>
    <x v="152"/>
    <n v="874"/>
    <n v="2299"/>
    <n v="874"/>
    <x v="128"/>
  </r>
  <r>
    <x v="4"/>
    <x v="153"/>
    <n v="359"/>
    <n v="599"/>
    <n v="359"/>
    <x v="2"/>
  </r>
  <r>
    <x v="6"/>
    <x v="154"/>
    <n v="419"/>
    <n v="699"/>
    <n v="419"/>
    <x v="11"/>
  </r>
  <r>
    <x v="54"/>
    <x v="146"/>
    <n v="324"/>
    <n v="499"/>
    <n v="324"/>
    <x v="129"/>
  </r>
  <r>
    <x v="12"/>
    <x v="155"/>
    <n v="1019"/>
    <n v="1499"/>
    <n v="1019"/>
    <x v="130"/>
  </r>
  <r>
    <x v="41"/>
    <x v="7"/>
    <n v="600"/>
    <n v="1499"/>
    <n v="600"/>
    <x v="88"/>
  </r>
  <r>
    <x v="10"/>
    <x v="156"/>
    <n v="1169"/>
    <n v="1799"/>
    <n v="1169"/>
    <x v="131"/>
  </r>
  <r>
    <x v="55"/>
    <x v="157"/>
    <n v="480"/>
    <n v="999"/>
    <n v="480"/>
    <x v="127"/>
  </r>
  <r>
    <x v="2"/>
    <x v="7"/>
    <n v="339"/>
    <n v="399"/>
    <n v="339"/>
    <x v="92"/>
  </r>
  <r>
    <x v="12"/>
    <x v="158"/>
    <n v="900"/>
    <n v="1799"/>
    <n v="900"/>
    <x v="119"/>
  </r>
  <r>
    <x v="2"/>
    <x v="159"/>
    <n v="384"/>
    <n v="799"/>
    <n v="384"/>
    <x v="3"/>
  </r>
  <r>
    <x v="10"/>
    <x v="156"/>
    <n v="1169"/>
    <n v="1799"/>
    <n v="1169"/>
    <x v="131"/>
  </r>
  <r>
    <x v="13"/>
    <x v="56"/>
    <n v="1049"/>
    <n v="1499"/>
    <n v="1049"/>
    <x v="132"/>
  </r>
  <r>
    <x v="1"/>
    <x v="60"/>
    <n v="336"/>
    <n v="699"/>
    <n v="336"/>
    <x v="47"/>
  </r>
  <r>
    <x v="32"/>
    <x v="72"/>
    <n v="350"/>
    <n v="999"/>
    <n v="350"/>
    <x v="64"/>
  </r>
  <r>
    <x v="23"/>
    <x v="18"/>
    <n v="1199"/>
    <n v="1999"/>
    <n v="1199"/>
    <x v="133"/>
  </r>
  <r>
    <x v="56"/>
    <x v="160"/>
    <n v="800"/>
    <n v="1599"/>
    <n v="800"/>
    <x v="134"/>
  </r>
  <r>
    <x v="57"/>
    <x v="161"/>
    <n v="500"/>
    <n v="1999"/>
    <n v="500"/>
    <x v="135"/>
  </r>
  <r>
    <x v="58"/>
    <x v="162"/>
    <n v="470"/>
    <n v="999"/>
    <n v="470"/>
    <x v="136"/>
  </r>
  <r>
    <x v="24"/>
    <x v="163"/>
    <n v="1494"/>
    <n v="2299"/>
    <n v="1494"/>
    <x v="33"/>
  </r>
  <r>
    <x v="16"/>
    <x v="164"/>
    <n v="1689"/>
    <n v="2599"/>
    <n v="1689"/>
    <x v="120"/>
  </r>
  <r>
    <x v="2"/>
    <x v="7"/>
    <n v="339"/>
    <n v="399"/>
    <n v="339"/>
    <x v="92"/>
  </r>
  <r>
    <x v="59"/>
    <x v="10"/>
    <n v="4899"/>
    <n v="6999"/>
    <n v="4899"/>
    <x v="12"/>
  </r>
  <r>
    <x v="6"/>
    <x v="26"/>
    <n v="340"/>
    <n v="999"/>
    <n v="340"/>
    <x v="137"/>
  </r>
  <r>
    <x v="31"/>
    <x v="18"/>
    <n v="416"/>
    <n v="1299"/>
    <n v="416"/>
    <x v="63"/>
  </r>
  <r>
    <x v="60"/>
    <x v="56"/>
    <n v="419"/>
    <n v="699"/>
    <n v="419"/>
    <x v="11"/>
  </r>
  <r>
    <x v="61"/>
    <x v="133"/>
    <n v="585"/>
    <n v="1299"/>
    <n v="585"/>
    <x v="138"/>
  </r>
  <r>
    <x v="0"/>
    <x v="165"/>
    <n v="512"/>
    <n v="1249"/>
    <n v="512"/>
    <x v="139"/>
  </r>
  <r>
    <x v="62"/>
    <x v="166"/>
    <n v="699"/>
    <n v="999"/>
    <n v="699"/>
    <x v="38"/>
  </r>
  <r>
    <x v="4"/>
    <x v="5"/>
    <n v="359"/>
    <n v="599"/>
    <n v="359"/>
    <x v="2"/>
  </r>
  <r>
    <x v="57"/>
    <x v="167"/>
    <n v="375"/>
    <n v="1499"/>
    <n v="375"/>
    <x v="140"/>
  </r>
  <r>
    <x v="24"/>
    <x v="168"/>
    <n v="2599"/>
    <n v="3999"/>
    <n v="2599"/>
    <x v="141"/>
  </r>
  <r>
    <x v="63"/>
    <x v="169"/>
    <n v="0"/>
    <n v="1499"/>
    <n v="1499"/>
    <x v="18"/>
  </r>
  <r>
    <x v="3"/>
    <x v="143"/>
    <n v="374"/>
    <n v="499"/>
    <n v="374"/>
    <x v="116"/>
  </r>
  <r>
    <x v="28"/>
    <x v="170"/>
    <n v="1346"/>
    <n v="1795"/>
    <n v="1346"/>
    <x v="85"/>
  </r>
  <r>
    <x v="16"/>
    <x v="171"/>
    <n v="1649"/>
    <n v="2999"/>
    <n v="1649"/>
    <x v="142"/>
  </r>
  <r>
    <x v="3"/>
    <x v="172"/>
    <n v="299"/>
    <n v="399"/>
    <n v="299"/>
    <x v="4"/>
  </r>
  <r>
    <x v="64"/>
    <x v="131"/>
    <n v="891"/>
    <n v="990"/>
    <n v="891"/>
    <x v="143"/>
  </r>
  <r>
    <x v="8"/>
    <x v="173"/>
    <n v="1299"/>
    <n v="2499"/>
    <n v="1299"/>
    <x v="144"/>
  </r>
  <r>
    <x v="41"/>
    <x v="56"/>
    <n v="588"/>
    <n v="1399"/>
    <n v="588"/>
    <x v="145"/>
  </r>
  <r>
    <x v="65"/>
    <x v="11"/>
    <n v="844"/>
    <n v="1299"/>
    <n v="844"/>
    <x v="146"/>
  </r>
  <r>
    <x v="50"/>
    <x v="7"/>
    <n v="0"/>
    <n v="699"/>
    <n v="699"/>
    <x v="18"/>
  </r>
  <r>
    <x v="1"/>
    <x v="145"/>
    <n v="336"/>
    <n v="699"/>
    <n v="336"/>
    <x v="47"/>
  </r>
  <r>
    <x v="47"/>
    <x v="18"/>
    <n v="850"/>
    <n v="1699"/>
    <n v="850"/>
    <x v="62"/>
  </r>
  <r>
    <x v="49"/>
    <x v="174"/>
    <n v="280"/>
    <n v="799"/>
    <n v="280"/>
    <x v="147"/>
  </r>
  <r>
    <x v="66"/>
    <x v="160"/>
    <n v="359"/>
    <n v="599"/>
    <n v="359"/>
    <x v="2"/>
  </r>
  <r>
    <x v="67"/>
    <x v="175"/>
    <n v="294"/>
    <n v="599"/>
    <n v="294"/>
    <x v="96"/>
  </r>
  <r>
    <x v="2"/>
    <x v="176"/>
    <n v="419"/>
    <n v="599"/>
    <n v="419"/>
    <x v="5"/>
  </r>
  <r>
    <x v="50"/>
    <x v="177"/>
    <n v="0"/>
    <n v="999"/>
    <n v="999"/>
    <x v="18"/>
  </r>
  <r>
    <x v="3"/>
    <x v="143"/>
    <n v="374"/>
    <n v="499"/>
    <n v="374"/>
    <x v="116"/>
  </r>
  <r>
    <x v="50"/>
    <x v="7"/>
    <n v="0"/>
    <n v="699"/>
    <n v="699"/>
    <x v="18"/>
  </r>
  <r>
    <x v="23"/>
    <x v="178"/>
    <n v="1559"/>
    <n v="2599"/>
    <n v="1559"/>
    <x v="148"/>
  </r>
  <r>
    <x v="35"/>
    <x v="146"/>
    <n v="0"/>
    <n v="399"/>
    <n v="399"/>
    <x v="18"/>
  </r>
  <r>
    <x v="3"/>
    <x v="7"/>
    <n v="629"/>
    <n v="699"/>
    <n v="629"/>
    <x v="81"/>
  </r>
  <r>
    <x v="55"/>
    <x v="179"/>
    <n v="392"/>
    <n v="799"/>
    <n v="392"/>
    <x v="124"/>
  </r>
  <r>
    <x v="6"/>
    <x v="133"/>
    <n v="419"/>
    <n v="699"/>
    <n v="419"/>
    <x v="11"/>
  </r>
  <r>
    <x v="23"/>
    <x v="5"/>
    <n v="1199"/>
    <n v="1999"/>
    <n v="1199"/>
    <x v="133"/>
  </r>
  <r>
    <x v="3"/>
    <x v="180"/>
    <n v="559"/>
    <n v="799"/>
    <n v="559"/>
    <x v="36"/>
  </r>
  <r>
    <x v="3"/>
    <x v="181"/>
    <n v="374"/>
    <n v="499"/>
    <n v="374"/>
    <x v="116"/>
  </r>
  <r>
    <x v="23"/>
    <x v="57"/>
    <n v="1799"/>
    <n v="2999"/>
    <n v="1799"/>
    <x v="48"/>
  </r>
  <r>
    <x v="68"/>
    <x v="182"/>
    <n v="787"/>
    <n v="2249"/>
    <n v="787"/>
    <x v="149"/>
  </r>
  <r>
    <x v="35"/>
    <x v="183"/>
    <n v="0"/>
    <n v="699"/>
    <n v="699"/>
    <x v="18"/>
  </r>
  <r>
    <x v="2"/>
    <x v="7"/>
    <n v="299"/>
    <n v="499"/>
    <n v="299"/>
    <x v="6"/>
  </r>
  <r>
    <x v="6"/>
    <x v="184"/>
    <n v="419"/>
    <n v="699"/>
    <n v="419"/>
    <x v="11"/>
  </r>
  <r>
    <x v="3"/>
    <x v="7"/>
    <n v="489"/>
    <n v="699"/>
    <n v="489"/>
    <x v="51"/>
  </r>
  <r>
    <x v="21"/>
    <x v="6"/>
    <n v="400"/>
    <n v="999"/>
    <n v="400"/>
    <x v="74"/>
  </r>
  <r>
    <x v="4"/>
    <x v="185"/>
    <n v="599"/>
    <n v="999"/>
    <n v="599"/>
    <x v="68"/>
  </r>
  <r>
    <x v="69"/>
    <x v="79"/>
    <n v="799"/>
    <n v="999"/>
    <n v="799"/>
    <x v="150"/>
  </r>
  <r>
    <x v="70"/>
    <x v="186"/>
    <n v="1399"/>
    <n v="2399"/>
    <n v="1399"/>
    <x v="151"/>
  </r>
  <r>
    <x v="6"/>
    <x v="7"/>
    <n v="419"/>
    <n v="699"/>
    <n v="419"/>
    <x v="11"/>
  </r>
  <r>
    <x v="23"/>
    <x v="187"/>
    <n v="1689"/>
    <n v="2599"/>
    <n v="1689"/>
    <x v="120"/>
  </r>
  <r>
    <x v="10"/>
    <x v="9"/>
    <n v="750"/>
    <n v="1499"/>
    <n v="750"/>
    <x v="93"/>
  </r>
  <r>
    <x v="31"/>
    <x v="188"/>
    <n v="468"/>
    <n v="1299"/>
    <n v="468"/>
    <x v="152"/>
  </r>
  <r>
    <x v="16"/>
    <x v="189"/>
    <n v="1300"/>
    <n v="2599"/>
    <n v="1300"/>
    <x v="153"/>
  </r>
  <r>
    <x v="71"/>
    <x v="18"/>
    <n v="432"/>
    <n v="1199"/>
    <n v="432"/>
    <x v="41"/>
  </r>
  <r>
    <x v="55"/>
    <x v="190"/>
    <n v="766"/>
    <n v="1299"/>
    <n v="766"/>
    <x v="154"/>
  </r>
  <r>
    <x v="1"/>
    <x v="42"/>
    <n v="359"/>
    <n v="599"/>
    <n v="359"/>
    <x v="2"/>
  </r>
  <r>
    <x v="24"/>
    <x v="82"/>
    <n v="1689"/>
    <n v="2599"/>
    <n v="1689"/>
    <x v="120"/>
  </r>
  <r>
    <x v="11"/>
    <x v="10"/>
    <n v="2339"/>
    <n v="3899"/>
    <n v="2339"/>
    <x v="155"/>
  </r>
  <r>
    <x v="19"/>
    <x v="56"/>
    <n v="475"/>
    <n v="1249"/>
    <n v="475"/>
    <x v="28"/>
  </r>
  <r>
    <x v="53"/>
    <x v="77"/>
    <n v="480"/>
    <n v="999"/>
    <n v="480"/>
    <x v="127"/>
  </r>
  <r>
    <x v="48"/>
    <x v="191"/>
    <n v="1099"/>
    <n v="1999"/>
    <n v="1099"/>
    <x v="156"/>
  </r>
  <r>
    <x v="58"/>
    <x v="192"/>
    <n v="490"/>
    <n v="999"/>
    <n v="490"/>
    <x v="157"/>
  </r>
  <r>
    <x v="72"/>
    <x v="35"/>
    <n v="641"/>
    <n v="844"/>
    <n v="641"/>
    <x v="158"/>
  </r>
  <r>
    <x v="3"/>
    <x v="193"/>
    <n v="559"/>
    <n v="699"/>
    <n v="559"/>
    <x v="8"/>
  </r>
  <r>
    <x v="0"/>
    <x v="8"/>
    <n v="525"/>
    <n v="1249"/>
    <n v="525"/>
    <x v="114"/>
  </r>
  <r>
    <x v="2"/>
    <x v="56"/>
    <n v="239"/>
    <n v="399"/>
    <n v="239"/>
    <x v="23"/>
  </r>
  <r>
    <x v="16"/>
    <x v="194"/>
    <n v="1377"/>
    <n v="2599"/>
    <n v="1377"/>
    <x v="159"/>
  </r>
  <r>
    <x v="73"/>
    <x v="195"/>
    <n v="544"/>
    <n v="1649"/>
    <n v="544"/>
    <x v="160"/>
  </r>
  <r>
    <x v="12"/>
    <x v="196"/>
    <n v="1374"/>
    <n v="2499"/>
    <n v="1374"/>
    <x v="45"/>
  </r>
  <r>
    <x v="3"/>
    <x v="197"/>
    <n v="299"/>
    <n v="399"/>
    <n v="299"/>
    <x v="4"/>
  </r>
  <r>
    <x v="12"/>
    <x v="198"/>
    <n v="1350"/>
    <n v="2999"/>
    <n v="1350"/>
    <x v="161"/>
  </r>
  <r>
    <x v="74"/>
    <x v="199"/>
    <n v="0"/>
    <n v="499"/>
    <n v="499"/>
    <x v="18"/>
  </r>
  <r>
    <x v="46"/>
    <x v="124"/>
    <n v="599"/>
    <n v="999"/>
    <n v="599"/>
    <x v="68"/>
  </r>
  <r>
    <x v="75"/>
    <x v="200"/>
    <n v="1199"/>
    <n v="1999"/>
    <n v="1199"/>
    <x v="133"/>
  </r>
  <r>
    <x v="12"/>
    <x v="201"/>
    <n v="720"/>
    <n v="1799"/>
    <n v="720"/>
    <x v="162"/>
  </r>
  <r>
    <x v="71"/>
    <x v="8"/>
    <n v="432"/>
    <n v="1199"/>
    <n v="432"/>
    <x v="41"/>
  </r>
  <r>
    <x v="68"/>
    <x v="202"/>
    <n v="770"/>
    <n v="2199"/>
    <n v="770"/>
    <x v="163"/>
  </r>
  <r>
    <x v="1"/>
    <x v="71"/>
    <n v="419"/>
    <n v="699"/>
    <n v="419"/>
    <x v="11"/>
  </r>
  <r>
    <x v="16"/>
    <x v="7"/>
    <n v="1429"/>
    <n v="2599"/>
    <n v="1429"/>
    <x v="164"/>
  </r>
  <r>
    <x v="76"/>
    <x v="12"/>
    <n v="944"/>
    <n v="1499"/>
    <n v="944"/>
    <x v="165"/>
  </r>
  <r>
    <x v="32"/>
    <x v="203"/>
    <n v="350"/>
    <n v="999"/>
    <n v="350"/>
    <x v="64"/>
  </r>
  <r>
    <x v="4"/>
    <x v="204"/>
    <n v="599"/>
    <n v="999"/>
    <n v="599"/>
    <x v="68"/>
  </r>
  <r>
    <x v="77"/>
    <x v="205"/>
    <n v="855"/>
    <n v="1899"/>
    <n v="855"/>
    <x v="166"/>
  </r>
  <r>
    <x v="12"/>
    <x v="82"/>
    <n v="600"/>
    <n v="1499"/>
    <n v="600"/>
    <x v="88"/>
  </r>
  <r>
    <x v="10"/>
    <x v="72"/>
    <n v="989"/>
    <n v="1799"/>
    <n v="989"/>
    <x v="76"/>
  </r>
  <r>
    <x v="78"/>
    <x v="206"/>
    <n v="454"/>
    <n v="699"/>
    <n v="454"/>
    <x v="167"/>
  </r>
  <r>
    <x v="76"/>
    <x v="124"/>
    <n v="549"/>
    <n v="999"/>
    <n v="549"/>
    <x v="106"/>
  </r>
  <r>
    <x v="1"/>
    <x v="207"/>
    <n v="674"/>
    <n v="899"/>
    <n v="674"/>
    <x v="168"/>
  </r>
  <r>
    <x v="24"/>
    <x v="163"/>
    <n v="1299"/>
    <n v="1999"/>
    <n v="1299"/>
    <x v="24"/>
  </r>
  <r>
    <x v="60"/>
    <x v="56"/>
    <n v="479"/>
    <n v="799"/>
    <n v="479"/>
    <x v="169"/>
  </r>
  <r>
    <x v="16"/>
    <x v="208"/>
    <n v="2099"/>
    <n v="2999"/>
    <n v="2099"/>
    <x v="103"/>
  </r>
  <r>
    <x v="48"/>
    <x v="6"/>
    <n v="944"/>
    <n v="1499"/>
    <n v="944"/>
    <x v="165"/>
  </r>
  <r>
    <x v="7"/>
    <x v="57"/>
    <n v="6749"/>
    <n v="8999"/>
    <n v="6749"/>
    <x v="170"/>
  </r>
  <r>
    <x v="50"/>
    <x v="82"/>
    <n v="0"/>
    <n v="699"/>
    <n v="699"/>
    <x v="18"/>
  </r>
  <r>
    <x v="6"/>
    <x v="209"/>
    <n v="419"/>
    <n v="699"/>
    <n v="419"/>
    <x v="11"/>
  </r>
  <r>
    <x v="79"/>
    <x v="210"/>
    <n v="540"/>
    <n v="1799"/>
    <n v="540"/>
    <x v="171"/>
  </r>
  <r>
    <x v="55"/>
    <x v="211"/>
    <n v="343"/>
    <n v="699"/>
    <n v="343"/>
    <x v="91"/>
  </r>
  <r>
    <x v="13"/>
    <x v="56"/>
    <n v="1124"/>
    <n v="1499"/>
    <n v="1124"/>
    <x v="172"/>
  </r>
  <r>
    <x v="1"/>
    <x v="118"/>
    <n v="336"/>
    <n v="699"/>
    <n v="336"/>
    <x v="47"/>
  </r>
  <r>
    <x v="80"/>
    <x v="212"/>
    <n v="315"/>
    <n v="699"/>
    <n v="315"/>
    <x v="173"/>
  </r>
  <r>
    <x v="1"/>
    <x v="213"/>
    <n v="384"/>
    <n v="799"/>
    <n v="384"/>
    <x v="3"/>
  </r>
  <r>
    <x v="19"/>
    <x v="6"/>
    <n v="495"/>
    <n v="1099"/>
    <n v="495"/>
    <x v="174"/>
  </r>
  <r>
    <x v="3"/>
    <x v="214"/>
    <n v="299"/>
    <n v="399"/>
    <n v="299"/>
    <x v="4"/>
  </r>
  <r>
    <x v="38"/>
    <x v="82"/>
    <n v="719"/>
    <n v="1199"/>
    <n v="719"/>
    <x v="99"/>
  </r>
  <r>
    <x v="16"/>
    <x v="215"/>
    <n v="0"/>
    <n v="2599"/>
    <n v="2599"/>
    <x v="18"/>
  </r>
  <r>
    <x v="13"/>
    <x v="12"/>
    <n v="699"/>
    <n v="999"/>
    <n v="699"/>
    <x v="38"/>
  </r>
  <r>
    <x v="62"/>
    <x v="166"/>
    <n v="699"/>
    <n v="999"/>
    <n v="699"/>
    <x v="38"/>
  </r>
  <r>
    <x v="48"/>
    <x v="216"/>
    <n v="881"/>
    <n v="1399"/>
    <n v="881"/>
    <x v="175"/>
  </r>
  <r>
    <x v="23"/>
    <x v="217"/>
    <n v="1800"/>
    <n v="3599"/>
    <n v="1800"/>
    <x v="176"/>
  </r>
  <r>
    <x v="31"/>
    <x v="218"/>
    <n v="416"/>
    <n v="1299"/>
    <n v="416"/>
    <x v="63"/>
  </r>
  <r>
    <x v="3"/>
    <x v="219"/>
    <n v="343"/>
    <n v="699"/>
    <n v="343"/>
    <x v="91"/>
  </r>
  <r>
    <x v="16"/>
    <x v="220"/>
    <n v="2119"/>
    <n v="3999"/>
    <n v="2119"/>
    <x v="177"/>
  </r>
  <r>
    <x v="25"/>
    <x v="221"/>
    <n v="245"/>
    <n v="499"/>
    <n v="245"/>
    <x v="178"/>
  </r>
  <r>
    <x v="81"/>
    <x v="222"/>
    <n v="471"/>
    <n v="1999"/>
    <n v="471"/>
    <x v="179"/>
  </r>
  <r>
    <x v="66"/>
    <x v="146"/>
    <n v="209"/>
    <n v="299"/>
    <n v="209"/>
    <x v="180"/>
  </r>
  <r>
    <x v="82"/>
    <x v="223"/>
    <n v="350"/>
    <n v="999"/>
    <n v="350"/>
    <x v="64"/>
  </r>
  <r>
    <x v="10"/>
    <x v="89"/>
    <n v="989"/>
    <n v="1799"/>
    <n v="989"/>
    <x v="76"/>
  </r>
  <r>
    <x v="15"/>
    <x v="224"/>
    <n v="405"/>
    <n v="899"/>
    <n v="405"/>
    <x v="181"/>
  </r>
  <r>
    <x v="8"/>
    <x v="225"/>
    <n v="1095"/>
    <n v="1990"/>
    <n v="1095"/>
    <x v="182"/>
  </r>
  <r>
    <x v="23"/>
    <x v="12"/>
    <n v="1199"/>
    <n v="1999"/>
    <n v="1199"/>
    <x v="133"/>
  </r>
  <r>
    <x v="3"/>
    <x v="226"/>
    <n v="343"/>
    <n v="699"/>
    <n v="343"/>
    <x v="91"/>
  </r>
  <r>
    <x v="83"/>
    <x v="56"/>
    <n v="450"/>
    <n v="899"/>
    <n v="450"/>
    <x v="75"/>
  </r>
  <r>
    <x v="13"/>
    <x v="60"/>
    <n v="1429"/>
    <n v="2199"/>
    <n v="1429"/>
    <x v="183"/>
  </r>
  <r>
    <x v="10"/>
    <x v="227"/>
    <n v="1044"/>
    <n v="1899"/>
    <n v="1044"/>
    <x v="184"/>
  </r>
  <r>
    <x v="66"/>
    <x v="160"/>
    <n v="419"/>
    <n v="599"/>
    <n v="419"/>
    <x v="5"/>
  </r>
  <r>
    <x v="84"/>
    <x v="228"/>
    <n v="333"/>
    <n v="950"/>
    <n v="333"/>
    <x v="185"/>
  </r>
  <r>
    <x v="41"/>
    <x v="56"/>
    <n v="520"/>
    <n v="1299"/>
    <n v="520"/>
    <x v="186"/>
  </r>
  <r>
    <x v="8"/>
    <x v="229"/>
    <n v="1874"/>
    <n v="2499"/>
    <n v="1874"/>
    <x v="187"/>
  </r>
  <r>
    <x v="2"/>
    <x v="56"/>
    <n v="299"/>
    <n v="399"/>
    <n v="299"/>
    <x v="4"/>
  </r>
  <r>
    <x v="24"/>
    <x v="230"/>
    <n v="1819"/>
    <n v="2799"/>
    <n v="1819"/>
    <x v="188"/>
  </r>
  <r>
    <x v="85"/>
    <x v="12"/>
    <n v="239"/>
    <n v="399"/>
    <n v="239"/>
    <x v="23"/>
  </r>
  <r>
    <x v="13"/>
    <x v="56"/>
    <n v="974"/>
    <n v="1499"/>
    <n v="974"/>
    <x v="123"/>
  </r>
  <r>
    <x v="19"/>
    <x v="231"/>
    <n v="500"/>
    <n v="1249"/>
    <n v="500"/>
    <x v="189"/>
  </r>
  <r>
    <x v="64"/>
    <x v="232"/>
    <n v="891"/>
    <n v="990"/>
    <n v="891"/>
    <x v="143"/>
  </r>
  <r>
    <x v="59"/>
    <x v="233"/>
    <n v="1200"/>
    <n v="2999"/>
    <n v="1200"/>
    <x v="190"/>
  </r>
  <r>
    <x v="4"/>
    <x v="97"/>
    <n v="399"/>
    <n v="499"/>
    <n v="399"/>
    <x v="9"/>
  </r>
  <r>
    <x v="8"/>
    <x v="52"/>
    <n v="1874"/>
    <n v="2499"/>
    <n v="1874"/>
    <x v="187"/>
  </r>
  <r>
    <x v="18"/>
    <x v="46"/>
    <n v="699"/>
    <n v="999"/>
    <n v="699"/>
    <x v="38"/>
  </r>
  <r>
    <x v="23"/>
    <x v="234"/>
    <n v="959"/>
    <n v="1599"/>
    <n v="959"/>
    <x v="57"/>
  </r>
  <r>
    <x v="86"/>
    <x v="235"/>
    <n v="419"/>
    <n v="599"/>
    <n v="419"/>
    <x v="5"/>
  </r>
  <r>
    <x v="24"/>
    <x v="163"/>
    <n v="1689"/>
    <n v="2599"/>
    <n v="1689"/>
    <x v="120"/>
  </r>
  <r>
    <x v="10"/>
    <x v="26"/>
    <n v="883"/>
    <n v="1699"/>
    <n v="883"/>
    <x v="191"/>
  </r>
  <r>
    <x v="23"/>
    <x v="146"/>
    <n v="959"/>
    <n v="1599"/>
    <n v="959"/>
    <x v="57"/>
  </r>
  <r>
    <x v="10"/>
    <x v="236"/>
    <n v="1424"/>
    <n v="1899"/>
    <n v="1424"/>
    <x v="192"/>
  </r>
  <r>
    <x v="72"/>
    <x v="237"/>
    <n v="641"/>
    <n v="844"/>
    <n v="641"/>
    <x v="158"/>
  </r>
  <r>
    <x v="47"/>
    <x v="238"/>
    <n v="750"/>
    <n v="1499"/>
    <n v="750"/>
    <x v="93"/>
  </r>
  <r>
    <x v="16"/>
    <x v="56"/>
    <n v="1400"/>
    <n v="2799"/>
    <n v="1400"/>
    <x v="193"/>
  </r>
  <r>
    <x v="51"/>
    <x v="239"/>
    <n v="640"/>
    <n v="1999"/>
    <n v="640"/>
    <x v="194"/>
  </r>
  <r>
    <x v="81"/>
    <x v="240"/>
    <n v="520"/>
    <n v="1999"/>
    <n v="520"/>
    <x v="195"/>
  </r>
  <r>
    <x v="3"/>
    <x v="241"/>
    <n v="349"/>
    <n v="499"/>
    <n v="349"/>
    <x v="87"/>
  </r>
  <r>
    <x v="67"/>
    <x v="175"/>
    <n v="294"/>
    <n v="599"/>
    <n v="294"/>
    <x v="96"/>
  </r>
  <r>
    <x v="87"/>
    <x v="242"/>
    <n v="504"/>
    <n v="1199"/>
    <n v="504"/>
    <x v="196"/>
  </r>
  <r>
    <x v="23"/>
    <x v="54"/>
    <n v="1039"/>
    <n v="1599"/>
    <n v="1039"/>
    <x v="122"/>
  </r>
  <r>
    <x v="88"/>
    <x v="243"/>
    <n v="429"/>
    <n v="1099"/>
    <n v="429"/>
    <x v="80"/>
  </r>
  <r>
    <x v="57"/>
    <x v="240"/>
    <n v="500"/>
    <n v="1999"/>
    <n v="500"/>
    <x v="135"/>
  </r>
  <r>
    <x v="89"/>
    <x v="244"/>
    <n v="470"/>
    <n v="999"/>
    <n v="470"/>
    <x v="136"/>
  </r>
  <r>
    <x v="90"/>
    <x v="245"/>
    <n v="350"/>
    <n v="999"/>
    <n v="350"/>
    <x v="64"/>
  </r>
  <r>
    <x v="6"/>
    <x v="175"/>
    <n v="299"/>
    <n v="499"/>
    <n v="299"/>
    <x v="6"/>
  </r>
  <r>
    <x v="1"/>
    <x v="2"/>
    <n v="359"/>
    <n v="599"/>
    <n v="359"/>
    <x v="2"/>
  </r>
  <r>
    <x v="3"/>
    <x v="160"/>
    <n v="343"/>
    <n v="699"/>
    <n v="343"/>
    <x v="91"/>
  </r>
  <r>
    <x v="75"/>
    <x v="246"/>
    <n v="1049"/>
    <n v="1399"/>
    <n v="1049"/>
    <x v="14"/>
  </r>
  <r>
    <x v="58"/>
    <x v="192"/>
    <n v="490"/>
    <n v="999"/>
    <n v="490"/>
    <x v="157"/>
  </r>
  <r>
    <x v="74"/>
    <x v="247"/>
    <n v="0"/>
    <n v="499"/>
    <n v="499"/>
    <x v="18"/>
  </r>
  <r>
    <x v="80"/>
    <x v="248"/>
    <n v="559"/>
    <n v="699"/>
    <n v="559"/>
    <x v="8"/>
  </r>
  <r>
    <x v="3"/>
    <x v="214"/>
    <n v="299"/>
    <n v="399"/>
    <n v="299"/>
    <x v="4"/>
  </r>
  <r>
    <x v="6"/>
    <x v="243"/>
    <n v="299"/>
    <n v="499"/>
    <n v="299"/>
    <x v="6"/>
  </r>
  <r>
    <x v="13"/>
    <x v="60"/>
    <n v="850"/>
    <n v="1699"/>
    <n v="850"/>
    <x v="62"/>
  </r>
  <r>
    <x v="11"/>
    <x v="249"/>
    <n v="0"/>
    <n v="2299"/>
    <n v="2299"/>
    <x v="18"/>
  </r>
  <r>
    <x v="91"/>
    <x v="250"/>
    <n v="555"/>
    <n v="740"/>
    <n v="555"/>
    <x v="197"/>
  </r>
  <r>
    <x v="92"/>
    <x v="43"/>
    <n v="875"/>
    <n v="2499"/>
    <n v="875"/>
    <x v="198"/>
  </r>
  <r>
    <x v="23"/>
    <x v="18"/>
    <n v="959"/>
    <n v="1599"/>
    <n v="959"/>
    <x v="57"/>
  </r>
  <r>
    <x v="3"/>
    <x v="251"/>
    <n v="489"/>
    <n v="699"/>
    <n v="489"/>
    <x v="51"/>
  </r>
  <r>
    <x v="50"/>
    <x v="56"/>
    <n v="0"/>
    <n v="699"/>
    <n v="699"/>
    <x v="18"/>
  </r>
  <r>
    <x v="13"/>
    <x v="252"/>
    <n v="1359"/>
    <n v="1699"/>
    <n v="1359"/>
    <x v="199"/>
  </r>
  <r>
    <x v="10"/>
    <x v="253"/>
    <n v="1119"/>
    <n v="1599"/>
    <n v="1119"/>
    <x v="200"/>
  </r>
  <r>
    <x v="10"/>
    <x v="156"/>
    <n v="855"/>
    <n v="1899"/>
    <n v="855"/>
    <x v="166"/>
  </r>
  <r>
    <x v="62"/>
    <x v="166"/>
    <n v="629"/>
    <n v="899"/>
    <n v="629"/>
    <x v="37"/>
  </r>
  <r>
    <x v="47"/>
    <x v="254"/>
    <n v="585"/>
    <n v="1299"/>
    <n v="585"/>
    <x v="138"/>
  </r>
  <r>
    <x v="31"/>
    <x v="255"/>
    <n v="468"/>
    <n v="1299"/>
    <n v="468"/>
    <x v="152"/>
  </r>
  <r>
    <x v="93"/>
    <x v="56"/>
    <n v="450"/>
    <n v="999"/>
    <n v="450"/>
    <x v="201"/>
  </r>
  <r>
    <x v="94"/>
    <x v="256"/>
    <n v="416"/>
    <n v="1299"/>
    <n v="416"/>
    <x v="63"/>
  </r>
  <r>
    <x v="77"/>
    <x v="257"/>
    <n v="959"/>
    <n v="1199"/>
    <n v="959"/>
    <x v="202"/>
  </r>
  <r>
    <x v="3"/>
    <x v="258"/>
    <n v="245"/>
    <n v="499"/>
    <n v="245"/>
    <x v="178"/>
  </r>
  <r>
    <x v="67"/>
    <x v="243"/>
    <n v="294"/>
    <n v="599"/>
    <n v="294"/>
    <x v="96"/>
  </r>
  <r>
    <x v="52"/>
    <x v="259"/>
    <n v="1470"/>
    <n v="2999"/>
    <n v="1470"/>
    <x v="203"/>
  </r>
  <r>
    <x v="6"/>
    <x v="175"/>
    <n v="299"/>
    <n v="499"/>
    <n v="299"/>
    <x v="6"/>
  </r>
  <r>
    <x v="24"/>
    <x v="260"/>
    <n v="1949"/>
    <n v="2999"/>
    <n v="1949"/>
    <x v="42"/>
  </r>
  <r>
    <x v="59"/>
    <x v="188"/>
    <n v="1200"/>
    <n v="2999"/>
    <n v="1200"/>
    <x v="190"/>
  </r>
  <r>
    <x v="7"/>
    <x v="261"/>
    <n v="5039"/>
    <n v="6999"/>
    <n v="5039"/>
    <x v="204"/>
  </r>
  <r>
    <x v="16"/>
    <x v="262"/>
    <n v="2099"/>
    <n v="2999"/>
    <n v="2099"/>
    <x v="103"/>
  </r>
  <r>
    <x v="52"/>
    <x v="263"/>
    <n v="5039"/>
    <n v="6999"/>
    <n v="5039"/>
    <x v="204"/>
  </r>
  <r>
    <x v="20"/>
    <x v="264"/>
    <n v="546"/>
    <n v="1399"/>
    <n v="546"/>
    <x v="205"/>
  </r>
  <r>
    <x v="54"/>
    <x v="178"/>
    <n v="584"/>
    <n v="899"/>
    <n v="584"/>
    <x v="206"/>
  </r>
  <r>
    <x v="41"/>
    <x v="7"/>
    <n v="630"/>
    <n v="1399"/>
    <n v="630"/>
    <x v="207"/>
  </r>
  <r>
    <x v="3"/>
    <x v="180"/>
    <n v="559"/>
    <n v="799"/>
    <n v="559"/>
    <x v="36"/>
  </r>
  <r>
    <x v="60"/>
    <x v="265"/>
    <n v="719"/>
    <n v="1199"/>
    <n v="719"/>
    <x v="99"/>
  </r>
  <r>
    <x v="66"/>
    <x v="266"/>
    <n v="209"/>
    <n v="299"/>
    <n v="209"/>
    <x v="180"/>
  </r>
  <r>
    <x v="47"/>
    <x v="267"/>
    <n v="0"/>
    <n v="799"/>
    <n v="799"/>
    <x v="18"/>
  </r>
  <r>
    <x v="10"/>
    <x v="26"/>
    <n v="989"/>
    <n v="1799"/>
    <n v="989"/>
    <x v="76"/>
  </r>
  <r>
    <x v="12"/>
    <x v="268"/>
    <n v="900"/>
    <n v="1799"/>
    <n v="900"/>
    <x v="119"/>
  </r>
  <r>
    <x v="3"/>
    <x v="269"/>
    <n v="294"/>
    <n v="599"/>
    <n v="294"/>
    <x v="96"/>
  </r>
  <r>
    <x v="6"/>
    <x v="254"/>
    <n v="359"/>
    <n v="599"/>
    <n v="359"/>
    <x v="2"/>
  </r>
  <r>
    <x v="71"/>
    <x v="218"/>
    <n v="432"/>
    <n v="1199"/>
    <n v="432"/>
    <x v="41"/>
  </r>
  <r>
    <x v="60"/>
    <x v="56"/>
    <n v="419"/>
    <n v="699"/>
    <n v="419"/>
    <x v="11"/>
  </r>
  <r>
    <x v="49"/>
    <x v="131"/>
    <n v="276"/>
    <n v="599"/>
    <n v="276"/>
    <x v="208"/>
  </r>
  <r>
    <x v="2"/>
    <x v="35"/>
    <n v="399"/>
    <n v="499"/>
    <n v="399"/>
    <x v="9"/>
  </r>
  <r>
    <x v="26"/>
    <x v="93"/>
    <n v="599"/>
    <n v="999"/>
    <n v="599"/>
    <x v="68"/>
  </r>
  <r>
    <x v="6"/>
    <x v="270"/>
    <n v="359"/>
    <n v="599"/>
    <n v="359"/>
    <x v="2"/>
  </r>
  <r>
    <x v="81"/>
    <x v="271"/>
    <n v="520"/>
    <n v="1999"/>
    <n v="520"/>
    <x v="195"/>
  </r>
  <r>
    <x v="31"/>
    <x v="272"/>
    <n v="416"/>
    <n v="1299"/>
    <n v="416"/>
    <x v="63"/>
  </r>
  <r>
    <x v="16"/>
    <x v="273"/>
    <n v="2099"/>
    <n v="2999"/>
    <n v="2099"/>
    <x v="103"/>
  </r>
  <r>
    <x v="2"/>
    <x v="7"/>
    <n v="239"/>
    <n v="399"/>
    <n v="239"/>
    <x v="23"/>
  </r>
  <r>
    <x v="47"/>
    <x v="146"/>
    <n v="571"/>
    <n v="1099"/>
    <n v="571"/>
    <x v="209"/>
  </r>
  <r>
    <x v="31"/>
    <x v="274"/>
    <n v="416"/>
    <n v="1299"/>
    <n v="416"/>
    <x v="63"/>
  </r>
  <r>
    <x v="93"/>
    <x v="275"/>
    <n v="899"/>
    <n v="1199"/>
    <n v="899"/>
    <x v="210"/>
  </r>
  <r>
    <x v="7"/>
    <x v="276"/>
    <n v="0"/>
    <n v="8999"/>
    <n v="8999"/>
    <x v="18"/>
  </r>
  <r>
    <x v="28"/>
    <x v="277"/>
    <n v="1346"/>
    <n v="1795"/>
    <n v="1346"/>
    <x v="85"/>
  </r>
  <r>
    <x v="6"/>
    <x v="146"/>
    <n v="299"/>
    <n v="499"/>
    <n v="299"/>
    <x v="6"/>
  </r>
  <r>
    <x v="8"/>
    <x v="20"/>
    <n v="1421"/>
    <n v="1799"/>
    <n v="1421"/>
    <x v="19"/>
  </r>
  <r>
    <x v="11"/>
    <x v="7"/>
    <n v="1004"/>
    <n v="1499"/>
    <n v="1004"/>
    <x v="211"/>
  </r>
  <r>
    <x v="30"/>
    <x v="18"/>
    <n v="720"/>
    <n v="1599"/>
    <n v="720"/>
    <x v="212"/>
  </r>
  <r>
    <x v="23"/>
    <x v="82"/>
    <n v="1439"/>
    <n v="1999"/>
    <n v="1439"/>
    <x v="213"/>
  </r>
  <r>
    <x v="30"/>
    <x v="278"/>
    <n v="765"/>
    <n v="1699"/>
    <n v="765"/>
    <x v="35"/>
  </r>
  <r>
    <x v="7"/>
    <x v="28"/>
    <n v="0"/>
    <n v="4499"/>
    <n v="4499"/>
    <x v="18"/>
  </r>
  <r>
    <x v="3"/>
    <x v="160"/>
    <n v="343"/>
    <n v="699"/>
    <n v="343"/>
    <x v="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x v="0"/>
    <s v="Colourblock Crew- Neck T-shirt"/>
    <n v="587"/>
    <n v="1249"/>
    <n v="587"/>
    <n v="0.53002401921537234"/>
  </r>
  <r>
    <x v="0"/>
    <s v="Crew-Neck T-shirt with Contrast Taping"/>
    <n v="576"/>
    <n v="1199"/>
    <n v="576"/>
    <n v="0.51959966638865718"/>
  </r>
  <r>
    <x v="1"/>
    <s v="Printed Polo T-shirt"/>
    <n v="359"/>
    <n v="599"/>
    <n v="359"/>
    <n v="0.40066777963272121"/>
  </r>
  <r>
    <x v="0"/>
    <s v="Striped Round-Neck T-shirt"/>
    <n v="576"/>
    <n v="1199"/>
    <n v="576"/>
    <n v="0.51959966638865718"/>
  </r>
  <r>
    <x v="2"/>
    <s v="Henley T-shirt with Zipper Closure"/>
    <n v="384"/>
    <n v="799"/>
    <n v="384"/>
    <n v="0.51939924906132662"/>
  </r>
  <r>
    <x v="3"/>
    <s v="Heathered Crew-Neck T-shirt"/>
    <n v="299"/>
    <n v="399"/>
    <n v="299"/>
    <n v="0.25062656641604009"/>
  </r>
  <r>
    <x v="0"/>
    <s v="Crew-Neck T-shirt with Contrast Stripes"/>
    <n v="576"/>
    <n v="1199"/>
    <n v="576"/>
    <n v="0.51959966638865718"/>
  </r>
  <r>
    <x v="4"/>
    <s v="Heathered Crew-Neck T-shirt"/>
    <n v="419"/>
    <n v="599"/>
    <n v="419"/>
    <n v="0.30050083472454092"/>
  </r>
  <r>
    <x v="2"/>
    <s v="Typographic Print Crew-Neck T-shirt"/>
    <n v="299"/>
    <n v="499"/>
    <n v="299"/>
    <n v="0.40080160320641284"/>
  </r>
  <r>
    <x v="0"/>
    <s v="Colourblock Crew-Neck T-shirt"/>
    <n v="476"/>
    <n v="899"/>
    <n v="476"/>
    <n v="0.47052280311457173"/>
  </r>
  <r>
    <x v="1"/>
    <s v="Cotton Polo T-shirt"/>
    <n v="559"/>
    <n v="699"/>
    <n v="559"/>
    <n v="0.20028612303290416"/>
  </r>
  <r>
    <x v="2"/>
    <s v="Polo T-shirt with Signature Branding"/>
    <n v="399"/>
    <n v="499"/>
    <n v="399"/>
    <n v="0.20040080160320642"/>
  </r>
  <r>
    <x v="5"/>
    <s v="Colourblock Crew-Neck T-shirt"/>
    <n v="475"/>
    <n v="949"/>
    <n v="475"/>
    <n v="0.49947312961011592"/>
  </r>
  <r>
    <x v="6"/>
    <s v="Camouflage Print Crew-Neck T-shirt"/>
    <n v="419"/>
    <n v="699"/>
    <n v="419"/>
    <n v="0.40057224606580832"/>
  </r>
  <r>
    <x v="7"/>
    <s v="Logo Print Crew-Neck T-shirt"/>
    <n v="4899"/>
    <n v="6999"/>
    <n v="4899"/>
    <n v="0.3000428632661809"/>
  </r>
  <r>
    <x v="1"/>
    <s v="Micro Print Slim Fit Polo T-shirt"/>
    <n v="479"/>
    <n v="599"/>
    <n v="479"/>
    <n v="0.20033388981636061"/>
  </r>
  <r>
    <x v="2"/>
    <s v="Full-Sleeve Henley T-shirt"/>
    <n v="1049"/>
    <n v="1399"/>
    <n v="1049"/>
    <n v="0.25017869907076484"/>
  </r>
  <r>
    <x v="2"/>
    <s v="Hooded T-shirt with Drawstring Fastening"/>
    <n v="384"/>
    <n v="799"/>
    <n v="384"/>
    <n v="0.51939924906132662"/>
  </r>
  <r>
    <x v="8"/>
    <s v="Washed Slim Fit Polo T-shirt"/>
    <n v="3374"/>
    <n v="4499"/>
    <n v="3374"/>
    <n v="0.25005556790397865"/>
  </r>
  <r>
    <x v="2"/>
    <s v="Floral Print Henley T-shirt"/>
    <n v="432"/>
    <n v="899"/>
    <n v="432"/>
    <n v="0.51946607341490547"/>
  </r>
  <r>
    <x v="0"/>
    <s v="Striped Crew-Neck T-shirt"/>
    <n v="480"/>
    <n v="1199"/>
    <n v="480"/>
    <n v="0.59966638865721433"/>
  </r>
  <r>
    <x v="9"/>
    <s v="Rugby Striped Polo T-shirt"/>
    <n v="0"/>
    <n v="12000"/>
    <n v="12000"/>
    <n v="0"/>
  </r>
  <r>
    <x v="8"/>
    <s v="Scuba Slim Fit V-neck T-shirt"/>
    <n v="1421"/>
    <n v="1799"/>
    <n v="1421"/>
    <n v="0.21011673151750973"/>
  </r>
  <r>
    <x v="10"/>
    <s v="Slim Fit Polo T-shirt with Logo Embroidery"/>
    <n v="1274"/>
    <n v="1499"/>
    <n v="1274"/>
    <n v="0.15010006671114076"/>
  </r>
  <r>
    <x v="2"/>
    <s v="Polo T-shirt with Signature Branding"/>
    <n v="399"/>
    <n v="499"/>
    <n v="399"/>
    <n v="0.20040080160320642"/>
  </r>
  <r>
    <x v="2"/>
    <s v="Typographic Print Crew-Neck T-shirt"/>
    <n v="424"/>
    <n v="499"/>
    <n v="424"/>
    <n v="0.15030060120240482"/>
  </r>
  <r>
    <x v="11"/>
    <s v="Polo T-shirt with Contrast Rib Hems"/>
    <n v="1499"/>
    <n v="2499"/>
    <n v="1499"/>
    <n v="0.40016006402561022"/>
  </r>
  <r>
    <x v="2"/>
    <s v="Avengers Print Crew-Neck T-shirt"/>
    <n v="424"/>
    <n v="499"/>
    <n v="424"/>
    <n v="0.15030060120240482"/>
  </r>
  <r>
    <x v="1"/>
    <s v="Solid Cotton Polo T-shirt"/>
    <n v="559"/>
    <n v="699"/>
    <n v="559"/>
    <n v="0.20028612303290416"/>
  </r>
  <r>
    <x v="3"/>
    <s v="Heathered Crew-Neck T-shirt"/>
    <n v="299"/>
    <n v="399"/>
    <n v="299"/>
    <n v="0.25062656641604009"/>
  </r>
  <r>
    <x v="9"/>
    <s v="Slim Fit Stretch Supima Cotton Performance Polo Shirt"/>
    <n v="0"/>
    <n v="8000"/>
    <n v="8000"/>
    <n v="0"/>
  </r>
  <r>
    <x v="1"/>
    <s v="Striped Slim Fit Polo T-shirt"/>
    <n v="359"/>
    <n v="599"/>
    <n v="359"/>
    <n v="0.40066777963272121"/>
  </r>
  <r>
    <x v="2"/>
    <s v="Typographic Print Crew-Neck T-shirt"/>
    <n v="239"/>
    <n v="399"/>
    <n v="239"/>
    <n v="0.40100250626566414"/>
  </r>
  <r>
    <x v="4"/>
    <s v="Heathered Crew-Neck T-shirt"/>
    <n v="419"/>
    <n v="599"/>
    <n v="419"/>
    <n v="0.30050083472454092"/>
  </r>
  <r>
    <x v="12"/>
    <s v="Round-Neck T-shirt with Raglan Sleeves"/>
    <n v="1299"/>
    <n v="1999"/>
    <n v="1299"/>
    <n v="0.35017508754377191"/>
  </r>
  <r>
    <x v="8"/>
    <s v="Slim Fit Polo T-shirt with Contrast Tipping"/>
    <n v="2249"/>
    <n v="2999"/>
    <n v="2249"/>
    <n v="0.25008336112037344"/>
  </r>
  <r>
    <x v="3"/>
    <s v="Core Rib V-neck T-shirt"/>
    <n v="299"/>
    <n v="399"/>
    <n v="299"/>
    <n v="0.25062656641604009"/>
  </r>
  <r>
    <x v="1"/>
    <s v="Printed Relaxed Fit Polo T-shirt"/>
    <n v="479"/>
    <n v="599"/>
    <n v="479"/>
    <n v="0.20033388981636061"/>
  </r>
  <r>
    <x v="2"/>
    <s v="Striped Crew-Neck T-shirt"/>
    <n v="0"/>
    <n v="799"/>
    <n v="799"/>
    <n v="0"/>
  </r>
  <r>
    <x v="2"/>
    <s v="Henley T-shirt with Contrast Tipping"/>
    <n v="288"/>
    <n v="599"/>
    <n v="288"/>
    <n v="0.51919866444073459"/>
  </r>
  <r>
    <x v="13"/>
    <s v="Linen Crew-Neck T-shirt with Patch Pocket"/>
    <n v="1679"/>
    <n v="2799"/>
    <n v="1679"/>
    <n v="0.4001429081814934"/>
  </r>
  <r>
    <x v="0"/>
    <s v="Striped Crew-Neck T-shirt"/>
    <n v="475"/>
    <n v="1249"/>
    <n v="475"/>
    <n v="0.6196957566052842"/>
  </r>
  <r>
    <x v="0"/>
    <s v="Striped Regular Fit T-shirt"/>
    <n v="423"/>
    <n v="899"/>
    <n v="423"/>
    <n v="0.52947719688542827"/>
  </r>
  <r>
    <x v="14"/>
    <s v="Pack of 2 Short Sleeves T-shirt"/>
    <n v="559"/>
    <n v="1598"/>
    <n v="559"/>
    <n v="0.65018773466833546"/>
  </r>
  <r>
    <x v="3"/>
    <s v="Polo T-shirt with Ribbed Hems"/>
    <n v="449"/>
    <n v="599"/>
    <n v="449"/>
    <n v="0.25041736227045075"/>
  </r>
  <r>
    <x v="5"/>
    <s v="Ombre-Dyed Henley T-shirt"/>
    <n v="494"/>
    <n v="899"/>
    <n v="494"/>
    <n v="0.45050055617352613"/>
  </r>
  <r>
    <x v="4"/>
    <s v="Polo T-shirt with Vented Hemline"/>
    <n v="419"/>
    <n v="699"/>
    <n v="419"/>
    <n v="0.40057224606580832"/>
  </r>
  <r>
    <x v="4"/>
    <s v="Kooltex-Antibacterial QuickDry Polo T-shirt"/>
    <n v="359"/>
    <n v="599"/>
    <n v="359"/>
    <n v="0.40066777963272121"/>
  </r>
  <r>
    <x v="1"/>
    <s v="Striped Slim Fit Polo T-shirt"/>
    <n v="359"/>
    <n v="599"/>
    <n v="359"/>
    <n v="0.40066777963272121"/>
  </r>
  <r>
    <x v="4"/>
    <s v="Quickdry Crew-Neck T-shirt"/>
    <n v="359"/>
    <n v="599"/>
    <n v="359"/>
    <n v="0.40066777963272121"/>
  </r>
  <r>
    <x v="15"/>
    <s v="Full Sleeves Crew-Neck T-shirt"/>
    <n v="432"/>
    <n v="899"/>
    <n v="432"/>
    <n v="0.51946607341490547"/>
  </r>
  <r>
    <x v="16"/>
    <s v="Train Core Crew-Neck T-shirt with Logo Print"/>
    <n v="1494"/>
    <n v="2299"/>
    <n v="1494"/>
    <n v="0.35015224010439322"/>
  </r>
  <r>
    <x v="1"/>
    <s v="Striped Slim Fit Polo T-shirt with Cutaway Collar"/>
    <n v="594"/>
    <n v="699"/>
    <n v="594"/>
    <n v="0.15021459227467812"/>
  </r>
  <r>
    <x v="17"/>
    <s v="Solid Regular Fit Polo T-shirt"/>
    <n v="765"/>
    <n v="1699"/>
    <n v="765"/>
    <n v="0.54973513831665688"/>
  </r>
  <r>
    <x v="1"/>
    <s v="Polo T-shirt with Vented Hem"/>
    <n v="559"/>
    <n v="699"/>
    <n v="559"/>
    <n v="0.20028612303290416"/>
  </r>
  <r>
    <x v="2"/>
    <s v="Hooded Henley T-shirt"/>
    <n v="559"/>
    <n v="799"/>
    <n v="559"/>
    <n v="0.30037546933667086"/>
  </r>
  <r>
    <x v="2"/>
    <s v="Polo T-shirt with Signature Branding"/>
    <n v="399"/>
    <n v="499"/>
    <n v="399"/>
    <n v="0.20040080160320642"/>
  </r>
  <r>
    <x v="2"/>
    <s v="Polo T-shirt with Signature Branding"/>
    <n v="399"/>
    <n v="499"/>
    <n v="399"/>
    <n v="0.20040080160320642"/>
  </r>
  <r>
    <x v="1"/>
    <s v="Solid Cotton Polo T-shirt"/>
    <n v="559"/>
    <n v="699"/>
    <n v="559"/>
    <n v="0.20028612303290416"/>
  </r>
  <r>
    <x v="18"/>
    <s v="Striped Polo T-shirt with Patch Pocket"/>
    <n v="629"/>
    <n v="899"/>
    <n v="629"/>
    <n v="0.30033370411568411"/>
  </r>
  <r>
    <x v="19"/>
    <s v="Typographic Print Crew-Neck T-shirt"/>
    <n v="475"/>
    <n v="1249"/>
    <n v="475"/>
    <n v="0.6196957566052842"/>
  </r>
  <r>
    <x v="4"/>
    <s v="Crew-Neck T-shirt with Full Sleeves"/>
    <n v="699"/>
    <n v="999"/>
    <n v="699"/>
    <n v="0.3003003003003003"/>
  </r>
  <r>
    <x v="20"/>
    <s v="Printed Polo T-shirt"/>
    <n v="537"/>
    <n v="1249"/>
    <n v="537"/>
    <n v="0.57005604483586869"/>
  </r>
  <r>
    <x v="12"/>
    <s v="Classic dryCELL Crew-Neck T-shirt"/>
    <n v="819"/>
    <n v="999"/>
    <n v="819"/>
    <n v="0.18018018018018017"/>
  </r>
  <r>
    <x v="21"/>
    <s v="Crew-Neck T-shirt with Contrast Stripes"/>
    <n v="432"/>
    <n v="1199"/>
    <n v="432"/>
    <n v="0.63969974979149291"/>
  </r>
  <r>
    <x v="8"/>
    <s v="Ralph Tape Slim Fit Polo T-shirt"/>
    <n v="1949"/>
    <n v="2999"/>
    <n v="1949"/>
    <n v="0.35011670556852287"/>
  </r>
  <r>
    <x v="3"/>
    <s v="Slub Knit Crew-Neck T-shirt"/>
    <n v="299"/>
    <n v="399"/>
    <n v="299"/>
    <n v="0.25062656641604009"/>
  </r>
  <r>
    <x v="21"/>
    <s v="Colourblock Full Sleeves T-shirt"/>
    <n v="444"/>
    <n v="1199"/>
    <n v="444"/>
    <n v="0.62969140950792324"/>
  </r>
  <r>
    <x v="7"/>
    <s v="Logo Print Slim Fit Crew-Neck T-shirt"/>
    <n v="4199"/>
    <n v="5999"/>
    <n v="4199"/>
    <n v="0.30005000833472245"/>
  </r>
  <r>
    <x v="8"/>
    <s v="Typographic Print Crew-Neck T-shirt"/>
    <n v="1374"/>
    <n v="2499"/>
    <n v="1374"/>
    <n v="0.45018007202881155"/>
  </r>
  <r>
    <x v="4"/>
    <s v="Quick Dry Fitness Crew-Neck T-shirt"/>
    <n v="299"/>
    <n v="499"/>
    <n v="299"/>
    <n v="0.40080160320641284"/>
  </r>
  <r>
    <x v="0"/>
    <s v="Cotton Crew-Neck T-shirt"/>
    <n v="419"/>
    <n v="699"/>
    <n v="419"/>
    <n v="0.40057224606580832"/>
  </r>
  <r>
    <x v="22"/>
    <s v="Solid Regular Fit T-shirt"/>
    <n v="509"/>
    <n v="999"/>
    <n v="509"/>
    <n v="0.49049049049049048"/>
  </r>
  <r>
    <x v="1"/>
    <s v="Polo T-shirt with Vented Hemline"/>
    <n v="336"/>
    <n v="699"/>
    <n v="336"/>
    <n v="0.51931330472102999"/>
  </r>
  <r>
    <x v="2"/>
    <s v="Graphic Print Crew-Neck T-shirt"/>
    <n v="239"/>
    <n v="399"/>
    <n v="239"/>
    <n v="0.40100250626566414"/>
  </r>
  <r>
    <x v="23"/>
    <s v="Logo Print Polo T-shirt"/>
    <n v="1799"/>
    <n v="2999"/>
    <n v="1799"/>
    <n v="0.40013337779259756"/>
  </r>
  <r>
    <x v="24"/>
    <s v="Active Polo T-shirt"/>
    <n v="2000"/>
    <n v="3999"/>
    <n v="2000"/>
    <n v="0.49987496874218557"/>
  </r>
  <r>
    <x v="2"/>
    <s v="Typographic Print Crew-Neck T-shirt"/>
    <n v="239"/>
    <n v="399"/>
    <n v="239"/>
    <n v="0.40100250626566414"/>
  </r>
  <r>
    <x v="4"/>
    <s v="Quickdry Crew-Neck T-shirt"/>
    <n v="359"/>
    <n v="599"/>
    <n v="359"/>
    <n v="0.40066777963272121"/>
  </r>
  <r>
    <x v="25"/>
    <s v="Slim Fit Polo T-shirt with Contrast Tipping"/>
    <n v="359"/>
    <n v="399"/>
    <n v="359"/>
    <n v="0.10025062656641603"/>
  </r>
  <r>
    <x v="2"/>
    <s v="Striped Crew-Neck T-shirt"/>
    <n v="489"/>
    <n v="699"/>
    <n v="489"/>
    <n v="0.30042918454935624"/>
  </r>
  <r>
    <x v="2"/>
    <s v="Graphic Print Crew-Neck T-shirt"/>
    <n v="239"/>
    <n v="399"/>
    <n v="239"/>
    <n v="0.40100250626566414"/>
  </r>
  <r>
    <x v="0"/>
    <s v="Solid Regular Fit T-shirt"/>
    <n v="576"/>
    <n v="1199"/>
    <n v="576"/>
    <n v="0.51959966638865718"/>
  </r>
  <r>
    <x v="26"/>
    <s v="Brand Print Slim Fit Polo T-shirt"/>
    <n v="1399"/>
    <n v="1999"/>
    <n v="1399"/>
    <n v="0.30015007503751878"/>
  </r>
  <r>
    <x v="27"/>
    <s v="Crew-Neck T-shirt with Contrast Taping"/>
    <n v="539"/>
    <n v="899"/>
    <n v="539"/>
    <n v="0.40044493882091214"/>
  </r>
  <r>
    <x v="28"/>
    <s v="Typographic Print Crew-Neck T-shirt"/>
    <n v="842"/>
    <n v="1295"/>
    <n v="842"/>
    <n v="0.34980694980694982"/>
  </r>
  <r>
    <x v="1"/>
    <s v="Printed Slim Fit Polo T-shirt"/>
    <n v="359"/>
    <n v="599"/>
    <n v="359"/>
    <n v="0.40066777963272121"/>
  </r>
  <r>
    <x v="8"/>
    <s v="Slim Fit Polo T-shirt with Contrast Tipping"/>
    <n v="1624"/>
    <n v="2499"/>
    <n v="1624"/>
    <n v="0.35014005602240894"/>
  </r>
  <r>
    <x v="4"/>
    <s v="Quick Dry Fitness Crew-Neck T-shirt"/>
    <n v="299"/>
    <n v="499"/>
    <n v="299"/>
    <n v="0.40080160320641284"/>
  </r>
  <r>
    <x v="3"/>
    <s v="Core Rib V-neck T-shirt"/>
    <n v="299"/>
    <n v="399"/>
    <n v="299"/>
    <n v="0.25062656641604009"/>
  </r>
  <r>
    <x v="2"/>
    <s v="Polo T-shirt with Signature Branding"/>
    <n v="399"/>
    <n v="499"/>
    <n v="399"/>
    <n v="0.20040080160320642"/>
  </r>
  <r>
    <x v="29"/>
    <s v="Polo T-shirt with Patch Work"/>
    <n v="944"/>
    <n v="1349"/>
    <n v="944"/>
    <n v="0.30022238695329873"/>
  </r>
  <r>
    <x v="23"/>
    <s v="Organic Cotton Crew-Neck T-shirt"/>
    <n v="959"/>
    <n v="1599"/>
    <n v="959"/>
    <n v="0.40025015634771732"/>
  </r>
  <r>
    <x v="13"/>
    <s v="Blmrt Mfl M03 Performance Pique Polo T-shirt"/>
    <n v="1379"/>
    <n v="1999"/>
    <n v="1379"/>
    <n v="0.31015507753876936"/>
  </r>
  <r>
    <x v="26"/>
    <s v="Numeric Print Slim Fit Polo T-shirt"/>
    <n v="1259"/>
    <n v="1799"/>
    <n v="1259"/>
    <n v="0.30016675931072817"/>
  </r>
  <r>
    <x v="19"/>
    <s v="Crew-Neck T-shirt with Contrast Stripes"/>
    <n v="587"/>
    <n v="1249"/>
    <n v="587"/>
    <n v="0.53002401921537234"/>
  </r>
  <r>
    <x v="30"/>
    <s v="Colourblock Crew-Neck T-shirt"/>
    <n v="765"/>
    <n v="1699"/>
    <n v="765"/>
    <n v="0.54973513831665688"/>
  </r>
  <r>
    <x v="2"/>
    <s v="Typographic Print Crew-Neck T-shirt"/>
    <n v="299"/>
    <n v="499"/>
    <n v="299"/>
    <n v="0.40080160320641284"/>
  </r>
  <r>
    <x v="1"/>
    <s v="Polo T-shirt with Contrast Tipping"/>
    <n v="336"/>
    <n v="699"/>
    <n v="336"/>
    <n v="0.51931330472102999"/>
  </r>
  <r>
    <x v="10"/>
    <s v="Printed Polo T-shirt with High-Low Hem"/>
    <n v="1079"/>
    <n v="1799"/>
    <n v="1079"/>
    <n v="0.4002223457476376"/>
  </r>
  <r>
    <x v="19"/>
    <s v="Typographic Print Crew-Neck T-shirt"/>
    <n v="637"/>
    <n v="1249"/>
    <n v="637"/>
    <n v="0.48999199359487589"/>
  </r>
  <r>
    <x v="10"/>
    <s v="Cotton Polo T-Shirt with Step Hem"/>
    <n v="1049"/>
    <n v="1399"/>
    <n v="1049"/>
    <n v="0.25017869907076484"/>
  </r>
  <r>
    <x v="1"/>
    <s v="Printed Polo T-shirt"/>
    <n v="359"/>
    <n v="599"/>
    <n v="359"/>
    <n v="0.40066777963272121"/>
  </r>
  <r>
    <x v="13"/>
    <s v="Striped Slim Fit Polo T-shirt"/>
    <n v="850"/>
    <n v="1699"/>
    <n v="850"/>
    <n v="0.49970570924072982"/>
  </r>
  <r>
    <x v="3"/>
    <s v="Typographic Print Crew-Neck T-shirt"/>
    <n v="489"/>
    <n v="699"/>
    <n v="489"/>
    <n v="0.30042918454935624"/>
  </r>
  <r>
    <x v="17"/>
    <s v="Solid Regular Fit Polo T-shirt"/>
    <n v="765"/>
    <n v="1699"/>
    <n v="765"/>
    <n v="0.54973513831665688"/>
  </r>
  <r>
    <x v="31"/>
    <s v="Regular Fit V-neck T-shirt"/>
    <n v="416"/>
    <n v="1299"/>
    <n v="416"/>
    <n v="0.67975365665896847"/>
  </r>
  <r>
    <x v="4"/>
    <s v="Graphic Print Quickdry Crew-Neck T-shirt"/>
    <n v="359"/>
    <n v="599"/>
    <n v="359"/>
    <n v="0.40066777963272121"/>
  </r>
  <r>
    <x v="2"/>
    <s v="Colourblock Striped Polo T-shirt"/>
    <n v="629"/>
    <n v="899"/>
    <n v="629"/>
    <n v="0.30033370411568411"/>
  </r>
  <r>
    <x v="1"/>
    <s v="Slim Fit Polo T-shirt with Placement Logo"/>
    <n v="419"/>
    <n v="699"/>
    <n v="419"/>
    <n v="0.40057224606580832"/>
  </r>
  <r>
    <x v="32"/>
    <s v="Colourblock Polo T-shirt"/>
    <n v="350"/>
    <n v="999"/>
    <n v="350"/>
    <n v="0.64964964964964966"/>
  </r>
  <r>
    <x v="2"/>
    <s v="Graphic Print Crew-Neck T-shirt"/>
    <n v="239"/>
    <n v="399"/>
    <n v="239"/>
    <n v="0.40100250626566414"/>
  </r>
  <r>
    <x v="33"/>
    <s v="Typographic Print Crew-Neck T-shirt"/>
    <n v="420"/>
    <n v="1399"/>
    <n v="420"/>
    <n v="0.69978556111508217"/>
  </r>
  <r>
    <x v="17"/>
    <s v="Typographic Print Crew-Neck T-shirt"/>
    <n v="688"/>
    <n v="1599"/>
    <n v="688"/>
    <n v="0.56973108192620392"/>
  </r>
  <r>
    <x v="23"/>
    <s v="Crew-Neck Slim Fit T-shirt with Brand Print"/>
    <n v="959"/>
    <n v="1599"/>
    <n v="959"/>
    <n v="0.40025015634771732"/>
  </r>
  <r>
    <x v="1"/>
    <s v="Heathered Polo T-shirt with Cutaway Collar"/>
    <n v="419"/>
    <n v="699"/>
    <n v="419"/>
    <n v="0.40057224606580832"/>
  </r>
  <r>
    <x v="34"/>
    <s v="Pack of 3 Slim Fit Crew-Neck T-shirts"/>
    <n v="892"/>
    <n v="1049"/>
    <n v="892"/>
    <n v="0.14966634890371783"/>
  </r>
  <r>
    <x v="4"/>
    <s v="Fw21 Pfx Athleisure II Heathered High-Neck Quickdry T-shirt"/>
    <n v="599"/>
    <n v="999"/>
    <n v="599"/>
    <n v="0.40040040040040042"/>
  </r>
  <r>
    <x v="10"/>
    <s v="Logo Print Polo T-shirt"/>
    <n v="810"/>
    <n v="1799"/>
    <n v="810"/>
    <n v="0.54974986103390777"/>
  </r>
  <r>
    <x v="6"/>
    <s v="Colourblock Slim Fit Polo T-shirt"/>
    <n v="306"/>
    <n v="899"/>
    <n v="306"/>
    <n v="0.65962180200222464"/>
  </r>
  <r>
    <x v="1"/>
    <s v="Geometric Print Slim Fit Polo T-shirt"/>
    <n v="489"/>
    <n v="699"/>
    <n v="489"/>
    <n v="0.30042918454935624"/>
  </r>
  <r>
    <x v="35"/>
    <s v="Textured Crew-Neck T-shirt"/>
    <n v="0"/>
    <n v="799"/>
    <n v="799"/>
    <n v="0"/>
  </r>
  <r>
    <x v="1"/>
    <s v="Geometric Print Slim Fit Polo T-shirt"/>
    <n v="479"/>
    <n v="599"/>
    <n v="479"/>
    <n v="0.20033388981636061"/>
  </r>
  <r>
    <x v="36"/>
    <s v="Slim Fit Polo T-shirt with Contrast Tipping"/>
    <n v="608"/>
    <n v="1899"/>
    <n v="608"/>
    <n v="0.67983149025803058"/>
  </r>
  <r>
    <x v="2"/>
    <s v="Striped Pocket Crew-Neck T-shirt"/>
    <n v="419"/>
    <n v="599"/>
    <n v="419"/>
    <n v="0.30050083472454092"/>
  </r>
  <r>
    <x v="16"/>
    <s v="Vint Destroy Polo T-shirt"/>
    <n v="2000"/>
    <n v="3999"/>
    <n v="2000"/>
    <n v="0.49987496874218557"/>
  </r>
  <r>
    <x v="23"/>
    <s v="Brand Print Crew-Neck T-shirt"/>
    <n v="1599"/>
    <n v="1999"/>
    <n v="1599"/>
    <n v="0.20010005002501249"/>
  </r>
  <r>
    <x v="21"/>
    <s v="Striped Crew-Neck Fit T-shirt"/>
    <n v="430"/>
    <n v="999"/>
    <n v="430"/>
    <n v="0.56956956956956961"/>
  </r>
  <r>
    <x v="37"/>
    <s v="Short Sleeves Crew Neck T-shirt"/>
    <n v="400"/>
    <n v="999"/>
    <n v="400"/>
    <n v="0.59959959959959963"/>
  </r>
  <r>
    <x v="15"/>
    <s v="Short Sleeves Polo T-shirt"/>
    <n v="450"/>
    <n v="899"/>
    <n v="450"/>
    <n v="0.49944382647385982"/>
  </r>
  <r>
    <x v="2"/>
    <s v="Striped Crew-Neck T-shirt"/>
    <n v="424"/>
    <n v="499"/>
    <n v="424"/>
    <n v="0.15030060120240482"/>
  </r>
  <r>
    <x v="2"/>
    <s v="Polo T-shirt with Signature Branding"/>
    <n v="399"/>
    <n v="499"/>
    <n v="399"/>
    <n v="0.20040080160320642"/>
  </r>
  <r>
    <x v="12"/>
    <s v="RCB Graphic Print T-shirt with Crew-Neck"/>
    <n v="989"/>
    <n v="1799"/>
    <n v="989"/>
    <n v="0.45025013896609228"/>
  </r>
  <r>
    <x v="5"/>
    <s v="Printed Polo T-shirt"/>
    <n v="550"/>
    <n v="1099"/>
    <n v="550"/>
    <n v="0.49954504094631486"/>
  </r>
  <r>
    <x v="38"/>
    <s v="Johnny Collar Polo T-shirt"/>
    <n v="899"/>
    <n v="1499"/>
    <n v="899"/>
    <n v="0.40026684456304201"/>
  </r>
  <r>
    <x v="1"/>
    <s v="Slim Fit Polo T-shirt with Vented Hem"/>
    <n v="489"/>
    <n v="699"/>
    <n v="489"/>
    <n v="0.30042918454935624"/>
  </r>
  <r>
    <x v="39"/>
    <s v="Striped Cotton Polo T-shirt"/>
    <n v="734"/>
    <n v="1049"/>
    <n v="734"/>
    <n v="0.30028598665395617"/>
  </r>
  <r>
    <x v="0"/>
    <s v="Striped Crew-Neck T-shirt"/>
    <n v="429"/>
    <n v="1099"/>
    <n v="429"/>
    <n v="0.60964513193812553"/>
  </r>
  <r>
    <x v="4"/>
    <s v="Colourblock Athleisure Quick Dry Turtle-Neck T-shirt"/>
    <n v="699"/>
    <n v="999"/>
    <n v="699"/>
    <n v="0.3003003003003003"/>
  </r>
  <r>
    <x v="1"/>
    <s v="Slim Fit Polo T-shirt with Vented Hem"/>
    <n v="629"/>
    <n v="699"/>
    <n v="629"/>
    <n v="0.10014306151645208"/>
  </r>
  <r>
    <x v="3"/>
    <s v="Core Rib V-neck T-shirt"/>
    <n v="299"/>
    <n v="399"/>
    <n v="299"/>
    <n v="0.25062656641604009"/>
  </r>
  <r>
    <x v="1"/>
    <s v="Solid Cotton Polo T-shirt"/>
    <n v="559"/>
    <n v="699"/>
    <n v="559"/>
    <n v="0.20028612303290416"/>
  </r>
  <r>
    <x v="23"/>
    <s v="Crew-Neck T-shirt with Placement Brand Print"/>
    <n v="1599"/>
    <n v="1999"/>
    <n v="1599"/>
    <n v="0.20010005002501249"/>
  </r>
  <r>
    <x v="2"/>
    <s v="Waffle-Knit Hooded T-shirt with Kangaroo Pocket"/>
    <n v="719"/>
    <n v="799"/>
    <n v="719"/>
    <n v="0.10012515644555695"/>
  </r>
  <r>
    <x v="13"/>
    <s v="Brand Print Slim Fit Crew-Neck T-shirt"/>
    <n v="1172"/>
    <n v="1699"/>
    <n v="1172"/>
    <n v="0.31018246027074747"/>
  </r>
  <r>
    <x v="35"/>
    <s v="Textured Regular Fit T-shirt with Henley Neckline"/>
    <n v="0"/>
    <n v="699"/>
    <n v="699"/>
    <n v="0"/>
  </r>
  <r>
    <x v="4"/>
    <s v="Quick-Dry Crew-Neck T-shirt"/>
    <n v="479"/>
    <n v="599"/>
    <n v="479"/>
    <n v="0.20033388981636061"/>
  </r>
  <r>
    <x v="21"/>
    <s v="Colourblock Crew-Neck T-shirt"/>
    <n v="430"/>
    <n v="999"/>
    <n v="430"/>
    <n v="0.56956956956956961"/>
  </r>
  <r>
    <x v="13"/>
    <s v="Typographic Print Crew-Neck T-shirt"/>
    <n v="500"/>
    <n v="999"/>
    <n v="500"/>
    <n v="0.49949949949949951"/>
  </r>
  <r>
    <x v="28"/>
    <s v="AS M NSW Swoosh 50 Photo Crew-Neck T-shirt"/>
    <n v="1346"/>
    <n v="1795"/>
    <n v="1346"/>
    <n v="0.25013927576601669"/>
  </r>
  <r>
    <x v="19"/>
    <s v="Graphic Print Crew-Neck T-shirt"/>
    <n v="475"/>
    <n v="1249"/>
    <n v="475"/>
    <n v="0.6196957566052842"/>
  </r>
  <r>
    <x v="1"/>
    <s v="Striped Slim Fit Polo T-shirt"/>
    <n v="479"/>
    <n v="599"/>
    <n v="479"/>
    <n v="0.20033388981636061"/>
  </r>
  <r>
    <x v="1"/>
    <s v="Heathered Polo T-shirt with Cutaway Collar"/>
    <n v="419"/>
    <n v="699"/>
    <n v="419"/>
    <n v="0.40057224606580832"/>
  </r>
  <r>
    <x v="40"/>
    <s v="Solid Regular Fit T-shirt"/>
    <n v="376"/>
    <n v="895"/>
    <n v="376"/>
    <n v="0.57988826815642458"/>
  </r>
  <r>
    <x v="4"/>
    <s v="Panelled Crew-Neck T-shirt"/>
    <n v="349"/>
    <n v="499"/>
    <n v="349"/>
    <n v="0.30060120240480964"/>
  </r>
  <r>
    <x v="41"/>
    <s v="Dyed Regular Fit T-shirt"/>
    <n v="600"/>
    <n v="1499"/>
    <n v="600"/>
    <n v="0.59973315543695793"/>
  </r>
  <r>
    <x v="19"/>
    <s v="Typography Print Crew-Neck T-shirt"/>
    <n v="475"/>
    <n v="1249"/>
    <n v="475"/>
    <n v="0.6196957566052842"/>
  </r>
  <r>
    <x v="2"/>
    <s v="Typographic Print Crew-Neck T-shirt"/>
    <n v="424"/>
    <n v="499"/>
    <n v="424"/>
    <n v="0.15030060120240482"/>
  </r>
  <r>
    <x v="2"/>
    <s v="Henley T-shirt with Patch Pocket"/>
    <n v="0"/>
    <n v="599"/>
    <n v="599"/>
    <n v="0"/>
  </r>
  <r>
    <x v="7"/>
    <s v="Slim Fit Crew-Neck T-shirt with Logo Print"/>
    <n v="2559"/>
    <n v="3999"/>
    <n v="2559"/>
    <n v="0.36009002250562638"/>
  </r>
  <r>
    <x v="42"/>
    <s v="Spread Collar Slim Fit T-shirt"/>
    <n v="1123"/>
    <n v="2495"/>
    <n v="1123"/>
    <n v="0.54989979959919844"/>
  </r>
  <r>
    <x v="25"/>
    <s v="Slim Fit Polo T-shirt with Contrast Tipping"/>
    <n v="359"/>
    <n v="399"/>
    <n v="359"/>
    <n v="0.10025062656641603"/>
  </r>
  <r>
    <x v="3"/>
    <s v="Varsity Waffle Crew-Neck T-shirt"/>
    <n v="343"/>
    <n v="699"/>
    <n v="343"/>
    <n v="0.50929899856938488"/>
  </r>
  <r>
    <x v="2"/>
    <s v="Graphic Print Crew-Neck T-shirt"/>
    <n v="239"/>
    <n v="399"/>
    <n v="239"/>
    <n v="0.40100250626566414"/>
  </r>
  <r>
    <x v="4"/>
    <s v="Polo T-shirt with Vented Hemline"/>
    <n v="419"/>
    <n v="699"/>
    <n v="419"/>
    <n v="0.40057224606580832"/>
  </r>
  <r>
    <x v="19"/>
    <s v="Typographic Print Crew-Neck T-shirt"/>
    <n v="475"/>
    <n v="1249"/>
    <n v="475"/>
    <n v="0.6196957566052842"/>
  </r>
  <r>
    <x v="2"/>
    <s v="Typographic Print Crew-Neck T-shirt"/>
    <n v="339"/>
    <n v="399"/>
    <n v="339"/>
    <n v="0.15037593984962405"/>
  </r>
  <r>
    <x v="5"/>
    <s v="Ombre-Dyed Henley T-shirt"/>
    <n v="476"/>
    <n v="899"/>
    <n v="476"/>
    <n v="0.47052280311457173"/>
  </r>
  <r>
    <x v="10"/>
    <s v="Cotton Polo T-shirt"/>
    <n v="0"/>
    <n v="1499"/>
    <n v="1499"/>
    <n v="0"/>
  </r>
  <r>
    <x v="43"/>
    <s v="Crew-Neck T-shirt with Brand Print"/>
    <n v="750"/>
    <n v="1499"/>
    <n v="750"/>
    <n v="0.49966644429619744"/>
  </r>
  <r>
    <x v="1"/>
    <s v="Geometric Print Slim Fit Polo T-shirt"/>
    <n v="496"/>
    <n v="699"/>
    <n v="496"/>
    <n v="0.29041487839771102"/>
  </r>
  <r>
    <x v="1"/>
    <s v="Slim Fit Polo T-shirt with Vented Hem"/>
    <n v="489"/>
    <n v="699"/>
    <n v="489"/>
    <n v="0.30042918454935624"/>
  </r>
  <r>
    <x v="13"/>
    <s v="Rugby Striped Slim Fit Slub Polo T-shirt"/>
    <n v="1039"/>
    <n v="1999"/>
    <n v="1039"/>
    <n v="0.48024012006003003"/>
  </r>
  <r>
    <x v="23"/>
    <s v="Heathered Polo T-shirt with Contrast Tipping"/>
    <n v="1679"/>
    <n v="2799"/>
    <n v="1679"/>
    <n v="0.4001429081814934"/>
  </r>
  <r>
    <x v="3"/>
    <s v="Crew-Neck T-shirt with Typographic Applique"/>
    <n v="294"/>
    <n v="599"/>
    <n v="294"/>
    <n v="0.50918196994991649"/>
  </r>
  <r>
    <x v="5"/>
    <s v="Heathered T-shirt with Zip-Placket"/>
    <n v="600"/>
    <n v="1199"/>
    <n v="600"/>
    <n v="0.49958298582151794"/>
  </r>
  <r>
    <x v="7"/>
    <s v="Embellished Logo Polo T-shirt"/>
    <n v="5999"/>
    <n v="7999"/>
    <n v="5999"/>
    <n v="0.25003125390673836"/>
  </r>
  <r>
    <x v="44"/>
    <s v="Ombre-Dyed Crew-Neck T-shirt"/>
    <n v="0"/>
    <n v="499"/>
    <n v="499"/>
    <n v="0"/>
  </r>
  <r>
    <x v="13"/>
    <s v="Graphic Print Crew-Neck T-shirt"/>
    <n v="719"/>
    <n v="1199"/>
    <n v="719"/>
    <n v="0.40033361134278567"/>
  </r>
  <r>
    <x v="27"/>
    <s v="Solid Slim Fit T-shirt"/>
    <n v="429"/>
    <n v="999"/>
    <n v="429"/>
    <n v="0.57057057057057059"/>
  </r>
  <r>
    <x v="35"/>
    <s v="Heathered Slim Fit Crew-Neck T-shirt"/>
    <n v="0"/>
    <n v="699"/>
    <n v="699"/>
    <n v="0"/>
  </r>
  <r>
    <x v="3"/>
    <s v="Heathered Crew-Neck T-shirt"/>
    <n v="299"/>
    <n v="399"/>
    <n v="299"/>
    <n v="0.25062656641604009"/>
  </r>
  <r>
    <x v="28"/>
    <s v="Black Light Printed Crew-Neck T-shirt"/>
    <n v="1436"/>
    <n v="1795"/>
    <n v="1436"/>
    <n v="0.2"/>
  </r>
  <r>
    <x v="1"/>
    <s v="Polo T-shirt with Vented Hemline"/>
    <n v="336"/>
    <n v="699"/>
    <n v="336"/>
    <n v="0.51931330472102999"/>
  </r>
  <r>
    <x v="6"/>
    <s v="Abstract Print Crew-Neck T-shirt"/>
    <n v="419"/>
    <n v="699"/>
    <n v="419"/>
    <n v="0.40057224606580832"/>
  </r>
  <r>
    <x v="13"/>
    <s v="Woven Polo T-shirt with Vented Hemline"/>
    <n v="1539"/>
    <n v="2199"/>
    <n v="1539"/>
    <n v="0.30013642564802184"/>
  </r>
  <r>
    <x v="18"/>
    <s v="Striped Polo T-shirt with Patch Pocket"/>
    <n v="699"/>
    <n v="999"/>
    <n v="699"/>
    <n v="0.3003003003003003"/>
  </r>
  <r>
    <x v="16"/>
    <s v="CL AC Ringer Crew-Neck T-shirt"/>
    <n v="2099"/>
    <n v="2999"/>
    <n v="2099"/>
    <n v="0.30010003334444812"/>
  </r>
  <r>
    <x v="35"/>
    <s v="Solid Collar Neck Polo T-shirt"/>
    <n v="0"/>
    <n v="449"/>
    <n v="449"/>
    <n v="0"/>
  </r>
  <r>
    <x v="1"/>
    <s v="Jacquard Striped Slim Fit Polo T-shirt"/>
    <n v="359"/>
    <n v="599"/>
    <n v="359"/>
    <n v="0.40066777963272121"/>
  </r>
  <r>
    <x v="4"/>
    <s v="Graphic Print Quickdry Crew-Neck T-shirt"/>
    <n v="359"/>
    <n v="599"/>
    <n v="359"/>
    <n v="0.40066777963272121"/>
  </r>
  <r>
    <x v="4"/>
    <s v="Graphic Print Crew-Neck T-shirt"/>
    <n v="359"/>
    <n v="599"/>
    <n v="359"/>
    <n v="0.40066777963272121"/>
  </r>
  <r>
    <x v="2"/>
    <s v="Typographic Print Crew-Neck T-shirt"/>
    <n v="339"/>
    <n v="399"/>
    <n v="339"/>
    <n v="0.15037593984962405"/>
  </r>
  <r>
    <x v="45"/>
    <s v="Henley Full Sleeves T-shirt"/>
    <n v="540"/>
    <n v="1199"/>
    <n v="540"/>
    <n v="0.54962468723936608"/>
  </r>
  <r>
    <x v="31"/>
    <s v="Full Sleeves Polo T-shirt"/>
    <n v="416"/>
    <n v="1299"/>
    <n v="416"/>
    <n v="0.67975365665896847"/>
  </r>
  <r>
    <x v="3"/>
    <s v="Heathered Polo T-shirt"/>
    <n v="449"/>
    <n v="599"/>
    <n v="449"/>
    <n v="0.25041736227045075"/>
  </r>
  <r>
    <x v="12"/>
    <s v="Graphic Print Crew-Neck T-shirt"/>
    <n v="1299"/>
    <n v="1999"/>
    <n v="1299"/>
    <n v="0.35017508754377191"/>
  </r>
  <r>
    <x v="1"/>
    <s v="Micro Print Slim Fit Polo T-shirt"/>
    <n v="479"/>
    <n v="599"/>
    <n v="479"/>
    <n v="0.20033388981636061"/>
  </r>
  <r>
    <x v="2"/>
    <s v="Graphic Print Crew-Neck T-shirt"/>
    <n v="239"/>
    <n v="399"/>
    <n v="239"/>
    <n v="0.40100250626566414"/>
  </r>
  <r>
    <x v="5"/>
    <s v="Checked Crew-Neck T-shirt"/>
    <n v="500"/>
    <n v="999"/>
    <n v="500"/>
    <n v="0.49949949949949951"/>
  </r>
  <r>
    <x v="31"/>
    <s v="Hooded T-shirt with 3/4th Sleeves"/>
    <n v="429"/>
    <n v="1299"/>
    <n v="429"/>
    <n v="0.66974595842956119"/>
  </r>
  <r>
    <x v="13"/>
    <s v="Typographic Print Crew-Neck T-shirt"/>
    <n v="0"/>
    <n v="1199"/>
    <n v="1199"/>
    <n v="0"/>
  </r>
  <r>
    <x v="4"/>
    <s v="Panelled Crew-Neck T-shirt"/>
    <n v="349"/>
    <n v="499"/>
    <n v="349"/>
    <n v="0.30060120240480964"/>
  </r>
  <r>
    <x v="2"/>
    <s v="Colourblock Crew-Neck T-shirt"/>
    <n v="339"/>
    <n v="399"/>
    <n v="339"/>
    <n v="0.15037593984962405"/>
  </r>
  <r>
    <x v="46"/>
    <s v="Slim Fit Polo T-shirt"/>
    <n v="549"/>
    <n v="999"/>
    <n v="549"/>
    <n v="0.45045045045045046"/>
  </r>
  <r>
    <x v="2"/>
    <s v="Typographic Print Crew-Neck T-shirt"/>
    <n v="299"/>
    <n v="499"/>
    <n v="299"/>
    <n v="0.40080160320641284"/>
  </r>
  <r>
    <x v="47"/>
    <s v="Heathered Slim Fit V-neck T-shirt"/>
    <n v="0"/>
    <n v="799"/>
    <n v="799"/>
    <n v="0"/>
  </r>
  <r>
    <x v="2"/>
    <s v="Typographic Print Crew-Neck T-shirt"/>
    <n v="299"/>
    <n v="399"/>
    <n v="299"/>
    <n v="0.25062656641604009"/>
  </r>
  <r>
    <x v="1"/>
    <s v="Striped Polo T-shirt with Vented Hemline"/>
    <n v="489"/>
    <n v="699"/>
    <n v="489"/>
    <n v="0.30042918454935624"/>
  </r>
  <r>
    <x v="48"/>
    <s v="Crew-Neck T-shirt with Placement Brand Print"/>
    <n v="909"/>
    <n v="1399"/>
    <n v="909"/>
    <n v="0.35025017869907077"/>
  </r>
  <r>
    <x v="47"/>
    <s v="Tropical Print Crew-Neck T-shirt"/>
    <n v="0"/>
    <n v="1499"/>
    <n v="1499"/>
    <n v="0"/>
  </r>
  <r>
    <x v="48"/>
    <s v="D2M CLA Polo T-shirt"/>
    <n v="1007"/>
    <n v="1599"/>
    <n v="1007"/>
    <n v="0.37023139462163851"/>
  </r>
  <r>
    <x v="2"/>
    <s v="Graphic Print Crew-Neck T-shirt"/>
    <n v="299"/>
    <n v="499"/>
    <n v="299"/>
    <n v="0.40080160320641284"/>
  </r>
  <r>
    <x v="13"/>
    <s v="Brand Print Crew-Neck T-shirt"/>
    <n v="649"/>
    <n v="999"/>
    <n v="649"/>
    <n v="0.35035035035035034"/>
  </r>
  <r>
    <x v="4"/>
    <s v="Graphic Print Crew-Neck T-shirt"/>
    <n v="359"/>
    <n v="599"/>
    <n v="359"/>
    <n v="0.40066777963272121"/>
  </r>
  <r>
    <x v="25"/>
    <s v="Slim Fit Polo T-shirt with Contrast Tipping"/>
    <n v="359"/>
    <n v="399"/>
    <n v="359"/>
    <n v="0.10025062656641603"/>
  </r>
  <r>
    <x v="4"/>
    <s v="Quick Dry Ultimate Basic Running T-shirt"/>
    <n v="449"/>
    <n v="599"/>
    <n v="449"/>
    <n v="0.25041736227045075"/>
  </r>
  <r>
    <x v="42"/>
    <s v="Slim Fit Short Sleeves Polo T-shirt"/>
    <n v="1123"/>
    <n v="2495"/>
    <n v="1123"/>
    <n v="0.54989979959919844"/>
  </r>
  <r>
    <x v="49"/>
    <s v="Crew-Neck T-shirt"/>
    <n v="360"/>
    <n v="999"/>
    <n v="360"/>
    <n v="0.63963963963963966"/>
  </r>
  <r>
    <x v="1"/>
    <s v="Printed Polo T-shirt"/>
    <n v="359"/>
    <n v="599"/>
    <n v="359"/>
    <n v="0.40066777963272121"/>
  </r>
  <r>
    <x v="33"/>
    <s v="Micro Print Crew Neck T-shirt"/>
    <n v="420"/>
    <n v="1399"/>
    <n v="420"/>
    <n v="0.69978556111508217"/>
  </r>
  <r>
    <x v="29"/>
    <s v="Printed Crew-Neck T-shirt"/>
    <n v="629"/>
    <n v="1049"/>
    <n v="629"/>
    <n v="0.40038131553860817"/>
  </r>
  <r>
    <x v="3"/>
    <s v="Panelled Hooded T-shirt with Placement Text Print"/>
    <n v="489"/>
    <n v="699"/>
    <n v="489"/>
    <n v="0.30042918454935624"/>
  </r>
  <r>
    <x v="50"/>
    <s v="High-Low Printed Polo T-shirt"/>
    <n v="0"/>
    <n v="999"/>
    <n v="999"/>
    <n v="0"/>
  </r>
  <r>
    <x v="3"/>
    <s v="Striped Crew-Neck T-shirt"/>
    <n v="349"/>
    <n v="499"/>
    <n v="349"/>
    <n v="0.30060120240480964"/>
  </r>
  <r>
    <x v="1"/>
    <s v="Striped Slim Fit Polo T-shirt with Cutaway Collar"/>
    <n v="509"/>
    <n v="599"/>
    <n v="509"/>
    <n v="0.15025041736227046"/>
  </r>
  <r>
    <x v="4"/>
    <s v="Graphic Print Crew-Neck T-shirt"/>
    <n v="359"/>
    <n v="599"/>
    <n v="359"/>
    <n v="0.40066777963272121"/>
  </r>
  <r>
    <x v="6"/>
    <s v="Micro Print Slim Fit Crew-Neck T-shirt"/>
    <n v="419"/>
    <n v="699"/>
    <n v="419"/>
    <n v="0.40057224606580832"/>
  </r>
  <r>
    <x v="2"/>
    <s v="Typographic Print Crew-Neck T-shirt"/>
    <n v="299"/>
    <n v="499"/>
    <n v="299"/>
    <n v="0.40080160320641284"/>
  </r>
  <r>
    <x v="42"/>
    <s v="Short Sleeves Slim Fit Polo T-shirt"/>
    <n v="1123"/>
    <n v="2495"/>
    <n v="1123"/>
    <n v="0.54989979959919844"/>
  </r>
  <r>
    <x v="23"/>
    <s v="Polo T-shirt with Vented Hem"/>
    <n v="1679"/>
    <n v="2799"/>
    <n v="1679"/>
    <n v="0.4001429081814934"/>
  </r>
  <r>
    <x v="2"/>
    <s v="Tie &amp; Dye Print Crew-Neck T-shirt"/>
    <n v="419"/>
    <n v="599"/>
    <n v="419"/>
    <n v="0.30050083472454092"/>
  </r>
  <r>
    <x v="3"/>
    <s v="Waffle Striped Henley T-shirt"/>
    <n v="344"/>
    <n v="499"/>
    <n v="344"/>
    <n v="0.31062124248496992"/>
  </r>
  <r>
    <x v="20"/>
    <s v="Block Print Regular Fit Polo T-shirt"/>
    <n v="525"/>
    <n v="1249"/>
    <n v="525"/>
    <n v="0.57966373098478785"/>
  </r>
  <r>
    <x v="3"/>
    <s v="Printed Polo T-shirt with Contrast Tipping"/>
    <n v="343"/>
    <n v="699"/>
    <n v="343"/>
    <n v="0.50929899856938488"/>
  </r>
  <r>
    <x v="16"/>
    <s v="CL Canvas Brand Print Crew-Neck T-shirt"/>
    <n v="1500"/>
    <n v="2999"/>
    <n v="1500"/>
    <n v="0.49983327775925307"/>
  </r>
  <r>
    <x v="3"/>
    <s v="Striped Crew-Neck T-shirt"/>
    <n v="559"/>
    <n v="699"/>
    <n v="559"/>
    <n v="0.20028612303290416"/>
  </r>
  <r>
    <x v="3"/>
    <s v="Henley T-shirt with Contrast Raglan Sleeves"/>
    <n v="374"/>
    <n v="499"/>
    <n v="374"/>
    <n v="0.25050100200400799"/>
  </r>
  <r>
    <x v="2"/>
    <s v="Graphic Print Crew-Neck T-shirt"/>
    <n v="239"/>
    <n v="399"/>
    <n v="239"/>
    <n v="0.40100250626566414"/>
  </r>
  <r>
    <x v="27"/>
    <s v="Pack of 2 Striped Slim Fit T-shirt"/>
    <n v="699"/>
    <n v="1398"/>
    <n v="699"/>
    <n v="0.5"/>
  </r>
  <r>
    <x v="2"/>
    <s v="Typographic Print Crew-Neck T-shirt"/>
    <n v="319"/>
    <n v="399"/>
    <n v="319"/>
    <n v="0.20050125313283207"/>
  </r>
  <r>
    <x v="12"/>
    <s v="Typographic Print Crew-Neck T-shirt"/>
    <n v="900"/>
    <n v="1799"/>
    <n v="900"/>
    <n v="0.49972206781545303"/>
  </r>
  <r>
    <x v="24"/>
    <s v="Crew-Neck T-shirt with Brand Print"/>
    <n v="1689"/>
    <n v="2599"/>
    <n v="1689"/>
    <n v="0.3501346671796845"/>
  </r>
  <r>
    <x v="50"/>
    <s v="Brand Print Crew-Neck T-shirt"/>
    <n v="0"/>
    <n v="699"/>
    <n v="699"/>
    <n v="0"/>
  </r>
  <r>
    <x v="2"/>
    <s v="Graphic Print Crew-Neck T-shirt"/>
    <n v="319"/>
    <n v="399"/>
    <n v="319"/>
    <n v="0.20050125313283207"/>
  </r>
  <r>
    <x v="7"/>
    <s v="Polo T-shirt with Contrast Collar"/>
    <n v="5759"/>
    <n v="7999"/>
    <n v="5759"/>
    <n v="0.28003500437554696"/>
  </r>
  <r>
    <x v="23"/>
    <s v="Slim Fit Crew-Neck T-shirt"/>
    <n v="1039"/>
    <n v="1599"/>
    <n v="1039"/>
    <n v="0.35021888680425267"/>
  </r>
  <r>
    <x v="12"/>
    <s v="Rebel Brand Print Crew-Neck T-shirt"/>
    <n v="974"/>
    <n v="1499"/>
    <n v="974"/>
    <n v="0.35023348899266177"/>
  </r>
  <r>
    <x v="3"/>
    <s v="Crew-Neck T-shirt with Embossed Text"/>
    <n v="392"/>
    <n v="799"/>
    <n v="392"/>
    <n v="0.50938673341677099"/>
  </r>
  <r>
    <x v="51"/>
    <s v="Spread Collar Button-Up T-Shirt"/>
    <n v="620"/>
    <n v="1999"/>
    <n v="620"/>
    <n v="0.68984492246123064"/>
  </r>
  <r>
    <x v="52"/>
    <s v="Organic Cotton Crew-Neck T-shirt"/>
    <n v="2449"/>
    <n v="3499"/>
    <n v="2449"/>
    <n v="0.30008573878250927"/>
  </r>
  <r>
    <x v="53"/>
    <s v="Striped Slim Fit Polo T-shirt"/>
    <n v="480"/>
    <n v="999"/>
    <n v="480"/>
    <n v="0.51951951951951947"/>
  </r>
  <r>
    <x v="23"/>
    <s v="Organic Cotton Heathered Slim Fit Crew-Neck T-shirt"/>
    <n v="959"/>
    <n v="1599"/>
    <n v="959"/>
    <n v="0.40025015634771732"/>
  </r>
  <r>
    <x v="6"/>
    <s v="Cotton Slim Fit Polo T-shirt"/>
    <n v="419"/>
    <n v="699"/>
    <n v="419"/>
    <n v="0.40057224606580832"/>
  </r>
  <r>
    <x v="10"/>
    <s v="Floral Print Polo T-shirt"/>
    <n v="874"/>
    <n v="2299"/>
    <n v="874"/>
    <n v="0.6198347107438017"/>
  </r>
  <r>
    <x v="4"/>
    <s v="Quick-Dry Training Polo T-shirt"/>
    <n v="359"/>
    <n v="599"/>
    <n v="359"/>
    <n v="0.40066777963272121"/>
  </r>
  <r>
    <x v="6"/>
    <s v="Striped Slim Fit Crew-Neck T-shirt"/>
    <n v="419"/>
    <n v="699"/>
    <n v="419"/>
    <n v="0.40057224606580832"/>
  </r>
  <r>
    <x v="54"/>
    <s v="Slim Fit Crew-Neck T-shirt"/>
    <n v="324"/>
    <n v="499"/>
    <n v="324"/>
    <n v="0.35070140280561124"/>
  </r>
  <r>
    <x v="12"/>
    <s v="PUMA Performance Cat Men's Training Tee"/>
    <n v="1019"/>
    <n v="1499"/>
    <n v="1019"/>
    <n v="0.32021347565043362"/>
  </r>
  <r>
    <x v="41"/>
    <s v="Typographic Print Crew-Neck T-shirt"/>
    <n v="600"/>
    <n v="1499"/>
    <n v="600"/>
    <n v="0.59973315543695793"/>
  </r>
  <r>
    <x v="10"/>
    <s v="Brand Print Polo T-shirt"/>
    <n v="1169"/>
    <n v="1799"/>
    <n v="1169"/>
    <n v="0.35019455252918286"/>
  </r>
  <r>
    <x v="55"/>
    <s v="Striped Slim Fit Print Polo T-shirt"/>
    <n v="480"/>
    <n v="999"/>
    <n v="480"/>
    <n v="0.51951951951951947"/>
  </r>
  <r>
    <x v="2"/>
    <s v="Typographic Print Crew-Neck T-shirt"/>
    <n v="339"/>
    <n v="399"/>
    <n v="339"/>
    <n v="0.15037593984962405"/>
  </r>
  <r>
    <x v="12"/>
    <s v="Polo T-shirt with Logo Print"/>
    <n v="900"/>
    <n v="1799"/>
    <n v="900"/>
    <n v="0.49972206781545303"/>
  </r>
  <r>
    <x v="2"/>
    <s v="Striped Henley T-shirt with Patch Pocket"/>
    <n v="384"/>
    <n v="799"/>
    <n v="384"/>
    <n v="0.51939924906132662"/>
  </r>
  <r>
    <x v="10"/>
    <s v="Brand Print Polo T-shirt"/>
    <n v="1169"/>
    <n v="1799"/>
    <n v="1169"/>
    <n v="0.35019455252918286"/>
  </r>
  <r>
    <x v="13"/>
    <s v="Graphic Print Crew-Neck T-shirt"/>
    <n v="1049"/>
    <n v="1499"/>
    <n v="1049"/>
    <n v="0.30020013342228152"/>
  </r>
  <r>
    <x v="1"/>
    <s v="Printed Slim Fit Polo T-shirt"/>
    <n v="336"/>
    <n v="699"/>
    <n v="336"/>
    <n v="0.51931330472102999"/>
  </r>
  <r>
    <x v="32"/>
    <s v="Colourblock Polo T-shirt"/>
    <n v="350"/>
    <n v="999"/>
    <n v="350"/>
    <n v="0.64964964964964966"/>
  </r>
  <r>
    <x v="23"/>
    <s v="Striped Crew-Neck T-shirt"/>
    <n v="1199"/>
    <n v="1999"/>
    <n v="1199"/>
    <n v="0.40020010005002499"/>
  </r>
  <r>
    <x v="56"/>
    <s v="Striped Polo T-shirt"/>
    <n v="800"/>
    <n v="1599"/>
    <n v="800"/>
    <n v="0.49968730456535332"/>
  </r>
  <r>
    <x v="57"/>
    <s v="Checked Hooded T-shirt"/>
    <n v="500"/>
    <n v="1999"/>
    <n v="500"/>
    <n v="0.74987493746873435"/>
  </r>
  <r>
    <x v="58"/>
    <s v="Polo T-shirt with Welt Pocket"/>
    <n v="470"/>
    <n v="999"/>
    <n v="470"/>
    <n v="0.52952952952952947"/>
  </r>
  <r>
    <x v="24"/>
    <s v="Crew-Neck T-shirt with Logo Branding"/>
    <n v="1494"/>
    <n v="2299"/>
    <n v="1494"/>
    <n v="0.35015224010439322"/>
  </r>
  <r>
    <x v="16"/>
    <s v="Training Coresport Brand Print Crew-Neck T-shirt"/>
    <n v="1689"/>
    <n v="2599"/>
    <n v="1689"/>
    <n v="0.3501346671796845"/>
  </r>
  <r>
    <x v="2"/>
    <s v="Typographic Print Crew-Neck T-shirt"/>
    <n v="339"/>
    <n v="399"/>
    <n v="339"/>
    <n v="0.15037593984962405"/>
  </r>
  <r>
    <x v="59"/>
    <s v="Polo T-shirt with Signature Branding"/>
    <n v="4899"/>
    <n v="6999"/>
    <n v="4899"/>
    <n v="0.3000428632661809"/>
  </r>
  <r>
    <x v="6"/>
    <s v="Striped Slim Fit Polo T-shirt"/>
    <n v="340"/>
    <n v="999"/>
    <n v="340"/>
    <n v="0.65965965965965967"/>
  </r>
  <r>
    <x v="31"/>
    <s v="Striped Crew-Neck T-shirt"/>
    <n v="416"/>
    <n v="1299"/>
    <n v="416"/>
    <n v="0.67975365665896847"/>
  </r>
  <r>
    <x v="60"/>
    <s v="Graphic Print Crew-Neck T-shirt"/>
    <n v="419"/>
    <n v="699"/>
    <n v="419"/>
    <n v="0.40057224606580832"/>
  </r>
  <r>
    <x v="61"/>
    <s v="Printed Crew-Neck T-shirt"/>
    <n v="585"/>
    <n v="1299"/>
    <n v="585"/>
    <n v="0.54965357967667439"/>
  </r>
  <r>
    <x v="0"/>
    <s v="Round-Neck T-shirt with Contrast Stripes"/>
    <n v="512"/>
    <n v="1249"/>
    <n v="512"/>
    <n v="0.59007205764611692"/>
  </r>
  <r>
    <x v="62"/>
    <s v="Crew-Neck Cotton T-shirt"/>
    <n v="699"/>
    <n v="999"/>
    <n v="699"/>
    <n v="0.3003003003003003"/>
  </r>
  <r>
    <x v="4"/>
    <s v="Heathered Crew-Neck T-shirt"/>
    <n v="359"/>
    <n v="599"/>
    <n v="359"/>
    <n v="0.40066777963272121"/>
  </r>
  <r>
    <x v="57"/>
    <s v="Numeric Print Crew-Neck T-shirt"/>
    <n v="375"/>
    <n v="1499"/>
    <n v="375"/>
    <n v="0.74983322214809878"/>
  </r>
  <r>
    <x v="24"/>
    <s v="Stretch Tipping Mao Slim Fit Polo T-shirt"/>
    <n v="2599"/>
    <n v="3999"/>
    <n v="2599"/>
    <n v="0.3500875218804701"/>
  </r>
  <r>
    <x v="63"/>
    <s v="Polo T-shirt with Button Placket"/>
    <n v="0"/>
    <n v="1499"/>
    <n v="1499"/>
    <n v="0"/>
  </r>
  <r>
    <x v="3"/>
    <s v="Henley T-shirt with Contrast Raglan Sleeves"/>
    <n v="374"/>
    <n v="499"/>
    <n v="374"/>
    <n v="0.25050100200400799"/>
  </r>
  <r>
    <x v="28"/>
    <s v="AS M NSW Swoosh 50 HBR Crew-Neck T-shirt"/>
    <n v="1346"/>
    <n v="1795"/>
    <n v="1346"/>
    <n v="0.25013927576601669"/>
  </r>
  <r>
    <x v="16"/>
    <s v="RW Classic Crew-Neck T-shirt"/>
    <n v="1649"/>
    <n v="2999"/>
    <n v="1649"/>
    <n v="0.45015005001667224"/>
  </r>
  <r>
    <x v="3"/>
    <s v="Core V-neck T-shirt"/>
    <n v="299"/>
    <n v="399"/>
    <n v="299"/>
    <n v="0.25062656641604009"/>
  </r>
  <r>
    <x v="64"/>
    <s v="Crew-Neck T-shirt"/>
    <n v="891"/>
    <n v="990"/>
    <n v="891"/>
    <n v="0.1"/>
  </r>
  <r>
    <x v="8"/>
    <s v="Scuba Logo Slim Fit Crew-Neck T-shirt"/>
    <n v="1299"/>
    <n v="2499"/>
    <n v="1299"/>
    <n v="0.48019207683073228"/>
  </r>
  <r>
    <x v="41"/>
    <s v="Graphic Print Crew-Neck T-shirt"/>
    <n v="588"/>
    <n v="1399"/>
    <n v="588"/>
    <n v="0.57969978556111512"/>
  </r>
  <r>
    <x v="65"/>
    <s v="Camouflage Print Crew-Neck T-shirt"/>
    <n v="844"/>
    <n v="1299"/>
    <n v="844"/>
    <n v="0.35026943802925325"/>
  </r>
  <r>
    <x v="50"/>
    <s v="Typographic Print Crew-Neck T-shirt"/>
    <n v="0"/>
    <n v="699"/>
    <n v="699"/>
    <n v="0"/>
  </r>
  <r>
    <x v="1"/>
    <s v="Polo T-shirt with Contrast Collar"/>
    <n v="336"/>
    <n v="699"/>
    <n v="336"/>
    <n v="0.51931330472102999"/>
  </r>
  <r>
    <x v="47"/>
    <s v="Striped Crew-Neck T-shirt"/>
    <n v="850"/>
    <n v="1699"/>
    <n v="850"/>
    <n v="0.49970570924072982"/>
  </r>
  <r>
    <x v="49"/>
    <s v="Short Sleeves Crew-Neck T-shirt"/>
    <n v="280"/>
    <n v="799"/>
    <n v="280"/>
    <n v="0.64956195244055071"/>
  </r>
  <r>
    <x v="66"/>
    <s v="Striped Polo T-shirt"/>
    <n v="359"/>
    <n v="599"/>
    <n v="359"/>
    <n v="0.40066777963272121"/>
  </r>
  <r>
    <x v="67"/>
    <s v="Typographic Print Slim Fit Crew-Neck T-shirt"/>
    <n v="294"/>
    <n v="599"/>
    <n v="294"/>
    <n v="0.50918196994991649"/>
  </r>
  <r>
    <x v="2"/>
    <s v="Heathered Henley T-shirt with Neck Insert"/>
    <n v="419"/>
    <n v="599"/>
    <n v="419"/>
    <n v="0.30050083472454092"/>
  </r>
  <r>
    <x v="50"/>
    <s v="Printed Polo T-shirt with Signature Branding"/>
    <n v="0"/>
    <n v="999"/>
    <n v="999"/>
    <n v="0"/>
  </r>
  <r>
    <x v="3"/>
    <s v="Henley T-shirt with Contrast Raglan Sleeves"/>
    <n v="374"/>
    <n v="499"/>
    <n v="374"/>
    <n v="0.25050100200400799"/>
  </r>
  <r>
    <x v="50"/>
    <s v="Typographic Print Crew-Neck T-shirt"/>
    <n v="0"/>
    <n v="699"/>
    <n v="699"/>
    <n v="0"/>
  </r>
  <r>
    <x v="23"/>
    <s v="Slim Fit Polo T-shirt with Vented Hemline"/>
    <n v="1559"/>
    <n v="2599"/>
    <n v="1559"/>
    <n v="0.40015390534821083"/>
  </r>
  <r>
    <x v="35"/>
    <s v="Slim Fit Crew-Neck T-shirt"/>
    <n v="0"/>
    <n v="399"/>
    <n v="399"/>
    <n v="0"/>
  </r>
  <r>
    <x v="3"/>
    <s v="Typographic Print Crew-Neck T-shirt"/>
    <n v="629"/>
    <n v="699"/>
    <n v="629"/>
    <n v="0.10014306151645208"/>
  </r>
  <r>
    <x v="55"/>
    <s v="Slim Fit Crew-Neck T-shirt with Side Taping"/>
    <n v="392"/>
    <n v="799"/>
    <n v="392"/>
    <n v="0.50938673341677099"/>
  </r>
  <r>
    <x v="6"/>
    <s v="Printed Crew-Neck T-shirt"/>
    <n v="419"/>
    <n v="699"/>
    <n v="419"/>
    <n v="0.40057224606580832"/>
  </r>
  <r>
    <x v="23"/>
    <s v="Heathered Crew-Neck T-shirt"/>
    <n v="1199"/>
    <n v="1999"/>
    <n v="1199"/>
    <n v="0.40020010005002499"/>
  </r>
  <r>
    <x v="3"/>
    <s v="Graphic Print Hooded T-shirt"/>
    <n v="559"/>
    <n v="799"/>
    <n v="559"/>
    <n v="0.30037546933667086"/>
  </r>
  <r>
    <x v="3"/>
    <s v="Core Varsity Polo T-shirt with Contrast Tipping"/>
    <n v="374"/>
    <n v="499"/>
    <n v="374"/>
    <n v="0.25050100200400799"/>
  </r>
  <r>
    <x v="23"/>
    <s v="Logo Print Polo T-shirt"/>
    <n v="1799"/>
    <n v="2999"/>
    <n v="1799"/>
    <n v="0.40013337779259756"/>
  </r>
  <r>
    <x v="68"/>
    <s v="Colorblock Slim Fit Hooded Full-Sleeve T-shirt"/>
    <n v="787"/>
    <n v="2249"/>
    <n v="787"/>
    <n v="0.65006669630947089"/>
  </r>
  <r>
    <x v="35"/>
    <s v="Slim Fit Henley T-shirt with Roll-Up Tabs"/>
    <n v="0"/>
    <n v="699"/>
    <n v="699"/>
    <n v="0"/>
  </r>
  <r>
    <x v="2"/>
    <s v="Typographic Print Crew-Neck T-shirt"/>
    <n v="299"/>
    <n v="499"/>
    <n v="299"/>
    <n v="0.40080160320641284"/>
  </r>
  <r>
    <x v="6"/>
    <s v="Mickey Mouse Print Slim Fit Crew-Neck T-shirt"/>
    <n v="419"/>
    <n v="699"/>
    <n v="419"/>
    <n v="0.40057224606580832"/>
  </r>
  <r>
    <x v="3"/>
    <s v="Typographic Print Crew-Neck T-shirt"/>
    <n v="489"/>
    <n v="699"/>
    <n v="489"/>
    <n v="0.30042918454935624"/>
  </r>
  <r>
    <x v="21"/>
    <s v="Crew-Neck T-shirt with Contrast Stripes"/>
    <n v="400"/>
    <n v="999"/>
    <n v="400"/>
    <n v="0.59959959959959963"/>
  </r>
  <r>
    <x v="4"/>
    <s v="Panelled High-Neck T-shirt"/>
    <n v="599"/>
    <n v="999"/>
    <n v="599"/>
    <n v="0.40040040040040042"/>
  </r>
  <r>
    <x v="69"/>
    <s v="Textured Crew-Neck T-shirt"/>
    <n v="799"/>
    <n v="999"/>
    <n v="799"/>
    <n v="0.20020020020020021"/>
  </r>
  <r>
    <x v="70"/>
    <s v="Striped Printed Regular Fit T-shirt"/>
    <n v="1399"/>
    <n v="2399"/>
    <n v="1399"/>
    <n v="0.4168403501458941"/>
  </r>
  <r>
    <x v="6"/>
    <s v="Typographic Print Crew-Neck T-shirt"/>
    <n v="419"/>
    <n v="699"/>
    <n v="419"/>
    <n v="0.40057224606580832"/>
  </r>
  <r>
    <x v="23"/>
    <s v="Tailored Fit Organic Cotton Crew-Neck T-shirt"/>
    <n v="1689"/>
    <n v="2599"/>
    <n v="1689"/>
    <n v="0.3501346671796845"/>
  </r>
  <r>
    <x v="10"/>
    <s v="Cotton Polo T-shirt"/>
    <n v="750"/>
    <n v="1499"/>
    <n v="750"/>
    <n v="0.49966644429619744"/>
  </r>
  <r>
    <x v="31"/>
    <s v="Striped Crew- Neck T-shirt"/>
    <n v="468"/>
    <n v="1299"/>
    <n v="468"/>
    <n v="0.63972286374133946"/>
  </r>
  <r>
    <x v="16"/>
    <s v="Vl Shirt Shop Bonded Slim Fit Crew-Neck T-shirt"/>
    <n v="1300"/>
    <n v="2599"/>
    <n v="1300"/>
    <n v="0.49980761831473641"/>
  </r>
  <r>
    <x v="71"/>
    <s v="Striped Crew-Neck T-shirt"/>
    <n v="432"/>
    <n v="1199"/>
    <n v="432"/>
    <n v="0.63969974979149291"/>
  </r>
  <r>
    <x v="55"/>
    <s v="Numeric Print Polo T-shirt with Flap Pocket"/>
    <n v="766"/>
    <n v="1299"/>
    <n v="766"/>
    <n v="0.41031562740569671"/>
  </r>
  <r>
    <x v="1"/>
    <s v="Striped Slim Fit Polo T-shirt with Cutaway Collar"/>
    <n v="359"/>
    <n v="599"/>
    <n v="359"/>
    <n v="0.40066777963272121"/>
  </r>
  <r>
    <x v="24"/>
    <s v="Brand Print Crew-Neck T-shirt"/>
    <n v="1689"/>
    <n v="2599"/>
    <n v="1689"/>
    <n v="0.3501346671796845"/>
  </r>
  <r>
    <x v="11"/>
    <s v="Polo T-shirt with Signature Branding"/>
    <n v="2339"/>
    <n v="3899"/>
    <n v="2339"/>
    <n v="0.40010259040779689"/>
  </r>
  <r>
    <x v="19"/>
    <s v="Graphic Print Crew-Neck T-shirt"/>
    <n v="475"/>
    <n v="1249"/>
    <n v="475"/>
    <n v="0.6196957566052842"/>
  </r>
  <r>
    <x v="53"/>
    <s v="Colourblock Slim Fit Polo T-shirt"/>
    <n v="480"/>
    <n v="999"/>
    <n v="480"/>
    <n v="0.51951951951951947"/>
  </r>
  <r>
    <x v="48"/>
    <s v="Polo T-shirt with Contrast Side Taping"/>
    <n v="1099"/>
    <n v="1999"/>
    <n v="1099"/>
    <n v="0.45022511255627812"/>
  </r>
  <r>
    <x v="58"/>
    <s v="Checked Slim Fit V-neck T-shirt"/>
    <n v="490"/>
    <n v="999"/>
    <n v="490"/>
    <n v="0.50950950950950946"/>
  </r>
  <r>
    <x v="72"/>
    <s v="Polo T-shirt with Ribbed Hems"/>
    <n v="641"/>
    <n v="844"/>
    <n v="641"/>
    <n v="0.24052132701421802"/>
  </r>
  <r>
    <x v="3"/>
    <s v="Crew-Neck T-shirt with Thumbhole Sleeves"/>
    <n v="559"/>
    <n v="699"/>
    <n v="559"/>
    <n v="0.20028612303290416"/>
  </r>
  <r>
    <x v="0"/>
    <s v="Colourblock Crew-Neck T-shirt"/>
    <n v="525"/>
    <n v="1249"/>
    <n v="525"/>
    <n v="0.57966373098478785"/>
  </r>
  <r>
    <x v="2"/>
    <s v="Graphic Print Crew-Neck T-shirt"/>
    <n v="239"/>
    <n v="399"/>
    <n v="239"/>
    <n v="0.40100250626566414"/>
  </r>
  <r>
    <x v="16"/>
    <s v="VL Shirt Shop Bonded Crew-Neck T-shirt"/>
    <n v="1377"/>
    <n v="2599"/>
    <n v="1377"/>
    <n v="0.47018083878414774"/>
  </r>
  <r>
    <x v="73"/>
    <s v="Graphic Printed Regular Fit Crew- Neck T-shirt"/>
    <n v="544"/>
    <n v="1649"/>
    <n v="544"/>
    <n v="0.67010309278350511"/>
  </r>
  <r>
    <x v="12"/>
    <s v="Dylan LS Graphic Print Crew-Neck T-shirt"/>
    <n v="1374"/>
    <n v="2499"/>
    <n v="1374"/>
    <n v="0.45018007202881155"/>
  </r>
  <r>
    <x v="3"/>
    <s v="Core Grindle Crew-Neck T-shirt"/>
    <n v="299"/>
    <n v="399"/>
    <n v="299"/>
    <n v="0.25062656641604009"/>
  </r>
  <r>
    <x v="12"/>
    <s v="evoKNIT Tech Training Crew-Neck T-shirt"/>
    <n v="1350"/>
    <n v="2999"/>
    <n v="1350"/>
    <n v="0.54984994998332781"/>
  </r>
  <r>
    <x v="74"/>
    <s v="V-neck Lounge T-shirt"/>
    <n v="0"/>
    <n v="499"/>
    <n v="499"/>
    <n v="0"/>
  </r>
  <r>
    <x v="46"/>
    <s v="Slim Fit Polo T-shirt"/>
    <n v="599"/>
    <n v="999"/>
    <n v="599"/>
    <n v="0.40040040040040042"/>
  </r>
  <r>
    <x v="75"/>
    <s v="Polo T-shirt with Contrast Stripes"/>
    <n v="1199"/>
    <n v="1999"/>
    <n v="1199"/>
    <n v="0.40020010005002499"/>
  </r>
  <r>
    <x v="12"/>
    <s v="Regular Fit Crew-Neck T-shirt With Logo Branding"/>
    <n v="720"/>
    <n v="1799"/>
    <n v="720"/>
    <n v="0.5997776542523624"/>
  </r>
  <r>
    <x v="71"/>
    <s v="Colourblock Crew-Neck T-shirt"/>
    <n v="432"/>
    <n v="1199"/>
    <n v="432"/>
    <n v="0.63969974979149291"/>
  </r>
  <r>
    <x v="68"/>
    <s v="Typographic Print Slim Fit Hooded Full-Sleeve T-shirt"/>
    <n v="770"/>
    <n v="2199"/>
    <n v="770"/>
    <n v="0.64984083674397453"/>
  </r>
  <r>
    <x v="1"/>
    <s v="Slim Fit Polo T-shirt with Placement Logo"/>
    <n v="419"/>
    <n v="699"/>
    <n v="419"/>
    <n v="0.40057224606580832"/>
  </r>
  <r>
    <x v="16"/>
    <s v="Typographic Print Crew-Neck T-shirt"/>
    <n v="1429"/>
    <n v="2599"/>
    <n v="1429"/>
    <n v="0.45017314351673721"/>
  </r>
  <r>
    <x v="76"/>
    <s v="Logo Print Crew-Neck T-shirt"/>
    <n v="944"/>
    <n v="1499"/>
    <n v="944"/>
    <n v="0.37024683122081387"/>
  </r>
  <r>
    <x v="32"/>
    <s v="Micro Print Regular Fit Polo T-shirt"/>
    <n v="350"/>
    <n v="999"/>
    <n v="350"/>
    <n v="0.64964964964964966"/>
  </r>
  <r>
    <x v="4"/>
    <s v="Striped Quick-Dry Panelled High-Neck T-shirt"/>
    <n v="599"/>
    <n v="999"/>
    <n v="599"/>
    <n v="0.40040040040040042"/>
  </r>
  <r>
    <x v="77"/>
    <s v="Striped Polo T-shirt with Camouflage Print Panel"/>
    <n v="855"/>
    <n v="1899"/>
    <n v="855"/>
    <n v="0.54976303317535546"/>
  </r>
  <r>
    <x v="12"/>
    <s v="Brand Print Crew-Neck T-shirt"/>
    <n v="600"/>
    <n v="1499"/>
    <n v="600"/>
    <n v="0.59973315543695793"/>
  </r>
  <r>
    <x v="10"/>
    <s v="Colourblock Polo T-shirt"/>
    <n v="989"/>
    <n v="1799"/>
    <n v="989"/>
    <n v="0.45025013896609228"/>
  </r>
  <r>
    <x v="78"/>
    <s v="Crew Neck T-shirt with Short Sleeves"/>
    <n v="454"/>
    <n v="699"/>
    <n v="454"/>
    <n v="0.35050071530758226"/>
  </r>
  <r>
    <x v="76"/>
    <s v="Slim Fit Polo T-shirt"/>
    <n v="549"/>
    <n v="999"/>
    <n v="549"/>
    <n v="0.45045045045045046"/>
  </r>
  <r>
    <x v="1"/>
    <s v="Striped Polo T-shirt with Ribbed Hems"/>
    <n v="674"/>
    <n v="899"/>
    <n v="674"/>
    <n v="0.25027808676307006"/>
  </r>
  <r>
    <x v="24"/>
    <s v="Crew-Neck T-shirt with Logo Branding"/>
    <n v="1299"/>
    <n v="1999"/>
    <n v="1299"/>
    <n v="0.35017508754377191"/>
  </r>
  <r>
    <x v="60"/>
    <s v="Graphic Print Crew-Neck T-shirt"/>
    <n v="479"/>
    <n v="799"/>
    <n v="479"/>
    <n v="0.40050062578222778"/>
  </r>
  <r>
    <x v="16"/>
    <s v="Heritage Mountain Graphic Print Crew-Neck T-shirt"/>
    <n v="2099"/>
    <n v="2999"/>
    <n v="2099"/>
    <n v="0.30010003334444812"/>
  </r>
  <r>
    <x v="48"/>
    <s v="Crew-Neck T-shirt with Contrast Stripes"/>
    <n v="944"/>
    <n v="1499"/>
    <n v="944"/>
    <n v="0.37024683122081387"/>
  </r>
  <r>
    <x v="7"/>
    <s v="Logo Print Polo T-shirt"/>
    <n v="6749"/>
    <n v="8999"/>
    <n v="6749"/>
    <n v="0.25002778086454053"/>
  </r>
  <r>
    <x v="50"/>
    <s v="Brand Print Crew-Neck T-shirt"/>
    <n v="0"/>
    <n v="699"/>
    <n v="699"/>
    <n v="0"/>
  </r>
  <r>
    <x v="6"/>
    <s v="Crew-Neck T-shirt with Placement Print"/>
    <n v="419"/>
    <n v="699"/>
    <n v="419"/>
    <n v="0.40057224606580832"/>
  </r>
  <r>
    <x v="79"/>
    <s v="Striped Smart Fit Cotton Polo T-shirt"/>
    <n v="540"/>
    <n v="1799"/>
    <n v="540"/>
    <n v="0.69983324068927177"/>
  </r>
  <r>
    <x v="55"/>
    <s v="Slim Fit Crew-Neck Pocket T-shirt"/>
    <n v="343"/>
    <n v="699"/>
    <n v="343"/>
    <n v="0.50929899856938488"/>
  </r>
  <r>
    <x v="13"/>
    <s v="Graphic Print Crew-Neck T-shirt"/>
    <n v="1124"/>
    <n v="1499"/>
    <n v="1124"/>
    <n v="0.25016677785190128"/>
  </r>
  <r>
    <x v="1"/>
    <s v="Jacquard Striped Slim Fit Polo T-shirt"/>
    <n v="336"/>
    <n v="699"/>
    <n v="336"/>
    <n v="0.51931330472102999"/>
  </r>
  <r>
    <x v="80"/>
    <s v="Graphic Print Crew- Neck T-shirt"/>
    <n v="315"/>
    <n v="699"/>
    <n v="315"/>
    <n v="0.54935622317596566"/>
  </r>
  <r>
    <x v="1"/>
    <s v="Striped Polo T-shirt with Contrast Tipping"/>
    <n v="384"/>
    <n v="799"/>
    <n v="384"/>
    <n v="0.51939924906132662"/>
  </r>
  <r>
    <x v="19"/>
    <s v="Crew-Neck T-shirt with Contrast Stripes"/>
    <n v="495"/>
    <n v="1099"/>
    <n v="495"/>
    <n v="0.54959053685168335"/>
  </r>
  <r>
    <x v="3"/>
    <s v="Slub Knit Heathered V-neck T-shirt"/>
    <n v="299"/>
    <n v="399"/>
    <n v="299"/>
    <n v="0.25062656641604009"/>
  </r>
  <r>
    <x v="38"/>
    <s v="Brand Print Crew-Neck T-shirt"/>
    <n v="719"/>
    <n v="1199"/>
    <n v="719"/>
    <n v="0.40033361134278567"/>
  </r>
  <r>
    <x v="16"/>
    <s v="VL Rising Sun Brand Print Crew-Neck T-shirt"/>
    <n v="0"/>
    <n v="2599"/>
    <n v="2599"/>
    <n v="0"/>
  </r>
  <r>
    <x v="13"/>
    <s v="Logo Print Crew-Neck T-shirt"/>
    <n v="699"/>
    <n v="999"/>
    <n v="699"/>
    <n v="0.3003003003003003"/>
  </r>
  <r>
    <x v="62"/>
    <s v="Crew-Neck Cotton T-shirt"/>
    <n v="699"/>
    <n v="999"/>
    <n v="699"/>
    <n v="0.3003003003003003"/>
  </r>
  <r>
    <x v="48"/>
    <s v="Typographic Brand Print Crew-Neck T-shirt"/>
    <n v="881"/>
    <n v="1399"/>
    <n v="881"/>
    <n v="0.37026447462473194"/>
  </r>
  <r>
    <x v="23"/>
    <s v="Organic Cotton Polo T-shirt with Step Hem"/>
    <n v="1800"/>
    <n v="3599"/>
    <n v="1800"/>
    <n v="0.4998610725201445"/>
  </r>
  <r>
    <x v="31"/>
    <s v="Crew-Neck T-shirt with Striped Detail"/>
    <n v="416"/>
    <n v="1299"/>
    <n v="416"/>
    <n v="0.67975365665896847"/>
  </r>
  <r>
    <x v="3"/>
    <s v="Heathered Henley T-shirt with Contrast Panel"/>
    <n v="343"/>
    <n v="699"/>
    <n v="343"/>
    <n v="0.50929899856938488"/>
  </r>
  <r>
    <x v="16"/>
    <s v="Poolside Heathered Polo T-shirt with Branding"/>
    <n v="2119"/>
    <n v="3999"/>
    <n v="2119"/>
    <n v="0.47011752938234558"/>
  </r>
  <r>
    <x v="25"/>
    <s v="Colorblock Slim Fit Henley T-shirt"/>
    <n v="245"/>
    <n v="499"/>
    <n v="245"/>
    <n v="0.50901803607214424"/>
  </r>
  <r>
    <x v="81"/>
    <s v="Short Sleeves Slim Fit T-shirt"/>
    <n v="471"/>
    <n v="1999"/>
    <n v="471"/>
    <n v="0.76438219109554773"/>
  </r>
  <r>
    <x v="66"/>
    <s v="Slim Fit Crew-Neck T-shirt"/>
    <n v="209"/>
    <n v="299"/>
    <n v="209"/>
    <n v="0.30100334448160537"/>
  </r>
  <r>
    <x v="82"/>
    <s v="Full Sleeves Crew- Neck T-shirt"/>
    <n v="350"/>
    <n v="999"/>
    <n v="350"/>
    <n v="0.64964964964964966"/>
  </r>
  <r>
    <x v="10"/>
    <s v="Striped Cotton Polo T-shirt"/>
    <n v="989"/>
    <n v="1799"/>
    <n v="989"/>
    <n v="0.45025013896609228"/>
  </r>
  <r>
    <x v="15"/>
    <s v="Mandarin Collar Henley T-shirt"/>
    <n v="405"/>
    <n v="899"/>
    <n v="405"/>
    <n v="0.54949944382647387"/>
  </r>
  <r>
    <x v="8"/>
    <s v="Anko Tokyo Slim Fit Crew-Neck T-shirt"/>
    <n v="1095"/>
    <n v="1990"/>
    <n v="1095"/>
    <n v="0.44974874371859297"/>
  </r>
  <r>
    <x v="23"/>
    <s v="Logo Print Crew-Neck T-shirt"/>
    <n v="1199"/>
    <n v="1999"/>
    <n v="1199"/>
    <n v="0.40020010005002499"/>
  </r>
  <r>
    <x v="3"/>
    <s v="Colourblock Crew-Neck T-shirt with Contrast Panels"/>
    <n v="343"/>
    <n v="699"/>
    <n v="343"/>
    <n v="0.50929899856938488"/>
  </r>
  <r>
    <x v="83"/>
    <s v="Graphic Print Crew-Neck T-shirt"/>
    <n v="450"/>
    <n v="899"/>
    <n v="450"/>
    <n v="0.49944382647385982"/>
  </r>
  <r>
    <x v="13"/>
    <s v="Printed Slim Fit Polo T-shirt"/>
    <n v="1429"/>
    <n v="2199"/>
    <n v="1429"/>
    <n v="0.35015916325602547"/>
  </r>
  <r>
    <x v="10"/>
    <s v="Colourblock Cotton Polo T-shirt"/>
    <n v="1044"/>
    <n v="1899"/>
    <n v="1044"/>
    <n v="0.45023696682464454"/>
  </r>
  <r>
    <x v="66"/>
    <s v="Striped Polo T-shirt"/>
    <n v="419"/>
    <n v="599"/>
    <n v="419"/>
    <n v="0.30050083472454092"/>
  </r>
  <r>
    <x v="84"/>
    <s v="Graphic Print Round-Neck T-shirt"/>
    <n v="333"/>
    <n v="950"/>
    <n v="333"/>
    <n v="0.64947368421052631"/>
  </r>
  <r>
    <x v="41"/>
    <s v="Graphic Print Crew-Neck T-shirt"/>
    <n v="520"/>
    <n v="1299"/>
    <n v="520"/>
    <n v="0.59969207082371057"/>
  </r>
  <r>
    <x v="8"/>
    <s v="Logo Steps Slim Fit Crew-Neck T-shirt"/>
    <n v="1874"/>
    <n v="2499"/>
    <n v="1874"/>
    <n v="0.25010004001600639"/>
  </r>
  <r>
    <x v="2"/>
    <s v="Graphic Print Crew-Neck T-shirt"/>
    <n v="299"/>
    <n v="399"/>
    <n v="299"/>
    <n v="0.25062656641604009"/>
  </r>
  <r>
    <x v="24"/>
    <s v="Reflective Logo Print Crew-Neck T-shirt"/>
    <n v="1819"/>
    <n v="2799"/>
    <n v="1819"/>
    <n v="0.35012504465880673"/>
  </r>
  <r>
    <x v="85"/>
    <s v="Logo Print Crew-Neck T-shirt"/>
    <n v="239"/>
    <n v="399"/>
    <n v="239"/>
    <n v="0.40100250626566414"/>
  </r>
  <r>
    <x v="13"/>
    <s v="Graphic Print Crew-Neck T-shirt"/>
    <n v="974"/>
    <n v="1499"/>
    <n v="974"/>
    <n v="0.35023348899266177"/>
  </r>
  <r>
    <x v="19"/>
    <s v="Colourblock Slim Fit T-shirt"/>
    <n v="500"/>
    <n v="1249"/>
    <n v="500"/>
    <n v="0.59967974379503608"/>
  </r>
  <r>
    <x v="64"/>
    <s v="Printed Crew- Neck T-shirt"/>
    <n v="891"/>
    <n v="990"/>
    <n v="891"/>
    <n v="0.1"/>
  </r>
  <r>
    <x v="59"/>
    <s v="Crew- Neck T-shirt"/>
    <n v="1200"/>
    <n v="2999"/>
    <n v="1200"/>
    <n v="0.5998666222074025"/>
  </r>
  <r>
    <x v="4"/>
    <s v="Panelled Crew-Neck T-shirt"/>
    <n v="399"/>
    <n v="499"/>
    <n v="399"/>
    <n v="0.20040080160320642"/>
  </r>
  <r>
    <x v="8"/>
    <s v="Logo Print Slim Fit Crew-Neck T-shirt"/>
    <n v="1874"/>
    <n v="2499"/>
    <n v="1874"/>
    <n v="0.25010004001600639"/>
  </r>
  <r>
    <x v="18"/>
    <s v="Striped Polo T-shirt with Patch Pocket"/>
    <n v="699"/>
    <n v="999"/>
    <n v="699"/>
    <n v="0.3003003003003003"/>
  </r>
  <r>
    <x v="23"/>
    <s v="Crew-Neck T-shirt with Branding"/>
    <n v="959"/>
    <n v="1599"/>
    <n v="959"/>
    <n v="0.40025015634771732"/>
  </r>
  <r>
    <x v="86"/>
    <s v="Henley Cotton T-shirt"/>
    <n v="419"/>
    <n v="599"/>
    <n v="419"/>
    <n v="0.30050083472454092"/>
  </r>
  <r>
    <x v="24"/>
    <s v="Crew-Neck T-shirt with Logo Branding"/>
    <n v="1689"/>
    <n v="2599"/>
    <n v="1689"/>
    <n v="0.3501346671796845"/>
  </r>
  <r>
    <x v="10"/>
    <s v="Striped Slim Fit Polo T-shirt"/>
    <n v="883"/>
    <n v="1699"/>
    <n v="883"/>
    <n v="0.48028251912889935"/>
  </r>
  <r>
    <x v="23"/>
    <s v="Slim Fit Crew-Neck T-shirt"/>
    <n v="959"/>
    <n v="1599"/>
    <n v="959"/>
    <n v="0.40025015634771732"/>
  </r>
  <r>
    <x v="10"/>
    <s v="Coloublock Striped Slim Fit T-shirt"/>
    <n v="1424"/>
    <n v="1899"/>
    <n v="1424"/>
    <n v="0.25013164823591366"/>
  </r>
  <r>
    <x v="72"/>
    <s v="Polo T-shirt with Embroidery"/>
    <n v="641"/>
    <n v="844"/>
    <n v="641"/>
    <n v="0.24052132701421802"/>
  </r>
  <r>
    <x v="47"/>
    <s v="Printed Slim Fit Crew-Neck T-shirt"/>
    <n v="750"/>
    <n v="1499"/>
    <n v="750"/>
    <n v="0.49966644429619744"/>
  </r>
  <r>
    <x v="16"/>
    <s v="Graphic Print Crew-Neck T-shirt"/>
    <n v="1400"/>
    <n v="2799"/>
    <n v="1400"/>
    <n v="0.49982136477313327"/>
  </r>
  <r>
    <x v="51"/>
    <s v="Button-Up Spread Collar T-Shirt"/>
    <n v="640"/>
    <n v="1999"/>
    <n v="640"/>
    <n v="0.67983991995997994"/>
  </r>
  <r>
    <x v="81"/>
    <s v="Colourblock Hooded T-shirt"/>
    <n v="520"/>
    <n v="1999"/>
    <n v="520"/>
    <n v="0.73986993496748377"/>
  </r>
  <r>
    <x v="3"/>
    <s v="Chest print crew neck tshirt ecru m"/>
    <n v="349"/>
    <n v="499"/>
    <n v="349"/>
    <n v="0.30060120240480964"/>
  </r>
  <r>
    <x v="67"/>
    <s v="Typographic Print Slim Fit Crew-Neck T-shirt"/>
    <n v="294"/>
    <n v="599"/>
    <n v="294"/>
    <n v="0.50918196994991649"/>
  </r>
  <r>
    <x v="87"/>
    <s v="Solid Regular Fit Henley T-shirt"/>
    <n v="504"/>
    <n v="1199"/>
    <n v="504"/>
    <n v="0.5796497080900751"/>
  </r>
  <r>
    <x v="23"/>
    <s v="Cotton Crew-Neck T-shirt"/>
    <n v="1039"/>
    <n v="1599"/>
    <n v="1039"/>
    <n v="0.35021888680425267"/>
  </r>
  <r>
    <x v="88"/>
    <s v="Colourblock Slim Fit Crew-Neck T-shirt"/>
    <n v="429"/>
    <n v="1099"/>
    <n v="429"/>
    <n v="0.60964513193812553"/>
  </r>
  <r>
    <x v="57"/>
    <s v="Colourblock Hooded T-shirt"/>
    <n v="500"/>
    <n v="1999"/>
    <n v="500"/>
    <n v="0.74987493746873435"/>
  </r>
  <r>
    <x v="89"/>
    <s v="Pack of 3 Crew-Neck T-shirts"/>
    <n v="470"/>
    <n v="999"/>
    <n v="470"/>
    <n v="0.52952952952952947"/>
  </r>
  <r>
    <x v="90"/>
    <s v="Graphic Print Slim Fit T-shirt"/>
    <n v="350"/>
    <n v="999"/>
    <n v="350"/>
    <n v="0.64964964964964966"/>
  </r>
  <r>
    <x v="6"/>
    <s v="Typographic Print Slim Fit Crew-Neck T-shirt"/>
    <n v="299"/>
    <n v="499"/>
    <n v="299"/>
    <n v="0.40080160320641284"/>
  </r>
  <r>
    <x v="1"/>
    <s v="Printed Polo T-shirt"/>
    <n v="359"/>
    <n v="599"/>
    <n v="359"/>
    <n v="0.40066777963272121"/>
  </r>
  <r>
    <x v="3"/>
    <s v="Striped Polo T-shirt"/>
    <n v="343"/>
    <n v="699"/>
    <n v="343"/>
    <n v="0.50929899856938488"/>
  </r>
  <r>
    <x v="75"/>
    <s v="Classic Polo T-shirt"/>
    <n v="1049"/>
    <n v="1399"/>
    <n v="1049"/>
    <n v="0.25017869907076484"/>
  </r>
  <r>
    <x v="58"/>
    <s v="Checked Slim Fit V-neck T-shirt"/>
    <n v="490"/>
    <n v="999"/>
    <n v="490"/>
    <n v="0.50950950950950946"/>
  </r>
  <r>
    <x v="74"/>
    <s v="V-neck T-shirt with Short Sleeves"/>
    <n v="0"/>
    <n v="499"/>
    <n v="499"/>
    <n v="0"/>
  </r>
  <r>
    <x v="80"/>
    <s v="Cartoon Print Crew- Neck T-shirt"/>
    <n v="559"/>
    <n v="699"/>
    <n v="559"/>
    <n v="0.20028612303290416"/>
  </r>
  <r>
    <x v="3"/>
    <s v="Slub Knit Heathered V-neck T-shirt"/>
    <n v="299"/>
    <n v="399"/>
    <n v="299"/>
    <n v="0.25062656641604009"/>
  </r>
  <r>
    <x v="6"/>
    <s v="Colourblock Slim Fit Crew-Neck T-shirt"/>
    <n v="299"/>
    <n v="499"/>
    <n v="299"/>
    <n v="0.40080160320641284"/>
  </r>
  <r>
    <x v="13"/>
    <s v="Printed Slim Fit Polo T-shirt"/>
    <n v="850"/>
    <n v="1699"/>
    <n v="850"/>
    <n v="0.49970570924072982"/>
  </r>
  <r>
    <x v="11"/>
    <s v="Spread Collar Polo T-shirt"/>
    <n v="0"/>
    <n v="2299"/>
    <n v="2299"/>
    <n v="0"/>
  </r>
  <r>
    <x v="91"/>
    <s v="Crew-Neck T-shirt with Signature Branding"/>
    <n v="555"/>
    <n v="740"/>
    <n v="555"/>
    <n v="0.25"/>
  </r>
  <r>
    <x v="92"/>
    <s v="Solid Regular Fit Polo T-shirt"/>
    <n v="875"/>
    <n v="2499"/>
    <n v="875"/>
    <n v="0.64985994397759106"/>
  </r>
  <r>
    <x v="23"/>
    <s v="Striped Crew-Neck T-shirt"/>
    <n v="959"/>
    <n v="1599"/>
    <n v="959"/>
    <n v="0.40025015634771732"/>
  </r>
  <r>
    <x v="3"/>
    <s v="Typographic Print Crew-Neck T-shirt with Doctor Sleeves"/>
    <n v="489"/>
    <n v="699"/>
    <n v="489"/>
    <n v="0.30042918454935624"/>
  </r>
  <r>
    <x v="50"/>
    <s v="Graphic Print Crew-Neck T-shirt"/>
    <n v="0"/>
    <n v="699"/>
    <n v="699"/>
    <n v="0"/>
  </r>
  <r>
    <x v="13"/>
    <s v="Polo T-shirt with Mario Embroidery"/>
    <n v="1359"/>
    <n v="1699"/>
    <n v="1359"/>
    <n v="0.20011771630370806"/>
  </r>
  <r>
    <x v="10"/>
    <s v="Cotton Polo T-shirt with Contrast Collar"/>
    <n v="1119"/>
    <n v="1599"/>
    <n v="1119"/>
    <n v="0.30018761726078802"/>
  </r>
  <r>
    <x v="10"/>
    <s v="Brand Print Polo T-shirt"/>
    <n v="855"/>
    <n v="1899"/>
    <n v="855"/>
    <n v="0.54976303317535546"/>
  </r>
  <r>
    <x v="62"/>
    <s v="Crew-Neck Cotton T-shirt"/>
    <n v="629"/>
    <n v="899"/>
    <n v="629"/>
    <n v="0.30033370411568411"/>
  </r>
  <r>
    <x v="47"/>
    <s v="Graphic Print Slim Fit Crew-Neck T-shirt"/>
    <n v="585"/>
    <n v="1299"/>
    <n v="585"/>
    <n v="0.54965357967667439"/>
  </r>
  <r>
    <x v="31"/>
    <s v="Hooded T-shirt with Colourblock Detail"/>
    <n v="468"/>
    <n v="1299"/>
    <n v="468"/>
    <n v="0.63972286374133946"/>
  </r>
  <r>
    <x v="93"/>
    <s v="Graphic Print Crew-Neck T-shirt"/>
    <n v="450"/>
    <n v="999"/>
    <n v="450"/>
    <n v="0.5495495495495496"/>
  </r>
  <r>
    <x v="94"/>
    <s v="Colour-block Polo T-shirt with Patch Pocket"/>
    <n v="416"/>
    <n v="1299"/>
    <n v="416"/>
    <n v="0.67975365665896847"/>
  </r>
  <r>
    <x v="77"/>
    <s v="V-neck T-shirt with Brand Print"/>
    <n v="959"/>
    <n v="1199"/>
    <n v="959"/>
    <n v="0.20016680567139283"/>
  </r>
  <r>
    <x v="3"/>
    <s v="Printed Henley T-shirt"/>
    <n v="245"/>
    <n v="499"/>
    <n v="245"/>
    <n v="0.50901803607214424"/>
  </r>
  <r>
    <x v="67"/>
    <s v="Colourblock Slim Fit Crew-Neck T-shirt"/>
    <n v="294"/>
    <n v="599"/>
    <n v="294"/>
    <n v="0.50918196994991649"/>
  </r>
  <r>
    <x v="52"/>
    <s v="Boxed Gr Logo Print Crew-Neck T-shirt"/>
    <n v="1470"/>
    <n v="2999"/>
    <n v="1470"/>
    <n v="0.50983661220406806"/>
  </r>
  <r>
    <x v="6"/>
    <s v="Typographic Print Slim Fit Crew-Neck T-shirt"/>
    <n v="299"/>
    <n v="499"/>
    <n v="299"/>
    <n v="0.40080160320641284"/>
  </r>
  <r>
    <x v="24"/>
    <s v="Crew-Neck T-shirt with Back Brand Print"/>
    <n v="1949"/>
    <n v="2999"/>
    <n v="1949"/>
    <n v="0.35011670556852287"/>
  </r>
  <r>
    <x v="59"/>
    <s v="Striped Crew- Neck T-shirt"/>
    <n v="1200"/>
    <n v="2999"/>
    <n v="1200"/>
    <n v="0.5998666222074025"/>
  </r>
  <r>
    <x v="7"/>
    <s v="Slim Fit Crew-Neck T-shirt with Branding"/>
    <n v="5039"/>
    <n v="6999"/>
    <n v="5039"/>
    <n v="0.28004000571510218"/>
  </r>
  <r>
    <x v="16"/>
    <s v="Cl Source Brand Embroidered Crew-Neck T-shirt"/>
    <n v="2099"/>
    <n v="2999"/>
    <n v="2099"/>
    <n v="0.30010003334444812"/>
  </r>
  <r>
    <x v="52"/>
    <s v="Polo T-shirt with Brand Icon"/>
    <n v="5039"/>
    <n v="6999"/>
    <n v="5039"/>
    <n v="0.28004000571510218"/>
  </r>
  <r>
    <x v="20"/>
    <s v="Printed Polo T-shirt with Cutaway Collar"/>
    <n v="546"/>
    <n v="1399"/>
    <n v="546"/>
    <n v="0.60972122944960683"/>
  </r>
  <r>
    <x v="54"/>
    <s v="Slim Fit Polo T-shirt with Vented Hemline"/>
    <n v="584"/>
    <n v="899"/>
    <n v="584"/>
    <n v="0.3503893214682981"/>
  </r>
  <r>
    <x v="41"/>
    <s v="Typographic Print Crew-Neck T-shirt"/>
    <n v="630"/>
    <n v="1399"/>
    <n v="630"/>
    <n v="0.54967834167262331"/>
  </r>
  <r>
    <x v="3"/>
    <s v="Graphic Print Hooded T-shirt"/>
    <n v="559"/>
    <n v="799"/>
    <n v="559"/>
    <n v="0.30037546933667086"/>
  </r>
  <r>
    <x v="60"/>
    <s v="Colourblock Henley T-shirt"/>
    <n v="719"/>
    <n v="1199"/>
    <n v="719"/>
    <n v="0.40033361134278567"/>
  </r>
  <r>
    <x v="66"/>
    <s v="Crew-Neck T-shirt with Contrast Tipping"/>
    <n v="209"/>
    <n v="299"/>
    <n v="209"/>
    <n v="0.30100334448160537"/>
  </r>
  <r>
    <x v="47"/>
    <s v="Slim Fit V-neck T-shirt"/>
    <n v="0"/>
    <n v="799"/>
    <n v="799"/>
    <n v="0"/>
  </r>
  <r>
    <x v="10"/>
    <s v="Striped Slim Fit Polo T-shirt"/>
    <n v="989"/>
    <n v="1799"/>
    <n v="989"/>
    <n v="0.45025013896609228"/>
  </r>
  <r>
    <x v="12"/>
    <s v="CLSX Graphic Brand Print Colourblock Crew-Neck T-shirt"/>
    <n v="900"/>
    <n v="1799"/>
    <n v="900"/>
    <n v="0.49972206781545303"/>
  </r>
  <r>
    <x v="3"/>
    <s v="Typographic Embossed Crew-Neck T-shirt"/>
    <n v="294"/>
    <n v="599"/>
    <n v="294"/>
    <n v="0.50918196994991649"/>
  </r>
  <r>
    <x v="6"/>
    <s v="Graphic Print Slim Fit Crew-Neck T-shirt"/>
    <n v="359"/>
    <n v="599"/>
    <n v="359"/>
    <n v="0.40066777963272121"/>
  </r>
  <r>
    <x v="71"/>
    <s v="Crew-Neck T-shirt with Striped Detail"/>
    <n v="432"/>
    <n v="1199"/>
    <n v="432"/>
    <n v="0.63969974979149291"/>
  </r>
  <r>
    <x v="60"/>
    <s v="Graphic Print Crew-Neck T-shirt"/>
    <n v="419"/>
    <n v="699"/>
    <n v="419"/>
    <n v="0.40057224606580832"/>
  </r>
  <r>
    <x v="49"/>
    <s v="Crew-Neck T-shirt"/>
    <n v="276"/>
    <n v="599"/>
    <n v="276"/>
    <n v="0.53923205342237057"/>
  </r>
  <r>
    <x v="2"/>
    <s v="Polo T-shirt with Ribbed Hems"/>
    <n v="399"/>
    <n v="499"/>
    <n v="399"/>
    <n v="0.20040080160320642"/>
  </r>
  <r>
    <x v="26"/>
    <s v="Brand Print Slim Fit Crew-Neck T-shirt"/>
    <n v="599"/>
    <n v="999"/>
    <n v="599"/>
    <n v="0.40040040040040042"/>
  </r>
  <r>
    <x v="6"/>
    <s v="Camo Print Slim Fit Crew-Neck T-shirt"/>
    <n v="359"/>
    <n v="599"/>
    <n v="359"/>
    <n v="0.40066777963272121"/>
  </r>
  <r>
    <x v="81"/>
    <s v="Colourblock Hooded T-shirt with Full Sleeves"/>
    <n v="520"/>
    <n v="1999"/>
    <n v="520"/>
    <n v="0.73986993496748377"/>
  </r>
  <r>
    <x v="31"/>
    <s v="Mandarin Collar Full Sleeves T-shirt"/>
    <n v="416"/>
    <n v="1299"/>
    <n v="416"/>
    <n v="0.67975365665896847"/>
  </r>
  <r>
    <x v="16"/>
    <s v="Vl Ac Logo Print Crew-Neck T-shirt with Raglan Sleeves"/>
    <n v="2099"/>
    <n v="2999"/>
    <n v="2099"/>
    <n v="0.30010003334444812"/>
  </r>
  <r>
    <x v="2"/>
    <s v="Typographic Print Crew-Neck T-shirt"/>
    <n v="239"/>
    <n v="399"/>
    <n v="239"/>
    <n v="0.40100250626566414"/>
  </r>
  <r>
    <x v="47"/>
    <s v="Slim Fit Crew-Neck T-shirt"/>
    <n v="571"/>
    <n v="1099"/>
    <n v="571"/>
    <n v="0.48043676069153773"/>
  </r>
  <r>
    <x v="31"/>
    <s v="Full Sleeves Henley T-shirt"/>
    <n v="416"/>
    <n v="1299"/>
    <n v="416"/>
    <n v="0.67975365665896847"/>
  </r>
  <r>
    <x v="93"/>
    <s v="Placement Typographic Print Slim Crew-Neck T-shirt"/>
    <n v="899"/>
    <n v="1199"/>
    <n v="899"/>
    <n v="0.25020850708924103"/>
  </r>
  <r>
    <x v="7"/>
    <s v="Classic Logo Print Crew-Neck T-shirt"/>
    <n v="0"/>
    <n v="8999"/>
    <n v="8999"/>
    <n v="0"/>
  </r>
  <r>
    <x v="28"/>
    <s v="AS M NSW Worlwide JDI Crew-Neck T-shirt"/>
    <n v="1346"/>
    <n v="1795"/>
    <n v="1346"/>
    <n v="0.25013927576601669"/>
  </r>
  <r>
    <x v="6"/>
    <s v="Slim Fit Crew-Neck T-shirt"/>
    <n v="299"/>
    <n v="499"/>
    <n v="299"/>
    <n v="0.40080160320641284"/>
  </r>
  <r>
    <x v="8"/>
    <s v="Scuba Slim Fit V-neck T-shirt"/>
    <n v="1421"/>
    <n v="1799"/>
    <n v="1421"/>
    <n v="0.21011673151750973"/>
  </r>
  <r>
    <x v="11"/>
    <s v="Typographic Print Crew-Neck T-shirt"/>
    <n v="1004"/>
    <n v="1499"/>
    <n v="1004"/>
    <n v="0.33022014676450967"/>
  </r>
  <r>
    <x v="30"/>
    <s v="Striped Crew-Neck T-shirt"/>
    <n v="720"/>
    <n v="1599"/>
    <n v="720"/>
    <n v="0.54971857410881797"/>
  </r>
  <r>
    <x v="23"/>
    <s v="Brand Print Crew-Neck T-shirt"/>
    <n v="1439"/>
    <n v="1999"/>
    <n v="1439"/>
    <n v="0.28014007003501751"/>
  </r>
  <r>
    <x v="30"/>
    <s v="Placement Typographic Print Organic Cotton Crew-Neck T-shirt"/>
    <n v="765"/>
    <n v="1699"/>
    <n v="765"/>
    <n v="0.54973513831665688"/>
  </r>
  <r>
    <x v="7"/>
    <s v="Slim Fit Polo T-shirt with Contrast Tipping"/>
    <n v="0"/>
    <n v="4499"/>
    <n v="4499"/>
    <n v="0"/>
  </r>
  <r>
    <x v="3"/>
    <s v="Striped Polo T-shirt"/>
    <n v="343"/>
    <n v="699"/>
    <n v="343"/>
    <n v="0.5092989985693848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0">
  <r>
    <x v="0"/>
    <x v="0"/>
    <n v="359"/>
    <n v="599"/>
    <n v="359"/>
    <n v="0.40066777963272121"/>
  </r>
  <r>
    <x v="1"/>
    <x v="1"/>
    <n v="384"/>
    <n v="799"/>
    <n v="384"/>
    <n v="0.51939924906132662"/>
  </r>
  <r>
    <x v="2"/>
    <x v="2"/>
    <n v="299"/>
    <n v="399"/>
    <n v="299"/>
    <n v="0.25062656641604009"/>
  </r>
  <r>
    <x v="3"/>
    <x v="2"/>
    <n v="419"/>
    <n v="599"/>
    <n v="419"/>
    <n v="0.30050083472454092"/>
  </r>
  <r>
    <x v="1"/>
    <x v="3"/>
    <n v="299"/>
    <n v="499"/>
    <n v="299"/>
    <n v="0.40080160320641284"/>
  </r>
  <r>
    <x v="4"/>
    <x v="4"/>
    <n v="476"/>
    <n v="899"/>
    <n v="476"/>
    <n v="0.47052280311457173"/>
  </r>
  <r>
    <x v="1"/>
    <x v="5"/>
    <n v="399"/>
    <n v="499"/>
    <n v="399"/>
    <n v="0.20040080160320642"/>
  </r>
  <r>
    <x v="5"/>
    <x v="4"/>
    <n v="475"/>
    <n v="949"/>
    <n v="475"/>
    <n v="0.49947312961011592"/>
  </r>
  <r>
    <x v="6"/>
    <x v="6"/>
    <n v="419"/>
    <n v="699"/>
    <n v="419"/>
    <n v="0.40057224606580832"/>
  </r>
  <r>
    <x v="0"/>
    <x v="7"/>
    <n v="479"/>
    <n v="599"/>
    <n v="479"/>
    <n v="0.20033388981636061"/>
  </r>
  <r>
    <x v="1"/>
    <x v="8"/>
    <n v="384"/>
    <n v="799"/>
    <n v="384"/>
    <n v="0.51939924906132662"/>
  </r>
  <r>
    <x v="1"/>
    <x v="9"/>
    <n v="432"/>
    <n v="899"/>
    <n v="432"/>
    <n v="0.51946607341490547"/>
  </r>
  <r>
    <x v="4"/>
    <x v="10"/>
    <n v="480"/>
    <n v="1199"/>
    <n v="480"/>
    <n v="0.59966638865721433"/>
  </r>
  <r>
    <x v="1"/>
    <x v="5"/>
    <n v="399"/>
    <n v="499"/>
    <n v="399"/>
    <n v="0.20040080160320642"/>
  </r>
  <r>
    <x v="1"/>
    <x v="3"/>
    <n v="424"/>
    <n v="499"/>
    <n v="424"/>
    <n v="0.15030060120240482"/>
  </r>
  <r>
    <x v="1"/>
    <x v="11"/>
    <n v="424"/>
    <n v="499"/>
    <n v="424"/>
    <n v="0.15030060120240482"/>
  </r>
  <r>
    <x v="2"/>
    <x v="2"/>
    <n v="299"/>
    <n v="399"/>
    <n v="299"/>
    <n v="0.25062656641604009"/>
  </r>
  <r>
    <x v="0"/>
    <x v="12"/>
    <n v="359"/>
    <n v="599"/>
    <n v="359"/>
    <n v="0.40066777963272121"/>
  </r>
  <r>
    <x v="1"/>
    <x v="3"/>
    <n v="239"/>
    <n v="399"/>
    <n v="239"/>
    <n v="0.40100250626566414"/>
  </r>
  <r>
    <x v="3"/>
    <x v="2"/>
    <n v="419"/>
    <n v="599"/>
    <n v="419"/>
    <n v="0.30050083472454092"/>
  </r>
  <r>
    <x v="2"/>
    <x v="13"/>
    <n v="299"/>
    <n v="399"/>
    <n v="299"/>
    <n v="0.25062656641604009"/>
  </r>
  <r>
    <x v="0"/>
    <x v="14"/>
    <n v="479"/>
    <n v="599"/>
    <n v="479"/>
    <n v="0.20033388981636061"/>
  </r>
  <r>
    <x v="1"/>
    <x v="15"/>
    <n v="288"/>
    <n v="599"/>
    <n v="288"/>
    <n v="0.51919866444073459"/>
  </r>
  <r>
    <x v="4"/>
    <x v="10"/>
    <n v="475"/>
    <n v="1249"/>
    <n v="475"/>
    <n v="0.6196957566052842"/>
  </r>
  <r>
    <x v="4"/>
    <x v="16"/>
    <n v="423"/>
    <n v="899"/>
    <n v="423"/>
    <n v="0.52947719688542827"/>
  </r>
  <r>
    <x v="2"/>
    <x v="17"/>
    <n v="449"/>
    <n v="599"/>
    <n v="449"/>
    <n v="0.25041736227045075"/>
  </r>
  <r>
    <x v="5"/>
    <x v="18"/>
    <n v="494"/>
    <n v="899"/>
    <n v="494"/>
    <n v="0.45050055617352613"/>
  </r>
  <r>
    <x v="3"/>
    <x v="19"/>
    <n v="419"/>
    <n v="699"/>
    <n v="419"/>
    <n v="0.40057224606580832"/>
  </r>
  <r>
    <x v="3"/>
    <x v="20"/>
    <n v="359"/>
    <n v="599"/>
    <n v="359"/>
    <n v="0.40066777963272121"/>
  </r>
  <r>
    <x v="0"/>
    <x v="12"/>
    <n v="359"/>
    <n v="599"/>
    <n v="359"/>
    <n v="0.40066777963272121"/>
  </r>
  <r>
    <x v="3"/>
    <x v="21"/>
    <n v="359"/>
    <n v="599"/>
    <n v="359"/>
    <n v="0.40066777963272121"/>
  </r>
  <r>
    <x v="7"/>
    <x v="22"/>
    <n v="432"/>
    <n v="899"/>
    <n v="432"/>
    <n v="0.51946607341490547"/>
  </r>
  <r>
    <x v="1"/>
    <x v="5"/>
    <n v="399"/>
    <n v="499"/>
    <n v="399"/>
    <n v="0.20040080160320642"/>
  </r>
  <r>
    <x v="1"/>
    <x v="5"/>
    <n v="399"/>
    <n v="499"/>
    <n v="399"/>
    <n v="0.20040080160320642"/>
  </r>
  <r>
    <x v="8"/>
    <x v="3"/>
    <n v="475"/>
    <n v="1249"/>
    <n v="475"/>
    <n v="0.6196957566052842"/>
  </r>
  <r>
    <x v="9"/>
    <x v="23"/>
    <n v="432"/>
    <n v="1199"/>
    <n v="432"/>
    <n v="0.63969974979149291"/>
  </r>
  <r>
    <x v="2"/>
    <x v="24"/>
    <n v="299"/>
    <n v="399"/>
    <n v="299"/>
    <n v="0.25062656641604009"/>
  </r>
  <r>
    <x v="9"/>
    <x v="25"/>
    <n v="444"/>
    <n v="1199"/>
    <n v="444"/>
    <n v="0.62969140950792324"/>
  </r>
  <r>
    <x v="3"/>
    <x v="26"/>
    <n v="299"/>
    <n v="499"/>
    <n v="299"/>
    <n v="0.40080160320641284"/>
  </r>
  <r>
    <x v="4"/>
    <x v="27"/>
    <n v="419"/>
    <n v="699"/>
    <n v="419"/>
    <n v="0.40057224606580832"/>
  </r>
  <r>
    <x v="0"/>
    <x v="19"/>
    <n v="336"/>
    <n v="699"/>
    <n v="336"/>
    <n v="0.51931330472102999"/>
  </r>
  <r>
    <x v="1"/>
    <x v="28"/>
    <n v="239"/>
    <n v="399"/>
    <n v="239"/>
    <n v="0.40100250626566414"/>
  </r>
  <r>
    <x v="1"/>
    <x v="3"/>
    <n v="239"/>
    <n v="399"/>
    <n v="239"/>
    <n v="0.40100250626566414"/>
  </r>
  <r>
    <x v="3"/>
    <x v="21"/>
    <n v="359"/>
    <n v="599"/>
    <n v="359"/>
    <n v="0.40066777963272121"/>
  </r>
  <r>
    <x v="10"/>
    <x v="29"/>
    <n v="359"/>
    <n v="399"/>
    <n v="359"/>
    <n v="0.10025062656641603"/>
  </r>
  <r>
    <x v="1"/>
    <x v="10"/>
    <n v="489"/>
    <n v="699"/>
    <n v="489"/>
    <n v="0.30042918454935624"/>
  </r>
  <r>
    <x v="1"/>
    <x v="28"/>
    <n v="239"/>
    <n v="399"/>
    <n v="239"/>
    <n v="0.40100250626566414"/>
  </r>
  <r>
    <x v="0"/>
    <x v="30"/>
    <n v="359"/>
    <n v="599"/>
    <n v="359"/>
    <n v="0.40066777963272121"/>
  </r>
  <r>
    <x v="3"/>
    <x v="26"/>
    <n v="299"/>
    <n v="499"/>
    <n v="299"/>
    <n v="0.40080160320641284"/>
  </r>
  <r>
    <x v="2"/>
    <x v="13"/>
    <n v="299"/>
    <n v="399"/>
    <n v="299"/>
    <n v="0.25062656641604009"/>
  </r>
  <r>
    <x v="1"/>
    <x v="5"/>
    <n v="399"/>
    <n v="499"/>
    <n v="399"/>
    <n v="0.20040080160320642"/>
  </r>
  <r>
    <x v="1"/>
    <x v="3"/>
    <n v="299"/>
    <n v="499"/>
    <n v="299"/>
    <n v="0.40080160320641284"/>
  </r>
  <r>
    <x v="0"/>
    <x v="31"/>
    <n v="336"/>
    <n v="699"/>
    <n v="336"/>
    <n v="0.51931330472102999"/>
  </r>
  <r>
    <x v="0"/>
    <x v="0"/>
    <n v="359"/>
    <n v="599"/>
    <n v="359"/>
    <n v="0.40066777963272121"/>
  </r>
  <r>
    <x v="2"/>
    <x v="3"/>
    <n v="489"/>
    <n v="699"/>
    <n v="489"/>
    <n v="0.30042918454935624"/>
  </r>
  <r>
    <x v="11"/>
    <x v="32"/>
    <n v="416"/>
    <n v="1299"/>
    <n v="416"/>
    <n v="0.67975365665896847"/>
  </r>
  <r>
    <x v="3"/>
    <x v="33"/>
    <n v="359"/>
    <n v="599"/>
    <n v="359"/>
    <n v="0.40066777963272121"/>
  </r>
  <r>
    <x v="0"/>
    <x v="34"/>
    <n v="419"/>
    <n v="699"/>
    <n v="419"/>
    <n v="0.40057224606580832"/>
  </r>
  <r>
    <x v="12"/>
    <x v="35"/>
    <n v="350"/>
    <n v="999"/>
    <n v="350"/>
    <n v="0.64964964964964966"/>
  </r>
  <r>
    <x v="1"/>
    <x v="28"/>
    <n v="239"/>
    <n v="399"/>
    <n v="239"/>
    <n v="0.40100250626566414"/>
  </r>
  <r>
    <x v="13"/>
    <x v="3"/>
    <n v="420"/>
    <n v="1399"/>
    <n v="420"/>
    <n v="0.69978556111508217"/>
  </r>
  <r>
    <x v="0"/>
    <x v="36"/>
    <n v="419"/>
    <n v="699"/>
    <n v="419"/>
    <n v="0.40057224606580832"/>
  </r>
  <r>
    <x v="6"/>
    <x v="37"/>
    <n v="306"/>
    <n v="899"/>
    <n v="306"/>
    <n v="0.65962180200222464"/>
  </r>
  <r>
    <x v="0"/>
    <x v="38"/>
    <n v="489"/>
    <n v="699"/>
    <n v="489"/>
    <n v="0.30042918454935624"/>
  </r>
  <r>
    <x v="0"/>
    <x v="38"/>
    <n v="479"/>
    <n v="599"/>
    <n v="479"/>
    <n v="0.20033388981636061"/>
  </r>
  <r>
    <x v="1"/>
    <x v="39"/>
    <n v="419"/>
    <n v="599"/>
    <n v="419"/>
    <n v="0.30050083472454092"/>
  </r>
  <r>
    <x v="9"/>
    <x v="40"/>
    <n v="430"/>
    <n v="999"/>
    <n v="430"/>
    <n v="0.56956956956956961"/>
  </r>
  <r>
    <x v="14"/>
    <x v="41"/>
    <n v="400"/>
    <n v="999"/>
    <n v="400"/>
    <n v="0.59959959959959963"/>
  </r>
  <r>
    <x v="7"/>
    <x v="42"/>
    <n v="450"/>
    <n v="899"/>
    <n v="450"/>
    <n v="0.49944382647385982"/>
  </r>
  <r>
    <x v="1"/>
    <x v="10"/>
    <n v="424"/>
    <n v="499"/>
    <n v="424"/>
    <n v="0.15030060120240482"/>
  </r>
  <r>
    <x v="1"/>
    <x v="5"/>
    <n v="399"/>
    <n v="499"/>
    <n v="399"/>
    <n v="0.20040080160320642"/>
  </r>
  <r>
    <x v="0"/>
    <x v="43"/>
    <n v="489"/>
    <n v="699"/>
    <n v="489"/>
    <n v="0.30042918454935624"/>
  </r>
  <r>
    <x v="4"/>
    <x v="10"/>
    <n v="429"/>
    <n v="1099"/>
    <n v="429"/>
    <n v="0.60964513193812553"/>
  </r>
  <r>
    <x v="2"/>
    <x v="13"/>
    <n v="299"/>
    <n v="399"/>
    <n v="299"/>
    <n v="0.25062656641604009"/>
  </r>
  <r>
    <x v="3"/>
    <x v="44"/>
    <n v="479"/>
    <n v="599"/>
    <n v="479"/>
    <n v="0.20033388981636061"/>
  </r>
  <r>
    <x v="9"/>
    <x v="4"/>
    <n v="430"/>
    <n v="999"/>
    <n v="430"/>
    <n v="0.56956956956956961"/>
  </r>
  <r>
    <x v="15"/>
    <x v="3"/>
    <n v="500"/>
    <n v="999"/>
    <n v="500"/>
    <n v="0.49949949949949951"/>
  </r>
  <r>
    <x v="8"/>
    <x v="28"/>
    <n v="475"/>
    <n v="1249"/>
    <n v="475"/>
    <n v="0.6196957566052842"/>
  </r>
  <r>
    <x v="0"/>
    <x v="12"/>
    <n v="479"/>
    <n v="599"/>
    <n v="479"/>
    <n v="0.20033388981636061"/>
  </r>
  <r>
    <x v="0"/>
    <x v="36"/>
    <n v="419"/>
    <n v="699"/>
    <n v="419"/>
    <n v="0.40057224606580832"/>
  </r>
  <r>
    <x v="16"/>
    <x v="45"/>
    <n v="376"/>
    <n v="895"/>
    <n v="376"/>
    <n v="0.57988826815642458"/>
  </r>
  <r>
    <x v="3"/>
    <x v="46"/>
    <n v="349"/>
    <n v="499"/>
    <n v="349"/>
    <n v="0.30060120240480964"/>
  </r>
  <r>
    <x v="8"/>
    <x v="47"/>
    <n v="475"/>
    <n v="1249"/>
    <n v="475"/>
    <n v="0.6196957566052842"/>
  </r>
  <r>
    <x v="1"/>
    <x v="3"/>
    <n v="424"/>
    <n v="499"/>
    <n v="424"/>
    <n v="0.15030060120240482"/>
  </r>
  <r>
    <x v="10"/>
    <x v="29"/>
    <n v="359"/>
    <n v="399"/>
    <n v="359"/>
    <n v="0.10025062656641603"/>
  </r>
  <r>
    <x v="2"/>
    <x v="48"/>
    <n v="343"/>
    <n v="699"/>
    <n v="343"/>
    <n v="0.50929899856938488"/>
  </r>
  <r>
    <x v="1"/>
    <x v="28"/>
    <n v="239"/>
    <n v="399"/>
    <n v="239"/>
    <n v="0.40100250626566414"/>
  </r>
  <r>
    <x v="3"/>
    <x v="19"/>
    <n v="419"/>
    <n v="699"/>
    <n v="419"/>
    <n v="0.40057224606580832"/>
  </r>
  <r>
    <x v="8"/>
    <x v="3"/>
    <n v="475"/>
    <n v="1249"/>
    <n v="475"/>
    <n v="0.6196957566052842"/>
  </r>
  <r>
    <x v="1"/>
    <x v="3"/>
    <n v="339"/>
    <n v="399"/>
    <n v="339"/>
    <n v="0.15037593984962405"/>
  </r>
  <r>
    <x v="5"/>
    <x v="18"/>
    <n v="476"/>
    <n v="899"/>
    <n v="476"/>
    <n v="0.47052280311457173"/>
  </r>
  <r>
    <x v="0"/>
    <x v="38"/>
    <n v="496"/>
    <n v="699"/>
    <n v="496"/>
    <n v="0.29041487839771102"/>
  </r>
  <r>
    <x v="0"/>
    <x v="43"/>
    <n v="489"/>
    <n v="699"/>
    <n v="489"/>
    <n v="0.30042918454935624"/>
  </r>
  <r>
    <x v="2"/>
    <x v="49"/>
    <n v="294"/>
    <n v="599"/>
    <n v="294"/>
    <n v="0.50918196994991649"/>
  </r>
  <r>
    <x v="17"/>
    <x v="50"/>
    <n v="0"/>
    <n v="499"/>
    <n v="499"/>
    <n v="0"/>
  </r>
  <r>
    <x v="18"/>
    <x v="51"/>
    <n v="429"/>
    <n v="999"/>
    <n v="429"/>
    <n v="0.57057057057057059"/>
  </r>
  <r>
    <x v="2"/>
    <x v="2"/>
    <n v="299"/>
    <n v="399"/>
    <n v="299"/>
    <n v="0.25062656641604009"/>
  </r>
  <r>
    <x v="0"/>
    <x v="19"/>
    <n v="336"/>
    <n v="699"/>
    <n v="336"/>
    <n v="0.51931330472102999"/>
  </r>
  <r>
    <x v="6"/>
    <x v="52"/>
    <n v="419"/>
    <n v="699"/>
    <n v="419"/>
    <n v="0.40057224606580832"/>
  </r>
  <r>
    <x v="19"/>
    <x v="53"/>
    <n v="0"/>
    <n v="449"/>
    <n v="449"/>
    <n v="0"/>
  </r>
  <r>
    <x v="0"/>
    <x v="54"/>
    <n v="359"/>
    <n v="599"/>
    <n v="359"/>
    <n v="0.40066777963272121"/>
  </r>
  <r>
    <x v="3"/>
    <x v="33"/>
    <n v="359"/>
    <n v="599"/>
    <n v="359"/>
    <n v="0.40066777963272121"/>
  </r>
  <r>
    <x v="3"/>
    <x v="28"/>
    <n v="359"/>
    <n v="599"/>
    <n v="359"/>
    <n v="0.40066777963272121"/>
  </r>
  <r>
    <x v="1"/>
    <x v="3"/>
    <n v="339"/>
    <n v="399"/>
    <n v="339"/>
    <n v="0.15037593984962405"/>
  </r>
  <r>
    <x v="11"/>
    <x v="55"/>
    <n v="416"/>
    <n v="1299"/>
    <n v="416"/>
    <n v="0.67975365665896847"/>
  </r>
  <r>
    <x v="2"/>
    <x v="56"/>
    <n v="449"/>
    <n v="599"/>
    <n v="449"/>
    <n v="0.25041736227045075"/>
  </r>
  <r>
    <x v="0"/>
    <x v="7"/>
    <n v="479"/>
    <n v="599"/>
    <n v="479"/>
    <n v="0.20033388981636061"/>
  </r>
  <r>
    <x v="1"/>
    <x v="28"/>
    <n v="239"/>
    <n v="399"/>
    <n v="239"/>
    <n v="0.40100250626566414"/>
  </r>
  <r>
    <x v="5"/>
    <x v="57"/>
    <n v="500"/>
    <n v="999"/>
    <n v="500"/>
    <n v="0.49949949949949951"/>
  </r>
  <r>
    <x v="11"/>
    <x v="58"/>
    <n v="429"/>
    <n v="1299"/>
    <n v="429"/>
    <n v="0.66974595842956119"/>
  </r>
  <r>
    <x v="3"/>
    <x v="46"/>
    <n v="349"/>
    <n v="499"/>
    <n v="349"/>
    <n v="0.30060120240480964"/>
  </r>
  <r>
    <x v="1"/>
    <x v="4"/>
    <n v="339"/>
    <n v="399"/>
    <n v="339"/>
    <n v="0.15037593984962405"/>
  </r>
  <r>
    <x v="1"/>
    <x v="3"/>
    <n v="299"/>
    <n v="499"/>
    <n v="299"/>
    <n v="0.40080160320641284"/>
  </r>
  <r>
    <x v="1"/>
    <x v="3"/>
    <n v="299"/>
    <n v="399"/>
    <n v="299"/>
    <n v="0.25062656641604009"/>
  </r>
  <r>
    <x v="0"/>
    <x v="59"/>
    <n v="489"/>
    <n v="699"/>
    <n v="489"/>
    <n v="0.30042918454935624"/>
  </r>
  <r>
    <x v="1"/>
    <x v="28"/>
    <n v="299"/>
    <n v="499"/>
    <n v="299"/>
    <n v="0.40080160320641284"/>
  </r>
  <r>
    <x v="3"/>
    <x v="28"/>
    <n v="359"/>
    <n v="599"/>
    <n v="359"/>
    <n v="0.40066777963272121"/>
  </r>
  <r>
    <x v="10"/>
    <x v="29"/>
    <n v="359"/>
    <n v="399"/>
    <n v="359"/>
    <n v="0.10025062656641603"/>
  </r>
  <r>
    <x v="3"/>
    <x v="60"/>
    <n v="449"/>
    <n v="599"/>
    <n v="449"/>
    <n v="0.25041736227045075"/>
  </r>
  <r>
    <x v="20"/>
    <x v="61"/>
    <n v="360"/>
    <n v="999"/>
    <n v="360"/>
    <n v="0.63963963963963966"/>
  </r>
  <r>
    <x v="0"/>
    <x v="0"/>
    <n v="359"/>
    <n v="599"/>
    <n v="359"/>
    <n v="0.40066777963272121"/>
  </r>
  <r>
    <x v="13"/>
    <x v="62"/>
    <n v="420"/>
    <n v="1399"/>
    <n v="420"/>
    <n v="0.69978556111508217"/>
  </r>
  <r>
    <x v="2"/>
    <x v="63"/>
    <n v="489"/>
    <n v="699"/>
    <n v="489"/>
    <n v="0.30042918454935624"/>
  </r>
  <r>
    <x v="2"/>
    <x v="10"/>
    <n v="349"/>
    <n v="499"/>
    <n v="349"/>
    <n v="0.30060120240480964"/>
  </r>
  <r>
    <x v="3"/>
    <x v="28"/>
    <n v="359"/>
    <n v="599"/>
    <n v="359"/>
    <n v="0.40066777963272121"/>
  </r>
  <r>
    <x v="6"/>
    <x v="64"/>
    <n v="419"/>
    <n v="699"/>
    <n v="419"/>
    <n v="0.40057224606580832"/>
  </r>
  <r>
    <x v="1"/>
    <x v="3"/>
    <n v="299"/>
    <n v="499"/>
    <n v="299"/>
    <n v="0.40080160320641284"/>
  </r>
  <r>
    <x v="1"/>
    <x v="65"/>
    <n v="419"/>
    <n v="599"/>
    <n v="419"/>
    <n v="0.30050083472454092"/>
  </r>
  <r>
    <x v="2"/>
    <x v="66"/>
    <n v="344"/>
    <n v="499"/>
    <n v="344"/>
    <n v="0.31062124248496992"/>
  </r>
  <r>
    <x v="2"/>
    <x v="67"/>
    <n v="343"/>
    <n v="699"/>
    <n v="343"/>
    <n v="0.50929899856938488"/>
  </r>
  <r>
    <x v="2"/>
    <x v="68"/>
    <n v="374"/>
    <n v="499"/>
    <n v="374"/>
    <n v="0.25050100200400799"/>
  </r>
  <r>
    <x v="1"/>
    <x v="28"/>
    <n v="239"/>
    <n v="399"/>
    <n v="239"/>
    <n v="0.40100250626566414"/>
  </r>
  <r>
    <x v="1"/>
    <x v="3"/>
    <n v="319"/>
    <n v="399"/>
    <n v="319"/>
    <n v="0.20050125313283207"/>
  </r>
  <r>
    <x v="1"/>
    <x v="28"/>
    <n v="319"/>
    <n v="399"/>
    <n v="319"/>
    <n v="0.20050125313283207"/>
  </r>
  <r>
    <x v="2"/>
    <x v="69"/>
    <n v="392"/>
    <n v="799"/>
    <n v="392"/>
    <n v="0.50938673341677099"/>
  </r>
  <r>
    <x v="21"/>
    <x v="12"/>
    <n v="480"/>
    <n v="999"/>
    <n v="480"/>
    <n v="0.51951951951951947"/>
  </r>
  <r>
    <x v="6"/>
    <x v="70"/>
    <n v="419"/>
    <n v="699"/>
    <n v="419"/>
    <n v="0.40057224606580832"/>
  </r>
  <r>
    <x v="3"/>
    <x v="71"/>
    <n v="359"/>
    <n v="599"/>
    <n v="359"/>
    <n v="0.40066777963272121"/>
  </r>
  <r>
    <x v="6"/>
    <x v="72"/>
    <n v="419"/>
    <n v="699"/>
    <n v="419"/>
    <n v="0.40057224606580832"/>
  </r>
  <r>
    <x v="22"/>
    <x v="73"/>
    <n v="324"/>
    <n v="499"/>
    <n v="324"/>
    <n v="0.35070140280561124"/>
  </r>
  <r>
    <x v="23"/>
    <x v="74"/>
    <n v="480"/>
    <n v="999"/>
    <n v="480"/>
    <n v="0.51951951951951947"/>
  </r>
  <r>
    <x v="1"/>
    <x v="3"/>
    <n v="339"/>
    <n v="399"/>
    <n v="339"/>
    <n v="0.15037593984962405"/>
  </r>
  <r>
    <x v="1"/>
    <x v="75"/>
    <n v="384"/>
    <n v="799"/>
    <n v="384"/>
    <n v="0.51939924906132662"/>
  </r>
  <r>
    <x v="0"/>
    <x v="30"/>
    <n v="336"/>
    <n v="699"/>
    <n v="336"/>
    <n v="0.51931330472102999"/>
  </r>
  <r>
    <x v="12"/>
    <x v="35"/>
    <n v="350"/>
    <n v="999"/>
    <n v="350"/>
    <n v="0.64964964964964966"/>
  </r>
  <r>
    <x v="24"/>
    <x v="76"/>
    <n v="500"/>
    <n v="1999"/>
    <n v="500"/>
    <n v="0.74987493746873435"/>
  </r>
  <r>
    <x v="25"/>
    <x v="77"/>
    <n v="470"/>
    <n v="999"/>
    <n v="470"/>
    <n v="0.52952952952952947"/>
  </r>
  <r>
    <x v="1"/>
    <x v="3"/>
    <n v="339"/>
    <n v="399"/>
    <n v="339"/>
    <n v="0.15037593984962405"/>
  </r>
  <r>
    <x v="6"/>
    <x v="12"/>
    <n v="340"/>
    <n v="999"/>
    <n v="340"/>
    <n v="0.65965965965965967"/>
  </r>
  <r>
    <x v="11"/>
    <x v="10"/>
    <n v="416"/>
    <n v="1299"/>
    <n v="416"/>
    <n v="0.67975365665896847"/>
  </r>
  <r>
    <x v="26"/>
    <x v="28"/>
    <n v="419"/>
    <n v="699"/>
    <n v="419"/>
    <n v="0.40057224606580832"/>
  </r>
  <r>
    <x v="3"/>
    <x v="2"/>
    <n v="359"/>
    <n v="599"/>
    <n v="359"/>
    <n v="0.40066777963272121"/>
  </r>
  <r>
    <x v="24"/>
    <x v="78"/>
    <n v="375"/>
    <n v="1499"/>
    <n v="375"/>
    <n v="0.74983322214809878"/>
  </r>
  <r>
    <x v="2"/>
    <x v="68"/>
    <n v="374"/>
    <n v="499"/>
    <n v="374"/>
    <n v="0.25050100200400799"/>
  </r>
  <r>
    <x v="2"/>
    <x v="79"/>
    <n v="299"/>
    <n v="399"/>
    <n v="299"/>
    <n v="0.25062656641604009"/>
  </r>
  <r>
    <x v="0"/>
    <x v="80"/>
    <n v="336"/>
    <n v="699"/>
    <n v="336"/>
    <n v="0.51931330472102999"/>
  </r>
  <r>
    <x v="20"/>
    <x v="81"/>
    <n v="280"/>
    <n v="799"/>
    <n v="280"/>
    <n v="0.64956195244055071"/>
  </r>
  <r>
    <x v="27"/>
    <x v="82"/>
    <n v="359"/>
    <n v="599"/>
    <n v="359"/>
    <n v="0.40066777963272121"/>
  </r>
  <r>
    <x v="28"/>
    <x v="83"/>
    <n v="294"/>
    <n v="599"/>
    <n v="294"/>
    <n v="0.50918196994991649"/>
  </r>
  <r>
    <x v="1"/>
    <x v="84"/>
    <n v="419"/>
    <n v="599"/>
    <n v="419"/>
    <n v="0.30050083472454092"/>
  </r>
  <r>
    <x v="2"/>
    <x v="68"/>
    <n v="374"/>
    <n v="499"/>
    <n v="374"/>
    <n v="0.25050100200400799"/>
  </r>
  <r>
    <x v="19"/>
    <x v="73"/>
    <n v="0"/>
    <n v="399"/>
    <n v="399"/>
    <n v="0"/>
  </r>
  <r>
    <x v="23"/>
    <x v="85"/>
    <n v="392"/>
    <n v="799"/>
    <n v="392"/>
    <n v="0.50938673341677099"/>
  </r>
  <r>
    <x v="6"/>
    <x v="86"/>
    <n v="419"/>
    <n v="699"/>
    <n v="419"/>
    <n v="0.40057224606580832"/>
  </r>
  <r>
    <x v="2"/>
    <x v="87"/>
    <n v="374"/>
    <n v="499"/>
    <n v="374"/>
    <n v="0.25050100200400799"/>
  </r>
  <r>
    <x v="1"/>
    <x v="3"/>
    <n v="299"/>
    <n v="499"/>
    <n v="299"/>
    <n v="0.40080160320641284"/>
  </r>
  <r>
    <x v="6"/>
    <x v="88"/>
    <n v="419"/>
    <n v="699"/>
    <n v="419"/>
    <n v="0.40057224606580832"/>
  </r>
  <r>
    <x v="2"/>
    <x v="3"/>
    <n v="489"/>
    <n v="699"/>
    <n v="489"/>
    <n v="0.30042918454935624"/>
  </r>
  <r>
    <x v="9"/>
    <x v="23"/>
    <n v="400"/>
    <n v="999"/>
    <n v="400"/>
    <n v="0.59959959959959963"/>
  </r>
  <r>
    <x v="6"/>
    <x v="3"/>
    <n v="419"/>
    <n v="699"/>
    <n v="419"/>
    <n v="0.40057224606580832"/>
  </r>
  <r>
    <x v="11"/>
    <x v="89"/>
    <n v="468"/>
    <n v="1299"/>
    <n v="468"/>
    <n v="0.63972286374133946"/>
  </r>
  <r>
    <x v="29"/>
    <x v="10"/>
    <n v="432"/>
    <n v="1199"/>
    <n v="432"/>
    <n v="0.63969974979149291"/>
  </r>
  <r>
    <x v="0"/>
    <x v="90"/>
    <n v="359"/>
    <n v="599"/>
    <n v="359"/>
    <n v="0.40066777963272121"/>
  </r>
  <r>
    <x v="8"/>
    <x v="28"/>
    <n v="475"/>
    <n v="1249"/>
    <n v="475"/>
    <n v="0.6196957566052842"/>
  </r>
  <r>
    <x v="21"/>
    <x v="37"/>
    <n v="480"/>
    <n v="999"/>
    <n v="480"/>
    <n v="0.51951951951951947"/>
  </r>
  <r>
    <x v="25"/>
    <x v="91"/>
    <n v="490"/>
    <n v="999"/>
    <n v="490"/>
    <n v="0.50950950950950946"/>
  </r>
  <r>
    <x v="1"/>
    <x v="28"/>
    <n v="239"/>
    <n v="399"/>
    <n v="239"/>
    <n v="0.40100250626566414"/>
  </r>
  <r>
    <x v="2"/>
    <x v="92"/>
    <n v="299"/>
    <n v="399"/>
    <n v="299"/>
    <n v="0.25062656641604009"/>
  </r>
  <r>
    <x v="30"/>
    <x v="93"/>
    <n v="0"/>
    <n v="499"/>
    <n v="499"/>
    <n v="0"/>
  </r>
  <r>
    <x v="29"/>
    <x v="4"/>
    <n v="432"/>
    <n v="1199"/>
    <n v="432"/>
    <n v="0.63969974979149291"/>
  </r>
  <r>
    <x v="0"/>
    <x v="34"/>
    <n v="419"/>
    <n v="699"/>
    <n v="419"/>
    <n v="0.40057224606580832"/>
  </r>
  <r>
    <x v="12"/>
    <x v="94"/>
    <n v="350"/>
    <n v="999"/>
    <n v="350"/>
    <n v="0.64964964964964966"/>
  </r>
  <r>
    <x v="31"/>
    <x v="95"/>
    <n v="454"/>
    <n v="699"/>
    <n v="454"/>
    <n v="0.35050071530758226"/>
  </r>
  <r>
    <x v="26"/>
    <x v="28"/>
    <n v="479"/>
    <n v="799"/>
    <n v="479"/>
    <n v="0.40050062578222778"/>
  </r>
  <r>
    <x v="6"/>
    <x v="96"/>
    <n v="419"/>
    <n v="699"/>
    <n v="419"/>
    <n v="0.40057224606580832"/>
  </r>
  <r>
    <x v="23"/>
    <x v="97"/>
    <n v="343"/>
    <n v="699"/>
    <n v="343"/>
    <n v="0.50929899856938488"/>
  </r>
  <r>
    <x v="0"/>
    <x v="54"/>
    <n v="336"/>
    <n v="699"/>
    <n v="336"/>
    <n v="0.51931330472102999"/>
  </r>
  <r>
    <x v="32"/>
    <x v="98"/>
    <n v="315"/>
    <n v="699"/>
    <n v="315"/>
    <n v="0.54935622317596566"/>
  </r>
  <r>
    <x v="0"/>
    <x v="99"/>
    <n v="384"/>
    <n v="799"/>
    <n v="384"/>
    <n v="0.51939924906132662"/>
  </r>
  <r>
    <x v="8"/>
    <x v="23"/>
    <n v="495"/>
    <n v="1099"/>
    <n v="495"/>
    <n v="0.54959053685168335"/>
  </r>
  <r>
    <x v="2"/>
    <x v="100"/>
    <n v="299"/>
    <n v="399"/>
    <n v="299"/>
    <n v="0.25062656641604009"/>
  </r>
  <r>
    <x v="11"/>
    <x v="101"/>
    <n v="416"/>
    <n v="1299"/>
    <n v="416"/>
    <n v="0.67975365665896847"/>
  </r>
  <r>
    <x v="2"/>
    <x v="102"/>
    <n v="343"/>
    <n v="699"/>
    <n v="343"/>
    <n v="0.50929899856938488"/>
  </r>
  <r>
    <x v="10"/>
    <x v="103"/>
    <n v="245"/>
    <n v="499"/>
    <n v="245"/>
    <n v="0.50901803607214424"/>
  </r>
  <r>
    <x v="33"/>
    <x v="104"/>
    <n v="471"/>
    <n v="1999"/>
    <n v="471"/>
    <n v="0.76438219109554773"/>
  </r>
  <r>
    <x v="27"/>
    <x v="73"/>
    <n v="209"/>
    <n v="299"/>
    <n v="209"/>
    <n v="0.30100334448160537"/>
  </r>
  <r>
    <x v="34"/>
    <x v="105"/>
    <n v="350"/>
    <n v="999"/>
    <n v="350"/>
    <n v="0.64964964964964966"/>
  </r>
  <r>
    <x v="7"/>
    <x v="106"/>
    <n v="405"/>
    <n v="899"/>
    <n v="405"/>
    <n v="0.54949944382647387"/>
  </r>
  <r>
    <x v="2"/>
    <x v="107"/>
    <n v="343"/>
    <n v="699"/>
    <n v="343"/>
    <n v="0.50929899856938488"/>
  </r>
  <r>
    <x v="35"/>
    <x v="28"/>
    <n v="450"/>
    <n v="899"/>
    <n v="450"/>
    <n v="0.49944382647385982"/>
  </r>
  <r>
    <x v="27"/>
    <x v="82"/>
    <n v="419"/>
    <n v="599"/>
    <n v="419"/>
    <n v="0.30050083472454092"/>
  </r>
  <r>
    <x v="36"/>
    <x v="108"/>
    <n v="333"/>
    <n v="950"/>
    <n v="333"/>
    <n v="0.64947368421052631"/>
  </r>
  <r>
    <x v="1"/>
    <x v="28"/>
    <n v="299"/>
    <n v="399"/>
    <n v="299"/>
    <n v="0.25062656641604009"/>
  </r>
  <r>
    <x v="37"/>
    <x v="109"/>
    <n v="239"/>
    <n v="399"/>
    <n v="239"/>
    <n v="0.40100250626566414"/>
  </r>
  <r>
    <x v="8"/>
    <x v="110"/>
    <n v="500"/>
    <n v="1249"/>
    <n v="500"/>
    <n v="0.59967974379503608"/>
  </r>
  <r>
    <x v="3"/>
    <x v="46"/>
    <n v="399"/>
    <n v="499"/>
    <n v="399"/>
    <n v="0.20040080160320642"/>
  </r>
  <r>
    <x v="38"/>
    <x v="111"/>
    <n v="419"/>
    <n v="599"/>
    <n v="419"/>
    <n v="0.30050083472454092"/>
  </r>
  <r>
    <x v="2"/>
    <x v="112"/>
    <n v="349"/>
    <n v="499"/>
    <n v="349"/>
    <n v="0.30060120240480964"/>
  </r>
  <r>
    <x v="28"/>
    <x v="83"/>
    <n v="294"/>
    <n v="599"/>
    <n v="294"/>
    <n v="0.50918196994991649"/>
  </r>
  <r>
    <x v="39"/>
    <x v="113"/>
    <n v="429"/>
    <n v="1099"/>
    <n v="429"/>
    <n v="0.60964513193812553"/>
  </r>
  <r>
    <x v="24"/>
    <x v="114"/>
    <n v="500"/>
    <n v="1999"/>
    <n v="500"/>
    <n v="0.74987493746873435"/>
  </r>
  <r>
    <x v="40"/>
    <x v="115"/>
    <n v="470"/>
    <n v="999"/>
    <n v="470"/>
    <n v="0.52952952952952947"/>
  </r>
  <r>
    <x v="41"/>
    <x v="116"/>
    <n v="350"/>
    <n v="999"/>
    <n v="350"/>
    <n v="0.64964964964964966"/>
  </r>
  <r>
    <x v="6"/>
    <x v="83"/>
    <n v="299"/>
    <n v="499"/>
    <n v="299"/>
    <n v="0.40080160320641284"/>
  </r>
  <r>
    <x v="0"/>
    <x v="0"/>
    <n v="359"/>
    <n v="599"/>
    <n v="359"/>
    <n v="0.40066777963272121"/>
  </r>
  <r>
    <x v="2"/>
    <x v="82"/>
    <n v="343"/>
    <n v="699"/>
    <n v="343"/>
    <n v="0.50929899856938488"/>
  </r>
  <r>
    <x v="25"/>
    <x v="91"/>
    <n v="490"/>
    <n v="999"/>
    <n v="490"/>
    <n v="0.50950950950950946"/>
  </r>
  <r>
    <x v="30"/>
    <x v="117"/>
    <n v="0"/>
    <n v="499"/>
    <n v="499"/>
    <n v="0"/>
  </r>
  <r>
    <x v="2"/>
    <x v="100"/>
    <n v="299"/>
    <n v="399"/>
    <n v="299"/>
    <n v="0.25062656641604009"/>
  </r>
  <r>
    <x v="6"/>
    <x v="113"/>
    <n v="299"/>
    <n v="499"/>
    <n v="299"/>
    <n v="0.40080160320641284"/>
  </r>
  <r>
    <x v="2"/>
    <x v="118"/>
    <n v="489"/>
    <n v="699"/>
    <n v="489"/>
    <n v="0.30042918454935624"/>
  </r>
  <r>
    <x v="11"/>
    <x v="119"/>
    <n v="468"/>
    <n v="1299"/>
    <n v="468"/>
    <n v="0.63972286374133946"/>
  </r>
  <r>
    <x v="42"/>
    <x v="28"/>
    <n v="450"/>
    <n v="999"/>
    <n v="450"/>
    <n v="0.5495495495495496"/>
  </r>
  <r>
    <x v="43"/>
    <x v="120"/>
    <n v="416"/>
    <n v="1299"/>
    <n v="416"/>
    <n v="0.67975365665896847"/>
  </r>
  <r>
    <x v="2"/>
    <x v="121"/>
    <n v="245"/>
    <n v="499"/>
    <n v="245"/>
    <n v="0.50901803607214424"/>
  </r>
  <r>
    <x v="28"/>
    <x v="113"/>
    <n v="294"/>
    <n v="599"/>
    <n v="294"/>
    <n v="0.50918196994991649"/>
  </r>
  <r>
    <x v="6"/>
    <x v="83"/>
    <n v="299"/>
    <n v="499"/>
    <n v="299"/>
    <n v="0.40080160320641284"/>
  </r>
  <r>
    <x v="27"/>
    <x v="122"/>
    <n v="209"/>
    <n v="299"/>
    <n v="209"/>
    <n v="0.30100334448160537"/>
  </r>
  <r>
    <x v="2"/>
    <x v="123"/>
    <n v="294"/>
    <n v="599"/>
    <n v="294"/>
    <n v="0.50918196994991649"/>
  </r>
  <r>
    <x v="6"/>
    <x v="124"/>
    <n v="359"/>
    <n v="599"/>
    <n v="359"/>
    <n v="0.40066777963272121"/>
  </r>
  <r>
    <x v="29"/>
    <x v="101"/>
    <n v="432"/>
    <n v="1199"/>
    <n v="432"/>
    <n v="0.63969974979149291"/>
  </r>
  <r>
    <x v="26"/>
    <x v="28"/>
    <n v="419"/>
    <n v="699"/>
    <n v="419"/>
    <n v="0.40057224606580832"/>
  </r>
  <r>
    <x v="20"/>
    <x v="61"/>
    <n v="276"/>
    <n v="599"/>
    <n v="276"/>
    <n v="0.53923205342237057"/>
  </r>
  <r>
    <x v="1"/>
    <x v="17"/>
    <n v="399"/>
    <n v="499"/>
    <n v="399"/>
    <n v="0.20040080160320642"/>
  </r>
  <r>
    <x v="6"/>
    <x v="125"/>
    <n v="359"/>
    <n v="599"/>
    <n v="359"/>
    <n v="0.40066777963272121"/>
  </r>
  <r>
    <x v="11"/>
    <x v="126"/>
    <n v="416"/>
    <n v="1299"/>
    <n v="416"/>
    <n v="0.67975365665896847"/>
  </r>
  <r>
    <x v="1"/>
    <x v="3"/>
    <n v="239"/>
    <n v="399"/>
    <n v="239"/>
    <n v="0.40100250626566414"/>
  </r>
  <r>
    <x v="11"/>
    <x v="127"/>
    <n v="416"/>
    <n v="1299"/>
    <n v="416"/>
    <n v="0.67975365665896847"/>
  </r>
  <r>
    <x v="6"/>
    <x v="73"/>
    <n v="299"/>
    <n v="499"/>
    <n v="299"/>
    <n v="0.40080160320641284"/>
  </r>
  <r>
    <x v="2"/>
    <x v="82"/>
    <n v="343"/>
    <n v="699"/>
    <n v="343"/>
    <n v="0.5092989985693848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8">
  <r>
    <x v="0"/>
    <x v="0"/>
    <n v="587"/>
    <n v="1249"/>
    <n v="587"/>
    <n v="0.53002401921537234"/>
  </r>
  <r>
    <x v="0"/>
    <x v="1"/>
    <n v="576"/>
    <n v="1199"/>
    <n v="576"/>
    <n v="0.51959966638865718"/>
  </r>
  <r>
    <x v="0"/>
    <x v="2"/>
    <n v="576"/>
    <n v="1199"/>
    <n v="576"/>
    <n v="0.51959966638865718"/>
  </r>
  <r>
    <x v="0"/>
    <x v="3"/>
    <n v="576"/>
    <n v="1199"/>
    <n v="576"/>
    <n v="0.51959966638865718"/>
  </r>
  <r>
    <x v="1"/>
    <x v="4"/>
    <n v="559"/>
    <n v="699"/>
    <n v="559"/>
    <n v="0.20028612303290416"/>
  </r>
  <r>
    <x v="1"/>
    <x v="5"/>
    <n v="559"/>
    <n v="699"/>
    <n v="559"/>
    <n v="0.20028612303290416"/>
  </r>
  <r>
    <x v="2"/>
    <x v="6"/>
    <n v="0"/>
    <n v="799"/>
    <n v="799"/>
    <n v="0"/>
  </r>
  <r>
    <x v="3"/>
    <x v="7"/>
    <n v="559"/>
    <n v="1598"/>
    <n v="559"/>
    <n v="0.65018773466833546"/>
  </r>
  <r>
    <x v="1"/>
    <x v="8"/>
    <n v="594"/>
    <n v="699"/>
    <n v="594"/>
    <n v="0.15021459227467812"/>
  </r>
  <r>
    <x v="4"/>
    <x v="9"/>
    <n v="765"/>
    <n v="1699"/>
    <n v="765"/>
    <n v="0.54973513831665688"/>
  </r>
  <r>
    <x v="1"/>
    <x v="10"/>
    <n v="559"/>
    <n v="699"/>
    <n v="559"/>
    <n v="0.20028612303290416"/>
  </r>
  <r>
    <x v="2"/>
    <x v="11"/>
    <n v="559"/>
    <n v="799"/>
    <n v="559"/>
    <n v="0.30037546933667086"/>
  </r>
  <r>
    <x v="1"/>
    <x v="5"/>
    <n v="559"/>
    <n v="699"/>
    <n v="559"/>
    <n v="0.20028612303290416"/>
  </r>
  <r>
    <x v="5"/>
    <x v="12"/>
    <n v="629"/>
    <n v="899"/>
    <n v="629"/>
    <n v="0.30033370411568411"/>
  </r>
  <r>
    <x v="6"/>
    <x v="13"/>
    <n v="699"/>
    <n v="999"/>
    <n v="699"/>
    <n v="0.3003003003003003"/>
  </r>
  <r>
    <x v="7"/>
    <x v="14"/>
    <n v="537"/>
    <n v="1249"/>
    <n v="537"/>
    <n v="0.57005604483586869"/>
  </r>
  <r>
    <x v="8"/>
    <x v="15"/>
    <n v="819"/>
    <n v="999"/>
    <n v="819"/>
    <n v="0.18018018018018017"/>
  </r>
  <r>
    <x v="9"/>
    <x v="16"/>
    <n v="509"/>
    <n v="999"/>
    <n v="509"/>
    <n v="0.49049049049049048"/>
  </r>
  <r>
    <x v="0"/>
    <x v="16"/>
    <n v="576"/>
    <n v="1199"/>
    <n v="576"/>
    <n v="0.51959966638865718"/>
  </r>
  <r>
    <x v="10"/>
    <x v="1"/>
    <n v="539"/>
    <n v="899"/>
    <n v="539"/>
    <n v="0.40044493882091214"/>
  </r>
  <r>
    <x v="11"/>
    <x v="17"/>
    <n v="842"/>
    <n v="1295"/>
    <n v="842"/>
    <n v="0.34980694980694982"/>
  </r>
  <r>
    <x v="12"/>
    <x v="18"/>
    <n v="944"/>
    <n v="1349"/>
    <n v="944"/>
    <n v="0.30022238695329873"/>
  </r>
  <r>
    <x v="13"/>
    <x v="19"/>
    <n v="959"/>
    <n v="1599"/>
    <n v="959"/>
    <n v="0.40025015634771732"/>
  </r>
  <r>
    <x v="14"/>
    <x v="3"/>
    <n v="587"/>
    <n v="1249"/>
    <n v="587"/>
    <n v="0.53002401921537234"/>
  </r>
  <r>
    <x v="15"/>
    <x v="20"/>
    <n v="765"/>
    <n v="1699"/>
    <n v="765"/>
    <n v="0.54973513831665688"/>
  </r>
  <r>
    <x v="14"/>
    <x v="17"/>
    <n v="637"/>
    <n v="1249"/>
    <n v="637"/>
    <n v="0.48999199359487589"/>
  </r>
  <r>
    <x v="16"/>
    <x v="21"/>
    <n v="850"/>
    <n v="1699"/>
    <n v="850"/>
    <n v="0.49970570924072982"/>
  </r>
  <r>
    <x v="4"/>
    <x v="9"/>
    <n v="765"/>
    <n v="1699"/>
    <n v="765"/>
    <n v="0.54973513831665688"/>
  </r>
  <r>
    <x v="2"/>
    <x v="22"/>
    <n v="629"/>
    <n v="899"/>
    <n v="629"/>
    <n v="0.30033370411568411"/>
  </r>
  <r>
    <x v="4"/>
    <x v="17"/>
    <n v="688"/>
    <n v="1599"/>
    <n v="688"/>
    <n v="0.56973108192620392"/>
  </r>
  <r>
    <x v="13"/>
    <x v="23"/>
    <n v="959"/>
    <n v="1599"/>
    <n v="959"/>
    <n v="0.40025015634771732"/>
  </r>
  <r>
    <x v="17"/>
    <x v="24"/>
    <n v="892"/>
    <n v="1049"/>
    <n v="892"/>
    <n v="0.14966634890371783"/>
  </r>
  <r>
    <x v="6"/>
    <x v="25"/>
    <n v="599"/>
    <n v="999"/>
    <n v="599"/>
    <n v="0.40040040040040042"/>
  </r>
  <r>
    <x v="18"/>
    <x v="26"/>
    <n v="810"/>
    <n v="1799"/>
    <n v="810"/>
    <n v="0.54974986103390777"/>
  </r>
  <r>
    <x v="19"/>
    <x v="27"/>
    <n v="0"/>
    <n v="799"/>
    <n v="799"/>
    <n v="0"/>
  </r>
  <r>
    <x v="20"/>
    <x v="28"/>
    <n v="608"/>
    <n v="1899"/>
    <n v="608"/>
    <n v="0.67983149025803058"/>
  </r>
  <r>
    <x v="8"/>
    <x v="29"/>
    <n v="989"/>
    <n v="1799"/>
    <n v="989"/>
    <n v="0.45025013896609228"/>
  </r>
  <r>
    <x v="21"/>
    <x v="14"/>
    <n v="550"/>
    <n v="1099"/>
    <n v="550"/>
    <n v="0.49954504094631486"/>
  </r>
  <r>
    <x v="22"/>
    <x v="30"/>
    <n v="899"/>
    <n v="1499"/>
    <n v="899"/>
    <n v="0.40026684456304201"/>
  </r>
  <r>
    <x v="23"/>
    <x v="31"/>
    <n v="734"/>
    <n v="1049"/>
    <n v="734"/>
    <n v="0.30028598665395617"/>
  </r>
  <r>
    <x v="6"/>
    <x v="32"/>
    <n v="699"/>
    <n v="999"/>
    <n v="699"/>
    <n v="0.3003003003003003"/>
  </r>
  <r>
    <x v="1"/>
    <x v="33"/>
    <n v="629"/>
    <n v="699"/>
    <n v="629"/>
    <n v="0.10014306151645208"/>
  </r>
  <r>
    <x v="1"/>
    <x v="5"/>
    <n v="559"/>
    <n v="699"/>
    <n v="559"/>
    <n v="0.20028612303290416"/>
  </r>
  <r>
    <x v="2"/>
    <x v="34"/>
    <n v="719"/>
    <n v="799"/>
    <n v="719"/>
    <n v="0.10012515644555695"/>
  </r>
  <r>
    <x v="19"/>
    <x v="35"/>
    <n v="0"/>
    <n v="699"/>
    <n v="699"/>
    <n v="0"/>
  </r>
  <r>
    <x v="24"/>
    <x v="36"/>
    <n v="600"/>
    <n v="1499"/>
    <n v="600"/>
    <n v="0.59973315543695793"/>
  </r>
  <r>
    <x v="2"/>
    <x v="37"/>
    <n v="0"/>
    <n v="599"/>
    <n v="599"/>
    <n v="0"/>
  </r>
  <r>
    <x v="25"/>
    <x v="38"/>
    <n v="750"/>
    <n v="1499"/>
    <n v="750"/>
    <n v="0.49966644429619744"/>
  </r>
  <r>
    <x v="21"/>
    <x v="39"/>
    <n v="600"/>
    <n v="1199"/>
    <n v="600"/>
    <n v="0.49958298582151794"/>
  </r>
  <r>
    <x v="16"/>
    <x v="40"/>
    <n v="719"/>
    <n v="1199"/>
    <n v="719"/>
    <n v="0.40033361134278567"/>
  </r>
  <r>
    <x v="19"/>
    <x v="41"/>
    <n v="0"/>
    <n v="699"/>
    <n v="699"/>
    <n v="0"/>
  </r>
  <r>
    <x v="5"/>
    <x v="12"/>
    <n v="699"/>
    <n v="999"/>
    <n v="699"/>
    <n v="0.3003003003003003"/>
  </r>
  <r>
    <x v="26"/>
    <x v="42"/>
    <n v="540"/>
    <n v="1199"/>
    <n v="540"/>
    <n v="0.54962468723936608"/>
  </r>
  <r>
    <x v="27"/>
    <x v="43"/>
    <n v="549"/>
    <n v="999"/>
    <n v="549"/>
    <n v="0.45045045045045046"/>
  </r>
  <r>
    <x v="28"/>
    <x v="44"/>
    <n v="0"/>
    <n v="799"/>
    <n v="799"/>
    <n v="0"/>
  </r>
  <r>
    <x v="29"/>
    <x v="45"/>
    <n v="909"/>
    <n v="1399"/>
    <n v="909"/>
    <n v="0.35025017869907077"/>
  </r>
  <r>
    <x v="16"/>
    <x v="46"/>
    <n v="649"/>
    <n v="999"/>
    <n v="649"/>
    <n v="0.35035035035035034"/>
  </r>
  <r>
    <x v="12"/>
    <x v="47"/>
    <n v="629"/>
    <n v="1049"/>
    <n v="629"/>
    <n v="0.40038131553860817"/>
  </r>
  <r>
    <x v="30"/>
    <x v="48"/>
    <n v="0"/>
    <n v="999"/>
    <n v="999"/>
    <n v="0"/>
  </r>
  <r>
    <x v="1"/>
    <x v="8"/>
    <n v="509"/>
    <n v="599"/>
    <n v="509"/>
    <n v="0.15025041736227046"/>
  </r>
  <r>
    <x v="7"/>
    <x v="49"/>
    <n v="525"/>
    <n v="1249"/>
    <n v="525"/>
    <n v="0.57966373098478785"/>
  </r>
  <r>
    <x v="31"/>
    <x v="6"/>
    <n v="559"/>
    <n v="699"/>
    <n v="559"/>
    <n v="0.20028612303290416"/>
  </r>
  <r>
    <x v="10"/>
    <x v="50"/>
    <n v="699"/>
    <n v="1398"/>
    <n v="699"/>
    <n v="0.5"/>
  </r>
  <r>
    <x v="8"/>
    <x v="17"/>
    <n v="900"/>
    <n v="1799"/>
    <n v="900"/>
    <n v="0.49972206781545303"/>
  </r>
  <r>
    <x v="30"/>
    <x v="46"/>
    <n v="0"/>
    <n v="699"/>
    <n v="699"/>
    <n v="0"/>
  </r>
  <r>
    <x v="8"/>
    <x v="51"/>
    <n v="974"/>
    <n v="1499"/>
    <n v="974"/>
    <n v="0.35023348899266177"/>
  </r>
  <r>
    <x v="32"/>
    <x v="52"/>
    <n v="620"/>
    <n v="1999"/>
    <n v="620"/>
    <n v="0.68984492246123064"/>
  </r>
  <r>
    <x v="13"/>
    <x v="53"/>
    <n v="959"/>
    <n v="1599"/>
    <n v="959"/>
    <n v="0.40025015634771732"/>
  </r>
  <r>
    <x v="18"/>
    <x v="54"/>
    <n v="874"/>
    <n v="2299"/>
    <n v="874"/>
    <n v="0.6198347107438017"/>
  </r>
  <r>
    <x v="24"/>
    <x v="17"/>
    <n v="600"/>
    <n v="1499"/>
    <n v="600"/>
    <n v="0.59973315543695793"/>
  </r>
  <r>
    <x v="8"/>
    <x v="55"/>
    <n v="900"/>
    <n v="1799"/>
    <n v="900"/>
    <n v="0.49972206781545303"/>
  </r>
  <r>
    <x v="33"/>
    <x v="56"/>
    <n v="800"/>
    <n v="1599"/>
    <n v="800"/>
    <n v="0.49968730456535332"/>
  </r>
  <r>
    <x v="34"/>
    <x v="47"/>
    <n v="585"/>
    <n v="1299"/>
    <n v="585"/>
    <n v="0.54965357967667439"/>
  </r>
  <r>
    <x v="0"/>
    <x v="57"/>
    <n v="512"/>
    <n v="1249"/>
    <n v="512"/>
    <n v="0.59007205764611692"/>
  </r>
  <r>
    <x v="35"/>
    <x v="58"/>
    <n v="699"/>
    <n v="999"/>
    <n v="699"/>
    <n v="0.3003003003003003"/>
  </r>
  <r>
    <x v="36"/>
    <x v="59"/>
    <n v="891"/>
    <n v="990"/>
    <n v="891"/>
    <n v="0.1"/>
  </r>
  <r>
    <x v="24"/>
    <x v="40"/>
    <n v="588"/>
    <n v="1399"/>
    <n v="588"/>
    <n v="0.57969978556111512"/>
  </r>
  <r>
    <x v="37"/>
    <x v="60"/>
    <n v="844"/>
    <n v="1299"/>
    <n v="844"/>
    <n v="0.35026943802925325"/>
  </r>
  <r>
    <x v="30"/>
    <x v="17"/>
    <n v="0"/>
    <n v="699"/>
    <n v="699"/>
    <n v="0"/>
  </r>
  <r>
    <x v="28"/>
    <x v="6"/>
    <n v="850"/>
    <n v="1699"/>
    <n v="850"/>
    <n v="0.49970570924072982"/>
  </r>
  <r>
    <x v="30"/>
    <x v="61"/>
    <n v="0"/>
    <n v="999"/>
    <n v="999"/>
    <n v="0"/>
  </r>
  <r>
    <x v="30"/>
    <x v="17"/>
    <n v="0"/>
    <n v="699"/>
    <n v="699"/>
    <n v="0"/>
  </r>
  <r>
    <x v="31"/>
    <x v="17"/>
    <n v="629"/>
    <n v="699"/>
    <n v="629"/>
    <n v="0.10014306151645208"/>
  </r>
  <r>
    <x v="31"/>
    <x v="62"/>
    <n v="559"/>
    <n v="799"/>
    <n v="559"/>
    <n v="0.30037546933667086"/>
  </r>
  <r>
    <x v="38"/>
    <x v="63"/>
    <n v="787"/>
    <n v="2249"/>
    <n v="787"/>
    <n v="0.65006669630947089"/>
  </r>
  <r>
    <x v="19"/>
    <x v="64"/>
    <n v="0"/>
    <n v="699"/>
    <n v="699"/>
    <n v="0"/>
  </r>
  <r>
    <x v="6"/>
    <x v="65"/>
    <n v="599"/>
    <n v="999"/>
    <n v="599"/>
    <n v="0.40040040040040042"/>
  </r>
  <r>
    <x v="39"/>
    <x v="27"/>
    <n v="799"/>
    <n v="999"/>
    <n v="799"/>
    <n v="0.20020020020020021"/>
  </r>
  <r>
    <x v="18"/>
    <x v="4"/>
    <n v="750"/>
    <n v="1499"/>
    <n v="750"/>
    <n v="0.49966644429619744"/>
  </r>
  <r>
    <x v="40"/>
    <x v="66"/>
    <n v="766"/>
    <n v="1299"/>
    <n v="766"/>
    <n v="0.41031562740569671"/>
  </r>
  <r>
    <x v="41"/>
    <x v="67"/>
    <n v="641"/>
    <n v="844"/>
    <n v="641"/>
    <n v="0.24052132701421802"/>
  </r>
  <r>
    <x v="31"/>
    <x v="68"/>
    <n v="559"/>
    <n v="699"/>
    <n v="559"/>
    <n v="0.20028612303290416"/>
  </r>
  <r>
    <x v="0"/>
    <x v="20"/>
    <n v="525"/>
    <n v="1249"/>
    <n v="525"/>
    <n v="0.57966373098478785"/>
  </r>
  <r>
    <x v="42"/>
    <x v="69"/>
    <n v="544"/>
    <n v="1649"/>
    <n v="544"/>
    <n v="0.67010309278350511"/>
  </r>
  <r>
    <x v="27"/>
    <x v="43"/>
    <n v="599"/>
    <n v="999"/>
    <n v="599"/>
    <n v="0.40040040040040042"/>
  </r>
  <r>
    <x v="8"/>
    <x v="70"/>
    <n v="720"/>
    <n v="1799"/>
    <n v="720"/>
    <n v="0.5997776542523624"/>
  </r>
  <r>
    <x v="38"/>
    <x v="71"/>
    <n v="770"/>
    <n v="2199"/>
    <n v="770"/>
    <n v="0.64984083674397453"/>
  </r>
  <r>
    <x v="43"/>
    <x v="72"/>
    <n v="944"/>
    <n v="1499"/>
    <n v="944"/>
    <n v="0.37024683122081387"/>
  </r>
  <r>
    <x v="6"/>
    <x v="73"/>
    <n v="599"/>
    <n v="999"/>
    <n v="599"/>
    <n v="0.40040040040040042"/>
  </r>
  <r>
    <x v="44"/>
    <x v="74"/>
    <n v="855"/>
    <n v="1899"/>
    <n v="855"/>
    <n v="0.54976303317535546"/>
  </r>
  <r>
    <x v="8"/>
    <x v="46"/>
    <n v="600"/>
    <n v="1499"/>
    <n v="600"/>
    <n v="0.59973315543695793"/>
  </r>
  <r>
    <x v="18"/>
    <x v="75"/>
    <n v="989"/>
    <n v="1799"/>
    <n v="989"/>
    <n v="0.45025013896609228"/>
  </r>
  <r>
    <x v="43"/>
    <x v="43"/>
    <n v="549"/>
    <n v="999"/>
    <n v="549"/>
    <n v="0.45045045045045046"/>
  </r>
  <r>
    <x v="1"/>
    <x v="76"/>
    <n v="674"/>
    <n v="899"/>
    <n v="674"/>
    <n v="0.25027808676307006"/>
  </r>
  <r>
    <x v="29"/>
    <x v="3"/>
    <n v="944"/>
    <n v="1499"/>
    <n v="944"/>
    <n v="0.37024683122081387"/>
  </r>
  <r>
    <x v="30"/>
    <x v="46"/>
    <n v="0"/>
    <n v="699"/>
    <n v="699"/>
    <n v="0"/>
  </r>
  <r>
    <x v="45"/>
    <x v="77"/>
    <n v="540"/>
    <n v="1799"/>
    <n v="540"/>
    <n v="0.69983324068927177"/>
  </r>
  <r>
    <x v="22"/>
    <x v="46"/>
    <n v="719"/>
    <n v="1199"/>
    <n v="719"/>
    <n v="0.40033361134278567"/>
  </r>
  <r>
    <x v="16"/>
    <x v="72"/>
    <n v="699"/>
    <n v="999"/>
    <n v="699"/>
    <n v="0.3003003003003003"/>
  </r>
  <r>
    <x v="35"/>
    <x v="58"/>
    <n v="699"/>
    <n v="999"/>
    <n v="699"/>
    <n v="0.3003003003003003"/>
  </r>
  <r>
    <x v="29"/>
    <x v="78"/>
    <n v="881"/>
    <n v="1399"/>
    <n v="881"/>
    <n v="0.37026447462473194"/>
  </r>
  <r>
    <x v="18"/>
    <x v="31"/>
    <n v="989"/>
    <n v="1799"/>
    <n v="989"/>
    <n v="0.45025013896609228"/>
  </r>
  <r>
    <x v="24"/>
    <x v="40"/>
    <n v="520"/>
    <n v="1299"/>
    <n v="520"/>
    <n v="0.59969207082371057"/>
  </r>
  <r>
    <x v="16"/>
    <x v="40"/>
    <n v="974"/>
    <n v="1499"/>
    <n v="974"/>
    <n v="0.35023348899266177"/>
  </r>
  <r>
    <x v="36"/>
    <x v="79"/>
    <n v="891"/>
    <n v="990"/>
    <n v="891"/>
    <n v="0.1"/>
  </r>
  <r>
    <x v="5"/>
    <x v="12"/>
    <n v="699"/>
    <n v="999"/>
    <n v="699"/>
    <n v="0.3003003003003003"/>
  </r>
  <r>
    <x v="13"/>
    <x v="80"/>
    <n v="959"/>
    <n v="1599"/>
    <n v="959"/>
    <n v="0.40025015634771732"/>
  </r>
  <r>
    <x v="18"/>
    <x v="21"/>
    <n v="883"/>
    <n v="1699"/>
    <n v="883"/>
    <n v="0.48028251912889935"/>
  </r>
  <r>
    <x v="13"/>
    <x v="81"/>
    <n v="959"/>
    <n v="1599"/>
    <n v="959"/>
    <n v="0.40025015634771732"/>
  </r>
  <r>
    <x v="41"/>
    <x v="82"/>
    <n v="641"/>
    <n v="844"/>
    <n v="641"/>
    <n v="0.24052132701421802"/>
  </r>
  <r>
    <x v="28"/>
    <x v="83"/>
    <n v="750"/>
    <n v="1499"/>
    <n v="750"/>
    <n v="0.49966644429619744"/>
  </r>
  <r>
    <x v="32"/>
    <x v="84"/>
    <n v="640"/>
    <n v="1999"/>
    <n v="640"/>
    <n v="0.67983991995997994"/>
  </r>
  <r>
    <x v="46"/>
    <x v="85"/>
    <n v="520"/>
    <n v="1999"/>
    <n v="520"/>
    <n v="0.73986993496748377"/>
  </r>
  <r>
    <x v="47"/>
    <x v="86"/>
    <n v="504"/>
    <n v="1199"/>
    <n v="504"/>
    <n v="0.5796497080900751"/>
  </r>
  <r>
    <x v="48"/>
    <x v="87"/>
    <n v="559"/>
    <n v="699"/>
    <n v="559"/>
    <n v="0.20028612303290416"/>
  </r>
  <r>
    <x v="16"/>
    <x v="88"/>
    <n v="850"/>
    <n v="1699"/>
    <n v="850"/>
    <n v="0.49970570924072982"/>
  </r>
  <r>
    <x v="49"/>
    <x v="89"/>
    <n v="555"/>
    <n v="740"/>
    <n v="555"/>
    <n v="0.25"/>
  </r>
  <r>
    <x v="50"/>
    <x v="9"/>
    <n v="875"/>
    <n v="2499"/>
    <n v="875"/>
    <n v="0.64985994397759106"/>
  </r>
  <r>
    <x v="13"/>
    <x v="6"/>
    <n v="959"/>
    <n v="1599"/>
    <n v="959"/>
    <n v="0.40025015634771732"/>
  </r>
  <r>
    <x v="30"/>
    <x v="40"/>
    <n v="0"/>
    <n v="699"/>
    <n v="699"/>
    <n v="0"/>
  </r>
  <r>
    <x v="18"/>
    <x v="90"/>
    <n v="855"/>
    <n v="1899"/>
    <n v="855"/>
    <n v="0.54976303317535546"/>
  </r>
  <r>
    <x v="35"/>
    <x v="58"/>
    <n v="629"/>
    <n v="899"/>
    <n v="629"/>
    <n v="0.30033370411568411"/>
  </r>
  <r>
    <x v="28"/>
    <x v="91"/>
    <n v="585"/>
    <n v="1299"/>
    <n v="585"/>
    <n v="0.54965357967667439"/>
  </r>
  <r>
    <x v="44"/>
    <x v="92"/>
    <n v="959"/>
    <n v="1199"/>
    <n v="959"/>
    <n v="0.20016680567139283"/>
  </r>
  <r>
    <x v="7"/>
    <x v="93"/>
    <n v="546"/>
    <n v="1399"/>
    <n v="546"/>
    <n v="0.60972122944960683"/>
  </r>
  <r>
    <x v="51"/>
    <x v="94"/>
    <n v="584"/>
    <n v="899"/>
    <n v="584"/>
    <n v="0.3503893214682981"/>
  </r>
  <r>
    <x v="24"/>
    <x v="17"/>
    <n v="630"/>
    <n v="1399"/>
    <n v="630"/>
    <n v="0.54967834167262331"/>
  </r>
  <r>
    <x v="31"/>
    <x v="62"/>
    <n v="559"/>
    <n v="799"/>
    <n v="559"/>
    <n v="0.30037546933667086"/>
  </r>
  <r>
    <x v="52"/>
    <x v="95"/>
    <n v="719"/>
    <n v="1199"/>
    <n v="719"/>
    <n v="0.40033361134278567"/>
  </r>
  <r>
    <x v="28"/>
    <x v="96"/>
    <n v="0"/>
    <n v="799"/>
    <n v="799"/>
    <n v="0"/>
  </r>
  <r>
    <x v="18"/>
    <x v="21"/>
    <n v="989"/>
    <n v="1799"/>
    <n v="989"/>
    <n v="0.45025013896609228"/>
  </r>
  <r>
    <x v="8"/>
    <x v="97"/>
    <n v="900"/>
    <n v="1799"/>
    <n v="900"/>
    <n v="0.49972206781545303"/>
  </r>
  <r>
    <x v="53"/>
    <x v="98"/>
    <n v="599"/>
    <n v="999"/>
    <n v="599"/>
    <n v="0.40040040040040042"/>
  </r>
  <r>
    <x v="46"/>
    <x v="99"/>
    <n v="520"/>
    <n v="1999"/>
    <n v="520"/>
    <n v="0.73986993496748377"/>
  </r>
  <r>
    <x v="28"/>
    <x v="81"/>
    <n v="571"/>
    <n v="1099"/>
    <n v="571"/>
    <n v="0.48043676069153773"/>
  </r>
  <r>
    <x v="54"/>
    <x v="100"/>
    <n v="899"/>
    <n v="1199"/>
    <n v="899"/>
    <n v="0.25020850708924103"/>
  </r>
  <r>
    <x v="15"/>
    <x v="6"/>
    <n v="720"/>
    <n v="1599"/>
    <n v="720"/>
    <n v="0.54971857410881797"/>
  </r>
  <r>
    <x v="15"/>
    <x v="101"/>
    <n v="765"/>
    <n v="1699"/>
    <n v="765"/>
    <n v="0.5497351383166568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3">
  <r>
    <x v="0"/>
    <s v="Full-Sleeve Henley T-shirt"/>
    <n v="1049"/>
    <n v="1399"/>
    <n v="1049"/>
    <n v="0.25017869907076484"/>
  </r>
  <r>
    <x v="1"/>
    <s v="Scuba Slim Fit V-neck T-shirt"/>
    <n v="1421"/>
    <n v="1799"/>
    <n v="1421"/>
    <n v="0.21011673151750973"/>
  </r>
  <r>
    <x v="2"/>
    <s v="Slim Fit Polo T-shirt with Logo Embroidery"/>
    <n v="1274"/>
    <n v="1499"/>
    <n v="1274"/>
    <n v="0.15010006671114076"/>
  </r>
  <r>
    <x v="3"/>
    <s v="Polo T-shirt with Contrast Rib Hems"/>
    <n v="1499"/>
    <n v="2499"/>
    <n v="1499"/>
    <n v="0.40016006402561022"/>
  </r>
  <r>
    <x v="4"/>
    <s v="Round-Neck T-shirt with Raglan Sleeves"/>
    <n v="1299"/>
    <n v="1999"/>
    <n v="1299"/>
    <n v="0.35017508754377191"/>
  </r>
  <r>
    <x v="5"/>
    <s v="Train Core Crew-Neck T-shirt with Logo Print"/>
    <n v="1494"/>
    <n v="2299"/>
    <n v="1494"/>
    <n v="0.35015224010439322"/>
  </r>
  <r>
    <x v="1"/>
    <s v="Typographic Print Crew-Neck T-shirt"/>
    <n v="1374"/>
    <n v="2499"/>
    <n v="1374"/>
    <n v="0.45018007202881155"/>
  </r>
  <r>
    <x v="6"/>
    <s v="Brand Print Slim Fit Polo T-shirt"/>
    <n v="1399"/>
    <n v="1999"/>
    <n v="1399"/>
    <n v="0.30015007503751878"/>
  </r>
  <r>
    <x v="7"/>
    <s v="Blmrt Mfl M03 Performance Pique Polo T-shirt"/>
    <n v="1379"/>
    <n v="1999"/>
    <n v="1379"/>
    <n v="0.31015507753876936"/>
  </r>
  <r>
    <x v="6"/>
    <s v="Numeric Print Slim Fit Polo T-shirt"/>
    <n v="1259"/>
    <n v="1799"/>
    <n v="1259"/>
    <n v="0.30016675931072817"/>
  </r>
  <r>
    <x v="2"/>
    <s v="Printed Polo T-shirt with High-Low Hem"/>
    <n v="1079"/>
    <n v="1799"/>
    <n v="1079"/>
    <n v="0.4002223457476376"/>
  </r>
  <r>
    <x v="2"/>
    <s v="Cotton Polo T-Shirt with Step Hem"/>
    <n v="1049"/>
    <n v="1399"/>
    <n v="1049"/>
    <n v="0.25017869907076484"/>
  </r>
  <r>
    <x v="7"/>
    <s v="Brand Print Slim Fit Crew-Neck T-shirt"/>
    <n v="1172"/>
    <n v="1699"/>
    <n v="1172"/>
    <n v="0.31018246027074747"/>
  </r>
  <r>
    <x v="8"/>
    <s v="AS M NSW Swoosh 50 Photo Crew-Neck T-shirt"/>
    <n v="1346"/>
    <n v="1795"/>
    <n v="1346"/>
    <n v="0.25013927576601669"/>
  </r>
  <r>
    <x v="9"/>
    <s v="Spread Collar Slim Fit T-shirt"/>
    <n v="1123"/>
    <n v="2495"/>
    <n v="1123"/>
    <n v="0.54989979959919844"/>
  </r>
  <r>
    <x v="2"/>
    <s v="Cotton Polo T-shirt"/>
    <n v="0"/>
    <n v="1499"/>
    <n v="1499"/>
    <n v="0"/>
  </r>
  <r>
    <x v="7"/>
    <s v="Rugby Striped Slim Fit Slub Polo T-shirt"/>
    <n v="1039"/>
    <n v="1999"/>
    <n v="1039"/>
    <n v="0.48024012006003003"/>
  </r>
  <r>
    <x v="8"/>
    <s v="Black Light Printed Crew-Neck T-shirt"/>
    <n v="1436"/>
    <n v="1795"/>
    <n v="1436"/>
    <n v="0.2"/>
  </r>
  <r>
    <x v="4"/>
    <s v="Graphic Print Crew-Neck T-shirt"/>
    <n v="1299"/>
    <n v="1999"/>
    <n v="1299"/>
    <n v="0.35017508754377191"/>
  </r>
  <r>
    <x v="7"/>
    <s v="Typographic Print Crew-Neck T-shirt"/>
    <n v="0"/>
    <n v="1199"/>
    <n v="1199"/>
    <n v="0"/>
  </r>
  <r>
    <x v="10"/>
    <s v="Tropical Print Crew-Neck T-shirt"/>
    <n v="0"/>
    <n v="1499"/>
    <n v="1499"/>
    <n v="0"/>
  </r>
  <r>
    <x v="11"/>
    <s v="D2M CLA Polo T-shirt"/>
    <n v="1007"/>
    <n v="1599"/>
    <n v="1007"/>
    <n v="0.37023139462163851"/>
  </r>
  <r>
    <x v="9"/>
    <s v="Slim Fit Short Sleeves Polo T-shirt"/>
    <n v="1123"/>
    <n v="2495"/>
    <n v="1123"/>
    <n v="0.54989979959919844"/>
  </r>
  <r>
    <x v="9"/>
    <s v="Short Sleeves Slim Fit Polo T-shirt"/>
    <n v="1123"/>
    <n v="2495"/>
    <n v="1123"/>
    <n v="0.54989979959919844"/>
  </r>
  <r>
    <x v="5"/>
    <s v="CL Canvas Brand Print Crew-Neck T-shirt"/>
    <n v="1500"/>
    <n v="2999"/>
    <n v="1500"/>
    <n v="0.49983327775925307"/>
  </r>
  <r>
    <x v="12"/>
    <s v="Slim Fit Crew-Neck T-shirt"/>
    <n v="1039"/>
    <n v="1599"/>
    <n v="1039"/>
    <n v="0.35021888680425267"/>
  </r>
  <r>
    <x v="4"/>
    <s v="PUMA Performance Cat Men's Training Tee"/>
    <n v="1019"/>
    <n v="1499"/>
    <n v="1019"/>
    <n v="0.32021347565043362"/>
  </r>
  <r>
    <x v="2"/>
    <s v="Brand Print Polo T-shirt"/>
    <n v="1169"/>
    <n v="1799"/>
    <n v="1169"/>
    <n v="0.35019455252918286"/>
  </r>
  <r>
    <x v="2"/>
    <s v="Brand Print Polo T-shirt"/>
    <n v="1169"/>
    <n v="1799"/>
    <n v="1169"/>
    <n v="0.35019455252918286"/>
  </r>
  <r>
    <x v="7"/>
    <s v="Graphic Print Crew-Neck T-shirt"/>
    <n v="1049"/>
    <n v="1499"/>
    <n v="1049"/>
    <n v="0.30020013342228152"/>
  </r>
  <r>
    <x v="12"/>
    <s v="Striped Crew-Neck T-shirt"/>
    <n v="1199"/>
    <n v="1999"/>
    <n v="1199"/>
    <n v="0.40020010005002499"/>
  </r>
  <r>
    <x v="13"/>
    <s v="Crew-Neck T-shirt with Logo Branding"/>
    <n v="1494"/>
    <n v="2299"/>
    <n v="1494"/>
    <n v="0.35015224010439322"/>
  </r>
  <r>
    <x v="14"/>
    <s v="Polo T-shirt with Button Placket"/>
    <n v="0"/>
    <n v="1499"/>
    <n v="1499"/>
    <n v="0"/>
  </r>
  <r>
    <x v="8"/>
    <s v="AS M NSW Swoosh 50 HBR Crew-Neck T-shirt"/>
    <n v="1346"/>
    <n v="1795"/>
    <n v="1346"/>
    <n v="0.25013927576601669"/>
  </r>
  <r>
    <x v="1"/>
    <s v="Scuba Logo Slim Fit Crew-Neck T-shirt"/>
    <n v="1299"/>
    <n v="2499"/>
    <n v="1299"/>
    <n v="0.48019207683073228"/>
  </r>
  <r>
    <x v="12"/>
    <s v="Heathered Crew-Neck T-shirt"/>
    <n v="1199"/>
    <n v="1999"/>
    <n v="1199"/>
    <n v="0.40020010005002499"/>
  </r>
  <r>
    <x v="15"/>
    <s v="Striped Printed Regular Fit T-shirt"/>
    <n v="1399"/>
    <n v="2399"/>
    <n v="1399"/>
    <n v="0.4168403501458941"/>
  </r>
  <r>
    <x v="5"/>
    <s v="Vl Shirt Shop Bonded Slim Fit Crew-Neck T-shirt"/>
    <n v="1300"/>
    <n v="2599"/>
    <n v="1300"/>
    <n v="0.49980761831473641"/>
  </r>
  <r>
    <x v="11"/>
    <s v="Polo T-shirt with Contrast Side Taping"/>
    <n v="1099"/>
    <n v="1999"/>
    <n v="1099"/>
    <n v="0.45022511255627812"/>
  </r>
  <r>
    <x v="5"/>
    <s v="VL Shirt Shop Bonded Crew-Neck T-shirt"/>
    <n v="1377"/>
    <n v="2599"/>
    <n v="1377"/>
    <n v="0.47018083878414774"/>
  </r>
  <r>
    <x v="4"/>
    <s v="Dylan LS Graphic Print Crew-Neck T-shirt"/>
    <n v="1374"/>
    <n v="2499"/>
    <n v="1374"/>
    <n v="0.45018007202881155"/>
  </r>
  <r>
    <x v="4"/>
    <s v="evoKNIT Tech Training Crew-Neck T-shirt"/>
    <n v="1350"/>
    <n v="2999"/>
    <n v="1350"/>
    <n v="0.54984994998332781"/>
  </r>
  <r>
    <x v="16"/>
    <s v="Polo T-shirt with Contrast Stripes"/>
    <n v="1199"/>
    <n v="1999"/>
    <n v="1199"/>
    <n v="0.40020010005002499"/>
  </r>
  <r>
    <x v="5"/>
    <s v="Typographic Print Crew-Neck T-shirt"/>
    <n v="1429"/>
    <n v="2599"/>
    <n v="1429"/>
    <n v="0.45017314351673721"/>
  </r>
  <r>
    <x v="13"/>
    <s v="Crew-Neck T-shirt with Logo Branding"/>
    <n v="1299"/>
    <n v="1999"/>
    <n v="1299"/>
    <n v="0.35017508754377191"/>
  </r>
  <r>
    <x v="7"/>
    <s v="Graphic Print Crew-Neck T-shirt"/>
    <n v="1124"/>
    <n v="1499"/>
    <n v="1124"/>
    <n v="0.25016677785190128"/>
  </r>
  <r>
    <x v="1"/>
    <s v="Anko Tokyo Slim Fit Crew-Neck T-shirt"/>
    <n v="1095"/>
    <n v="1990"/>
    <n v="1095"/>
    <n v="0.44974874371859297"/>
  </r>
  <r>
    <x v="12"/>
    <s v="Logo Print Crew-Neck T-shirt"/>
    <n v="1199"/>
    <n v="1999"/>
    <n v="1199"/>
    <n v="0.40020010005002499"/>
  </r>
  <r>
    <x v="7"/>
    <s v="Printed Slim Fit Polo T-shirt"/>
    <n v="1429"/>
    <n v="2199"/>
    <n v="1429"/>
    <n v="0.35015916325602547"/>
  </r>
  <r>
    <x v="2"/>
    <s v="Colourblock Cotton Polo T-shirt"/>
    <n v="1044"/>
    <n v="1899"/>
    <n v="1044"/>
    <n v="0.45023696682464454"/>
  </r>
  <r>
    <x v="17"/>
    <s v="Crew- Neck T-shirt"/>
    <n v="1200"/>
    <n v="2999"/>
    <n v="1200"/>
    <n v="0.5998666222074025"/>
  </r>
  <r>
    <x v="2"/>
    <s v="Coloublock Striped Slim Fit T-shirt"/>
    <n v="1424"/>
    <n v="1899"/>
    <n v="1424"/>
    <n v="0.25013164823591366"/>
  </r>
  <r>
    <x v="5"/>
    <s v="Graphic Print Crew-Neck T-shirt"/>
    <n v="1400"/>
    <n v="2799"/>
    <n v="1400"/>
    <n v="0.49982136477313327"/>
  </r>
  <r>
    <x v="12"/>
    <s v="Cotton Crew-Neck T-shirt"/>
    <n v="1039"/>
    <n v="1599"/>
    <n v="1039"/>
    <n v="0.35021888680425267"/>
  </r>
  <r>
    <x v="16"/>
    <s v="Classic Polo T-shirt"/>
    <n v="1049"/>
    <n v="1399"/>
    <n v="1049"/>
    <n v="0.25017869907076484"/>
  </r>
  <r>
    <x v="7"/>
    <s v="Polo T-shirt with Mario Embroidery"/>
    <n v="1359"/>
    <n v="1699"/>
    <n v="1359"/>
    <n v="0.20011771630370806"/>
  </r>
  <r>
    <x v="2"/>
    <s v="Cotton Polo T-shirt with Contrast Collar"/>
    <n v="1119"/>
    <n v="1599"/>
    <n v="1119"/>
    <n v="0.30018761726078802"/>
  </r>
  <r>
    <x v="18"/>
    <s v="Boxed Gr Logo Print Crew-Neck T-shirt"/>
    <n v="1470"/>
    <n v="2999"/>
    <n v="1470"/>
    <n v="0.50983661220406806"/>
  </r>
  <r>
    <x v="17"/>
    <s v="Striped Crew- Neck T-shirt"/>
    <n v="1200"/>
    <n v="2999"/>
    <n v="1200"/>
    <n v="0.5998666222074025"/>
  </r>
  <r>
    <x v="8"/>
    <s v="AS M NSW Worlwide JDI Crew-Neck T-shirt"/>
    <n v="1346"/>
    <n v="1795"/>
    <n v="1346"/>
    <n v="0.25013927576601669"/>
  </r>
  <r>
    <x v="1"/>
    <s v="Scuba Slim Fit V-neck T-shirt"/>
    <n v="1421"/>
    <n v="1799"/>
    <n v="1421"/>
    <n v="0.21011673151750973"/>
  </r>
  <r>
    <x v="3"/>
    <s v="Typographic Print Crew-Neck T-shirt"/>
    <n v="1004"/>
    <n v="1499"/>
    <n v="1004"/>
    <n v="0.33022014676450967"/>
  </r>
  <r>
    <x v="12"/>
    <s v="Brand Print Crew-Neck T-shirt"/>
    <n v="1439"/>
    <n v="1999"/>
    <n v="1439"/>
    <n v="0.2801400700350175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4">
  <r>
    <x v="0"/>
    <s v="Linen Crew-Neck T-shirt with Patch Pocket"/>
    <n v="1679"/>
    <n v="2799"/>
    <n v="1679"/>
    <n v="0.4001429081814934"/>
  </r>
  <r>
    <x v="1"/>
    <s v="Ralph Tape Slim Fit Polo T-shirt"/>
    <n v="1949"/>
    <n v="2999"/>
    <n v="1949"/>
    <n v="0.35011670556852287"/>
  </r>
  <r>
    <x v="2"/>
    <s v="Logo Print Polo T-shirt"/>
    <n v="1799"/>
    <n v="2999"/>
    <n v="1799"/>
    <n v="0.40013337779259756"/>
  </r>
  <r>
    <x v="3"/>
    <s v="Active Polo T-shirt"/>
    <n v="2000"/>
    <n v="3999"/>
    <n v="2000"/>
    <n v="0.49987496874218557"/>
  </r>
  <r>
    <x v="1"/>
    <s v="Slim Fit Polo T-shirt with Contrast Tipping"/>
    <n v="1624"/>
    <n v="2499"/>
    <n v="1624"/>
    <n v="0.35014005602240894"/>
  </r>
  <r>
    <x v="4"/>
    <s v="Vint Destroy Polo T-shirt"/>
    <n v="2000"/>
    <n v="3999"/>
    <n v="2000"/>
    <n v="0.49987496874218557"/>
  </r>
  <r>
    <x v="2"/>
    <s v="Brand Print Crew-Neck T-shirt"/>
    <n v="1599"/>
    <n v="1999"/>
    <n v="1599"/>
    <n v="0.20010005002501249"/>
  </r>
  <r>
    <x v="2"/>
    <s v="Crew-Neck T-shirt with Placement Brand Print"/>
    <n v="1599"/>
    <n v="1999"/>
    <n v="1599"/>
    <n v="0.20010005002501249"/>
  </r>
  <r>
    <x v="2"/>
    <s v="Heathered Polo T-shirt with Contrast Tipping"/>
    <n v="1679"/>
    <n v="2799"/>
    <n v="1679"/>
    <n v="0.4001429081814934"/>
  </r>
  <r>
    <x v="0"/>
    <s v="Woven Polo T-shirt with Vented Hemline"/>
    <n v="1539"/>
    <n v="2199"/>
    <n v="1539"/>
    <n v="0.30013642564802184"/>
  </r>
  <r>
    <x v="2"/>
    <s v="Polo T-shirt with Vented Hem"/>
    <n v="1679"/>
    <n v="2799"/>
    <n v="1679"/>
    <n v="0.4001429081814934"/>
  </r>
  <r>
    <x v="3"/>
    <s v="Crew-Neck T-shirt with Brand Print"/>
    <n v="1689"/>
    <n v="2599"/>
    <n v="1689"/>
    <n v="0.3501346671796845"/>
  </r>
  <r>
    <x v="4"/>
    <s v="Training Coresport Brand Print Crew-Neck T-shirt"/>
    <n v="1689"/>
    <n v="2599"/>
    <n v="1689"/>
    <n v="0.3501346671796845"/>
  </r>
  <r>
    <x v="4"/>
    <s v="RW Classic Crew-Neck T-shirt"/>
    <n v="1649"/>
    <n v="2999"/>
    <n v="1649"/>
    <n v="0.45015005001667224"/>
  </r>
  <r>
    <x v="2"/>
    <s v="Slim Fit Polo T-shirt with Vented Hemline"/>
    <n v="1559"/>
    <n v="2599"/>
    <n v="1559"/>
    <n v="0.40015390534821083"/>
  </r>
  <r>
    <x v="2"/>
    <s v="Logo Print Polo T-shirt"/>
    <n v="1799"/>
    <n v="2999"/>
    <n v="1799"/>
    <n v="0.40013337779259756"/>
  </r>
  <r>
    <x v="2"/>
    <s v="Tailored Fit Organic Cotton Crew-Neck T-shirt"/>
    <n v="1689"/>
    <n v="2599"/>
    <n v="1689"/>
    <n v="0.3501346671796845"/>
  </r>
  <r>
    <x v="3"/>
    <s v="Brand Print Crew-Neck T-shirt"/>
    <n v="1689"/>
    <n v="2599"/>
    <n v="1689"/>
    <n v="0.3501346671796845"/>
  </r>
  <r>
    <x v="2"/>
    <s v="Organic Cotton Polo T-shirt with Step Hem"/>
    <n v="1800"/>
    <n v="3599"/>
    <n v="1800"/>
    <n v="0.4998610725201445"/>
  </r>
  <r>
    <x v="1"/>
    <s v="Logo Steps Slim Fit Crew-Neck T-shirt"/>
    <n v="1874"/>
    <n v="2499"/>
    <n v="1874"/>
    <n v="0.25010004001600639"/>
  </r>
  <r>
    <x v="3"/>
    <s v="Reflective Logo Print Crew-Neck T-shirt"/>
    <n v="1819"/>
    <n v="2799"/>
    <n v="1819"/>
    <n v="0.35012504465880673"/>
  </r>
  <r>
    <x v="1"/>
    <s v="Logo Print Slim Fit Crew-Neck T-shirt"/>
    <n v="1874"/>
    <n v="2499"/>
    <n v="1874"/>
    <n v="0.25010004001600639"/>
  </r>
  <r>
    <x v="3"/>
    <s v="Crew-Neck T-shirt with Logo Branding"/>
    <n v="1689"/>
    <n v="2599"/>
    <n v="1689"/>
    <n v="0.3501346671796845"/>
  </r>
  <r>
    <x v="3"/>
    <s v="Crew-Neck T-shirt with Back Brand Print"/>
    <n v="1949"/>
    <n v="2999"/>
    <n v="1949"/>
    <n v="0.3501167055685228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9">
  <r>
    <x v="0"/>
    <s v="Slim Fit Polo T-shirt with Contrast Tipping"/>
    <n v="2249"/>
    <n v="2999"/>
    <n v="2249"/>
    <n v="0.25008336112037344"/>
  </r>
  <r>
    <x v="1"/>
    <s v="CL AC Ringer Crew-Neck T-shirt"/>
    <n v="2099"/>
    <n v="2999"/>
    <n v="2099"/>
    <n v="0.30010003334444812"/>
  </r>
  <r>
    <x v="2"/>
    <s v="Organic Cotton Crew-Neck T-shirt"/>
    <n v="2449"/>
    <n v="3499"/>
    <n v="2449"/>
    <n v="0.30008573878250927"/>
  </r>
  <r>
    <x v="3"/>
    <s v="Polo T-shirt with Signature Branding"/>
    <n v="2339"/>
    <n v="3899"/>
    <n v="2339"/>
    <n v="0.40010259040779689"/>
  </r>
  <r>
    <x v="1"/>
    <s v="Heritage Mountain Graphic Print Crew-Neck T-shirt"/>
    <n v="2099"/>
    <n v="2999"/>
    <n v="2099"/>
    <n v="0.30010003334444812"/>
  </r>
  <r>
    <x v="1"/>
    <s v="Poolside Heathered Polo T-shirt with Branding"/>
    <n v="2119"/>
    <n v="3999"/>
    <n v="2119"/>
    <n v="0.47011752938234558"/>
  </r>
  <r>
    <x v="3"/>
    <s v="Spread Collar Polo T-shirt"/>
    <n v="0"/>
    <n v="2299"/>
    <n v="2299"/>
    <n v="0"/>
  </r>
  <r>
    <x v="1"/>
    <s v="Cl Source Brand Embroidered Crew-Neck T-shirt"/>
    <n v="2099"/>
    <n v="2999"/>
    <n v="2099"/>
    <n v="0.30010003334444812"/>
  </r>
  <r>
    <x v="1"/>
    <s v="Vl Ac Logo Print Crew-Neck T-shirt with Raglan Sleeves"/>
    <n v="2099"/>
    <n v="2999"/>
    <n v="2099"/>
    <n v="0.3001000333444481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">
  <r>
    <x v="0"/>
    <s v="Slim Fit Crew-Neck T-shirt with Logo Print"/>
    <n v="2559"/>
    <n v="3999"/>
    <n v="2559"/>
    <n v="0.36009002250562638"/>
  </r>
  <r>
    <x v="1"/>
    <s v="Stretch Tipping Mao Slim Fit Polo T-shirt"/>
    <n v="2599"/>
    <n v="3999"/>
    <n v="2599"/>
    <n v="0.3500875218804701"/>
  </r>
  <r>
    <x v="2"/>
    <s v="VL Rising Sun Brand Print Crew-Neck T-shirt"/>
    <n v="0"/>
    <n v="2599"/>
    <n v="2599"/>
    <n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5">
  <r>
    <x v="0"/>
    <s v="Logo Print Crew-Neck T-shirt"/>
    <n v="4899"/>
    <n v="6999"/>
    <n v="4899"/>
    <n v="0.3000428632661809"/>
  </r>
  <r>
    <x v="1"/>
    <s v="Washed Slim Fit Polo T-shirt"/>
    <n v="3374"/>
    <n v="4499"/>
    <n v="3374"/>
    <n v="0.25005556790397865"/>
  </r>
  <r>
    <x v="0"/>
    <s v="Logo Print Slim Fit Crew-Neck T-shirt"/>
    <n v="4199"/>
    <n v="5999"/>
    <n v="4199"/>
    <n v="0.30005000833472245"/>
  </r>
  <r>
    <x v="2"/>
    <s v="Polo T-shirt with Signature Branding"/>
    <n v="4899"/>
    <n v="6999"/>
    <n v="4899"/>
    <n v="0.3000428632661809"/>
  </r>
  <r>
    <x v="0"/>
    <s v="Slim Fit Polo T-shirt with Contrast Tipping"/>
    <n v="0"/>
    <n v="4499"/>
    <n v="449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5">
    <pivotField axis="axisRow" showAll="0" measureFilter="1">
      <items count="101">
        <item x="87"/>
        <item x="48"/>
        <item x="73"/>
        <item x="50"/>
        <item x="83"/>
        <item x="39"/>
        <item x="6"/>
        <item x="79"/>
        <item x="75"/>
        <item x="7"/>
        <item x="56"/>
        <item x="43"/>
        <item x="21"/>
        <item x="11"/>
        <item x="17"/>
        <item x="86"/>
        <item x="9"/>
        <item x="32"/>
        <item x="24"/>
        <item x="5"/>
        <item x="58"/>
        <item x="88"/>
        <item x="97"/>
        <item x="65"/>
        <item x="64"/>
        <item x="99"/>
        <item x="19"/>
        <item x="0"/>
        <item x="44"/>
        <item x="2"/>
        <item x="34"/>
        <item x="85"/>
        <item x="78"/>
        <item x="31"/>
        <item x="45"/>
        <item x="25"/>
        <item x="89"/>
        <item x="80"/>
        <item x="26"/>
        <item x="52"/>
        <item x="59"/>
        <item x="96"/>
        <item x="8"/>
        <item x="71"/>
        <item x="46"/>
        <item x="94"/>
        <item x="41"/>
        <item x="47"/>
        <item x="74"/>
        <item x="53"/>
        <item x="55"/>
        <item x="63"/>
        <item x="20"/>
        <item x="60"/>
        <item x="13"/>
        <item x="81"/>
        <item x="35"/>
        <item x="72"/>
        <item x="84"/>
        <item x="36"/>
        <item x="1"/>
        <item x="28"/>
        <item x="91"/>
        <item x="40"/>
        <item x="77"/>
        <item x="4"/>
        <item x="37"/>
        <item x="54"/>
        <item x="18"/>
        <item x="12"/>
        <item x="29"/>
        <item x="95"/>
        <item x="49"/>
        <item x="76"/>
        <item x="15"/>
        <item x="27"/>
        <item x="92"/>
        <item x="66"/>
        <item x="57"/>
        <item x="30"/>
        <item x="90"/>
        <item x="93"/>
        <item x="51"/>
        <item x="16"/>
        <item x="3"/>
        <item x="42"/>
        <item x="82"/>
        <item x="33"/>
        <item x="68"/>
        <item x="23"/>
        <item x="14"/>
        <item x="62"/>
        <item x="10"/>
        <item x="67"/>
        <item x="38"/>
        <item x="98"/>
        <item x="61"/>
        <item x="69"/>
        <item x="70"/>
        <item x="2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22">
    <i>
      <x v="3"/>
    </i>
    <i>
      <x v="6"/>
    </i>
    <i>
      <x v="9"/>
    </i>
    <i>
      <x v="18"/>
    </i>
    <i>
      <x v="19"/>
    </i>
    <i>
      <x v="26"/>
    </i>
    <i>
      <x v="27"/>
    </i>
    <i>
      <x v="29"/>
    </i>
    <i>
      <x v="33"/>
    </i>
    <i>
      <x v="42"/>
    </i>
    <i>
      <x v="47"/>
    </i>
    <i>
      <x v="54"/>
    </i>
    <i>
      <x v="56"/>
    </i>
    <i>
      <x v="60"/>
    </i>
    <i>
      <x v="61"/>
    </i>
    <i>
      <x v="65"/>
    </i>
    <i>
      <x v="69"/>
    </i>
    <i>
      <x v="83"/>
    </i>
    <i>
      <x v="84"/>
    </i>
    <i>
      <x v="89"/>
    </i>
    <i>
      <x v="92"/>
    </i>
    <i t="grand">
      <x/>
    </i>
  </rowItems>
  <colItems count="1">
    <i/>
  </colItems>
  <dataFields count="1">
    <dataField name="Count of Product Type" fld="1" subtotal="count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8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C19" firstHeaderRow="1" firstDataRow="2" firstDataCol="1"/>
  <pivotFields count="6">
    <pivotField axis="axisRow" showAll="0">
      <items count="96">
        <item x="87"/>
        <item x="48"/>
        <item x="73"/>
        <item x="50"/>
        <item x="83"/>
        <item x="39"/>
        <item x="6"/>
        <item x="79"/>
        <item x="75"/>
        <item x="7"/>
        <item x="56"/>
        <item x="43"/>
        <item x="21"/>
        <item x="11"/>
        <item x="17"/>
        <item x="86"/>
        <item x="9"/>
        <item x="32"/>
        <item x="24"/>
        <item x="5"/>
        <item x="58"/>
        <item x="88"/>
        <item x="65"/>
        <item x="64"/>
        <item x="19"/>
        <item x="0"/>
        <item x="44"/>
        <item x="2"/>
        <item x="34"/>
        <item x="85"/>
        <item x="78"/>
        <item x="31"/>
        <item x="45"/>
        <item x="25"/>
        <item x="89"/>
        <item x="80"/>
        <item x="26"/>
        <item x="52"/>
        <item x="59"/>
        <item x="8"/>
        <item x="71"/>
        <item x="46"/>
        <item x="94"/>
        <item x="41"/>
        <item x="47"/>
        <item x="74"/>
        <item x="53"/>
        <item x="55"/>
        <item x="63"/>
        <item x="20"/>
        <item x="60"/>
        <item x="13"/>
        <item x="81"/>
        <item x="35"/>
        <item x="72"/>
        <item x="84"/>
        <item x="36"/>
        <item x="1"/>
        <item x="28"/>
        <item x="91"/>
        <item x="40"/>
        <item x="77"/>
        <item x="4"/>
        <item x="37"/>
        <item x="54"/>
        <item x="18"/>
        <item x="12"/>
        <item x="29"/>
        <item x="49"/>
        <item x="76"/>
        <item x="15"/>
        <item x="27"/>
        <item x="92"/>
        <item x="66"/>
        <item x="57"/>
        <item x="30"/>
        <item x="90"/>
        <item x="93"/>
        <item x="51"/>
        <item x="16"/>
        <item x="3"/>
        <item x="42"/>
        <item x="82"/>
        <item x="33"/>
        <item x="68"/>
        <item x="23"/>
        <item x="14"/>
        <item x="62"/>
        <item x="10"/>
        <item x="67"/>
        <item x="38"/>
        <item x="61"/>
        <item x="69"/>
        <item x="70"/>
        <item x="22"/>
        <item t="default"/>
      </items>
    </pivotField>
    <pivotField showAll="0">
      <items count="280">
        <item x="114"/>
        <item x="58"/>
        <item x="225"/>
        <item x="170"/>
        <item x="96"/>
        <item x="277"/>
        <item x="23"/>
        <item x="113"/>
        <item x="63"/>
        <item x="140"/>
        <item x="259"/>
        <item x="82"/>
        <item x="156"/>
        <item x="93"/>
        <item x="59"/>
        <item x="239"/>
        <item x="270"/>
        <item x="11"/>
        <item x="248"/>
        <item x="122"/>
        <item x="161"/>
        <item x="192"/>
        <item x="241"/>
        <item x="116"/>
        <item x="142"/>
        <item x="262"/>
        <item x="48"/>
        <item x="276"/>
        <item x="246"/>
        <item x="268"/>
        <item x="221"/>
        <item x="182"/>
        <item x="236"/>
        <item x="90"/>
        <item x="227"/>
        <item x="0"/>
        <item x="8"/>
        <item x="226"/>
        <item x="51"/>
        <item x="265"/>
        <item x="240"/>
        <item x="271"/>
        <item x="72"/>
        <item x="256"/>
        <item x="243"/>
        <item x="77"/>
        <item x="231"/>
        <item x="70"/>
        <item x="197"/>
        <item x="29"/>
        <item x="181"/>
        <item x="172"/>
        <item x="54"/>
        <item x="9"/>
        <item x="253"/>
        <item x="67"/>
        <item x="151"/>
        <item x="233"/>
        <item x="206"/>
        <item x="166"/>
        <item x="73"/>
        <item x="131"/>
        <item x="260"/>
        <item x="104"/>
        <item x="234"/>
        <item x="6"/>
        <item x="1"/>
        <item x="266"/>
        <item x="148"/>
        <item x="47"/>
        <item x="163"/>
        <item x="91"/>
        <item x="209"/>
        <item x="250"/>
        <item x="218"/>
        <item x="193"/>
        <item x="107"/>
        <item x="128"/>
        <item x="98"/>
        <item x="196"/>
        <item x="109"/>
        <item x="198"/>
        <item x="17"/>
        <item x="152"/>
        <item x="223"/>
        <item x="40"/>
        <item x="274"/>
        <item x="120"/>
        <item x="14"/>
        <item x="76"/>
        <item x="78"/>
        <item x="212"/>
        <item x="56"/>
        <item x="180"/>
        <item x="69"/>
        <item x="228"/>
        <item x="254"/>
        <item x="245"/>
        <item x="195"/>
        <item x="5"/>
        <item x="219"/>
        <item x="176"/>
        <item x="121"/>
        <item x="106"/>
        <item x="74"/>
        <item x="112"/>
        <item x="125"/>
        <item x="108"/>
        <item x="235"/>
        <item x="119"/>
        <item x="143"/>
        <item x="31"/>
        <item x="100"/>
        <item x="4"/>
        <item x="208"/>
        <item x="135"/>
        <item x="45"/>
        <item x="123"/>
        <item x="255"/>
        <item x="15"/>
        <item x="118"/>
        <item x="87"/>
        <item x="38"/>
        <item x="32"/>
        <item x="12"/>
        <item x="57"/>
        <item x="52"/>
        <item x="229"/>
        <item x="272"/>
        <item x="224"/>
        <item x="184"/>
        <item x="132"/>
        <item x="203"/>
        <item x="136"/>
        <item x="13"/>
        <item x="167"/>
        <item x="190"/>
        <item x="64"/>
        <item x="110"/>
        <item x="36"/>
        <item x="62"/>
        <item x="150"/>
        <item x="217"/>
        <item x="34"/>
        <item x="144"/>
        <item x="244"/>
        <item x="75"/>
        <item x="97"/>
        <item x="185"/>
        <item x="134"/>
        <item x="278"/>
        <item x="275"/>
        <item x="263"/>
        <item x="169"/>
        <item x="145"/>
        <item x="22"/>
        <item x="191"/>
        <item x="200"/>
        <item x="65"/>
        <item x="237"/>
        <item x="158"/>
        <item x="252"/>
        <item x="61"/>
        <item x="35"/>
        <item x="10"/>
        <item x="44"/>
        <item x="37"/>
        <item x="162"/>
        <item x="220"/>
        <item x="232"/>
        <item x="133"/>
        <item x="258"/>
        <item x="2"/>
        <item x="141"/>
        <item x="264"/>
        <item x="66"/>
        <item x="177"/>
        <item x="30"/>
        <item x="238"/>
        <item x="60"/>
        <item x="155"/>
        <item x="53"/>
        <item x="129"/>
        <item x="39"/>
        <item x="95"/>
        <item x="153"/>
        <item x="49"/>
        <item x="86"/>
        <item x="147"/>
        <item x="230"/>
        <item x="201"/>
        <item x="68"/>
        <item x="165"/>
        <item x="27"/>
        <item x="19"/>
        <item x="105"/>
        <item x="171"/>
        <item x="173"/>
        <item x="20"/>
        <item x="84"/>
        <item x="174"/>
        <item x="85"/>
        <item x="137"/>
        <item x="222"/>
        <item x="211"/>
        <item x="146"/>
        <item x="261"/>
        <item x="101"/>
        <item x="179"/>
        <item x="183"/>
        <item x="124"/>
        <item x="28"/>
        <item x="21"/>
        <item x="71"/>
        <item x="88"/>
        <item x="178"/>
        <item x="130"/>
        <item x="25"/>
        <item x="267"/>
        <item x="50"/>
        <item x="214"/>
        <item x="117"/>
        <item x="24"/>
        <item x="242"/>
        <item x="43"/>
        <item x="55"/>
        <item x="111"/>
        <item x="149"/>
        <item x="249"/>
        <item x="102"/>
        <item x="168"/>
        <item x="89"/>
        <item x="188"/>
        <item x="83"/>
        <item x="18"/>
        <item x="159"/>
        <item x="80"/>
        <item x="160"/>
        <item x="205"/>
        <item x="213"/>
        <item x="46"/>
        <item x="207"/>
        <item x="126"/>
        <item x="186"/>
        <item x="204"/>
        <item x="33"/>
        <item x="3"/>
        <item x="154"/>
        <item x="26"/>
        <item x="42"/>
        <item x="157"/>
        <item x="210"/>
        <item x="187"/>
        <item x="79"/>
        <item x="94"/>
        <item x="138"/>
        <item x="41"/>
        <item x="164"/>
        <item x="127"/>
        <item x="216"/>
        <item x="269"/>
        <item x="7"/>
        <item x="251"/>
        <item x="175"/>
        <item x="202"/>
        <item x="99"/>
        <item x="103"/>
        <item x="81"/>
        <item x="273"/>
        <item x="215"/>
        <item x="194"/>
        <item x="189"/>
        <item x="199"/>
        <item x="257"/>
        <item x="247"/>
        <item x="139"/>
        <item x="92"/>
        <item x="16"/>
        <item x="115"/>
        <item t="default"/>
      </items>
    </pivotField>
    <pivotField showAll="0"/>
    <pivotField showAll="0"/>
    <pivotField showAll="0"/>
    <pivotField axis="axisCol" numFmtId="9" multipleItemSelectionAllowed="1" showAll="0">
      <items count="215">
        <item x="18"/>
        <item h="1" x="143"/>
        <item h="1" x="82"/>
        <item h="1" x="81"/>
        <item h="1" x="50"/>
        <item h="1" x="67"/>
        <item h="1" x="20"/>
        <item h="1" x="34"/>
        <item h="1" x="112"/>
        <item h="1" x="21"/>
        <item h="1" x="92"/>
        <item h="1" x="40"/>
        <item h="1" x="101"/>
        <item h="1" x="72"/>
        <item h="1" x="199"/>
        <item h="1" x="202"/>
        <item h="1" x="150"/>
        <item h="1" x="8"/>
        <item h="1" x="13"/>
        <item h="1" x="9"/>
        <item h="1" x="118"/>
        <item h="1" x="19"/>
        <item h="1" x="158"/>
        <item h="1" x="197"/>
        <item h="1" x="170"/>
        <item h="1" x="98"/>
        <item h="1" x="15"/>
        <item h="1" x="25"/>
        <item h="1" x="187"/>
        <item h="1" x="192"/>
        <item h="1" x="85"/>
        <item h="1" x="172"/>
        <item h="1" x="14"/>
        <item h="1" x="210"/>
        <item h="1" x="168"/>
        <item h="1" x="31"/>
        <item h="1" x="116"/>
        <item h="1" x="4"/>
        <item h="1" x="121"/>
        <item h="1" x="204"/>
        <item h="1" x="213"/>
        <item h="1" x="94"/>
        <item h="1" x="12"/>
        <item h="1" x="44"/>
        <item h="1" x="126"/>
        <item h="1" x="103"/>
        <item h="1" x="102"/>
        <item h="1" x="52"/>
        <item h="1" x="59"/>
        <item h="1" x="200"/>
        <item h="1" x="132"/>
        <item h="1" x="56"/>
        <item h="1" x="79"/>
        <item h="1" x="38"/>
        <item h="1" x="37"/>
        <item h="1" x="36"/>
        <item h="1" x="51"/>
        <item h="1" x="5"/>
        <item h="1" x="87"/>
        <item h="1" x="180"/>
        <item h="1" x="58"/>
        <item h="1" x="83"/>
        <item h="1" x="113"/>
        <item h="1" x="130"/>
        <item h="1" x="211"/>
        <item h="1" x="54"/>
        <item h="1" x="141"/>
        <item h="1" x="42"/>
        <item h="1" x="188"/>
        <item h="1" x="120"/>
        <item h="1" x="55"/>
        <item h="1" x="33"/>
        <item h="1" x="183"/>
        <item h="1" x="24"/>
        <item h="1" x="131"/>
        <item h="1" x="122"/>
        <item h="1" x="123"/>
        <item h="1" x="107"/>
        <item h="1" x="146"/>
        <item h="1" x="109"/>
        <item h="1" x="206"/>
        <item h="1" x="167"/>
        <item h="1" x="129"/>
        <item h="1" x="89"/>
        <item h="1" x="108"/>
        <item h="1" x="165"/>
        <item h="1" x="175"/>
        <item h="1" x="155"/>
        <item h="1" x="48"/>
        <item h="1" x="27"/>
        <item h="1" x="148"/>
        <item h="1" x="22"/>
        <item h="1" x="133"/>
        <item h="1" x="60"/>
        <item h="1" x="57"/>
        <item h="1" x="78"/>
        <item h="1" x="99"/>
        <item h="1" x="111"/>
        <item h="1" x="68"/>
        <item h="1" x="53"/>
        <item h="1" x="169"/>
        <item h="1" x="11"/>
        <item h="1" x="2"/>
        <item h="1" x="6"/>
        <item h="1" x="23"/>
        <item h="1" x="154"/>
        <item h="1" x="151"/>
        <item h="1" x="182"/>
        <item h="1" x="142"/>
        <item h="1" x="164"/>
        <item h="1" x="45"/>
        <item h="1" x="156"/>
        <item h="1" x="184"/>
        <item h="1" x="76"/>
        <item h="1" x="106"/>
        <item h="1" x="32"/>
        <item h="1" x="177"/>
        <item h="1" x="159"/>
        <item h="1" x="7"/>
        <item h="1" x="144"/>
        <item h="1" x="95"/>
        <item h="1" x="191"/>
        <item h="1" x="209"/>
        <item h="1" x="61"/>
        <item h="1" x="46"/>
        <item h="1" x="75"/>
        <item h="1" x="10"/>
        <item h="1" x="84"/>
        <item h="1" x="77"/>
        <item h="1" x="97"/>
        <item h="1" x="93"/>
        <item h="1" x="134"/>
        <item h="1" x="62"/>
        <item h="1" x="119"/>
        <item h="1" x="153"/>
        <item h="1" x="193"/>
        <item h="1" x="115"/>
        <item h="1" x="176"/>
        <item h="1" x="49"/>
        <item h="1" x="117"/>
        <item h="1" x="178"/>
        <item h="1" x="96"/>
        <item h="1" x="91"/>
        <item h="1" x="124"/>
        <item h="1" x="157"/>
        <item h="1" x="203"/>
        <item h="1" x="26"/>
        <item h="1" x="47"/>
        <item h="1" x="3"/>
        <item h="1" x="16"/>
        <item h="1" x="127"/>
        <item h="1" x="1"/>
        <item h="1" x="29"/>
        <item h="1" x="136"/>
        <item h="1" x="0"/>
        <item h="1" x="208"/>
        <item h="1" x="173"/>
        <item h="1" x="181"/>
        <item h="1" x="201"/>
        <item h="1" x="174"/>
        <item h="1" x="104"/>
        <item h="1" x="138"/>
        <item h="1" x="207"/>
        <item h="1" x="212"/>
        <item h="1" x="35"/>
        <item h="1" x="69"/>
        <item h="1" x="166"/>
        <item h="1" x="161"/>
        <item h="1" x="90"/>
        <item h="1" x="73"/>
        <item h="1" x="66"/>
        <item h="1" x="39"/>
        <item h="1" x="100"/>
        <item h="1" x="196"/>
        <item h="1" x="114"/>
        <item h="1" x="145"/>
        <item h="1" x="86"/>
        <item h="1" x="139"/>
        <item h="1" x="74"/>
        <item h="1" x="17"/>
        <item h="1" x="189"/>
        <item h="1" x="186"/>
        <item h="1" x="88"/>
        <item h="1" x="162"/>
        <item h="1" x="190"/>
        <item h="1" x="80"/>
        <item h="1" x="205"/>
        <item h="1" x="28"/>
        <item h="1" x="128"/>
        <item h="1" x="43"/>
        <item h="1" x="110"/>
        <item h="1" x="41"/>
        <item h="1" x="152"/>
        <item h="1" x="185"/>
        <item h="1" x="147"/>
        <item h="1" x="64"/>
        <item h="1" x="163"/>
        <item h="1" x="198"/>
        <item h="1" x="149"/>
        <item h="1" x="30"/>
        <item h="1" x="70"/>
        <item h="1" x="137"/>
        <item h="1" x="105"/>
        <item h="1" x="160"/>
        <item h="1" x="63"/>
        <item h="1" x="71"/>
        <item h="1" x="194"/>
        <item h="1" x="125"/>
        <item h="1" x="65"/>
        <item h="1" x="171"/>
        <item h="1" x="195"/>
        <item h="1" x="140"/>
        <item h="1" x="135"/>
        <item h="1" x="179"/>
        <item t="default"/>
      </items>
    </pivotField>
  </pivotFields>
  <rowFields count="1">
    <field x="0"/>
  </rowFields>
  <rowItems count="14">
    <i>
      <x v="3"/>
    </i>
    <i>
      <x v="9"/>
    </i>
    <i>
      <x v="13"/>
    </i>
    <i>
      <x v="16"/>
    </i>
    <i>
      <x v="26"/>
    </i>
    <i>
      <x v="27"/>
    </i>
    <i>
      <x v="44"/>
    </i>
    <i>
      <x v="45"/>
    </i>
    <i>
      <x v="48"/>
    </i>
    <i>
      <x v="51"/>
    </i>
    <i>
      <x v="53"/>
    </i>
    <i>
      <x v="79"/>
    </i>
    <i>
      <x v="88"/>
    </i>
    <i t="grand">
      <x/>
    </i>
  </rowItems>
  <colFields count="1">
    <field x="5"/>
  </colFields>
  <colItems count="2">
    <i>
      <x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9" firstHeaderRow="1" firstDataRow="1" firstDataCol="1"/>
  <pivotFields count="6">
    <pivotField axis="axisRow" showAll="0">
      <items count="96">
        <item x="87"/>
        <item x="48"/>
        <item x="73"/>
        <item x="50"/>
        <item x="83"/>
        <item x="39"/>
        <item x="6"/>
        <item x="79"/>
        <item x="75"/>
        <item x="7"/>
        <item x="56"/>
        <item x="43"/>
        <item x="21"/>
        <item x="11"/>
        <item x="17"/>
        <item x="86"/>
        <item x="9"/>
        <item x="32"/>
        <item x="24"/>
        <item x="5"/>
        <item x="58"/>
        <item x="88"/>
        <item x="65"/>
        <item x="64"/>
        <item x="19"/>
        <item x="0"/>
        <item x="44"/>
        <item x="2"/>
        <item x="34"/>
        <item x="85"/>
        <item x="78"/>
        <item x="31"/>
        <item x="45"/>
        <item x="25"/>
        <item x="89"/>
        <item x="80"/>
        <item x="26"/>
        <item x="52"/>
        <item x="59"/>
        <item x="8"/>
        <item x="71"/>
        <item x="46"/>
        <item x="94"/>
        <item x="41"/>
        <item x="47"/>
        <item x="74"/>
        <item x="53"/>
        <item x="55"/>
        <item x="63"/>
        <item x="20"/>
        <item x="60"/>
        <item x="13"/>
        <item x="81"/>
        <item x="35"/>
        <item x="72"/>
        <item x="84"/>
        <item x="36"/>
        <item x="1"/>
        <item x="28"/>
        <item x="91"/>
        <item x="40"/>
        <item x="77"/>
        <item x="4"/>
        <item x="37"/>
        <item x="54"/>
        <item x="18"/>
        <item x="12"/>
        <item x="29"/>
        <item x="49"/>
        <item x="76"/>
        <item x="15"/>
        <item x="27"/>
        <item x="92"/>
        <item x="66"/>
        <item x="57"/>
        <item x="30"/>
        <item x="90"/>
        <item x="93"/>
        <item x="51"/>
        <item x="16"/>
        <item x="3"/>
        <item x="42"/>
        <item x="82"/>
        <item x="33"/>
        <item x="68"/>
        <item x="23"/>
        <item x="14"/>
        <item x="62"/>
        <item x="10"/>
        <item x="67"/>
        <item x="38"/>
        <item x="61"/>
        <item x="69"/>
        <item x="70"/>
        <item x="22"/>
        <item t="default"/>
      </items>
    </pivotField>
    <pivotField showAll="0"/>
    <pivotField showAll="0"/>
    <pivotField showAll="0"/>
    <pivotField showAll="0"/>
    <pivotField dataField="1" numFmtId="9" showAll="0"/>
  </pivotFields>
  <rowFields count="1">
    <field x="0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Items count="1">
    <i/>
  </colItems>
  <dataFields count="1">
    <dataField name="Average of Discount percent" fld="5" subtotal="average" baseField="0" baseItem="0" numFmtId="9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9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48" firstHeaderRow="1" firstDataRow="1" firstDataCol="1"/>
  <pivotFields count="6">
    <pivotField axis="axisRow" showAll="0">
      <items count="45">
        <item sd="0" x="35"/>
        <item sd="0" x="6"/>
        <item sd="0" x="9"/>
        <item sd="0" x="38"/>
        <item sd="0" x="12"/>
        <item sd="0" x="5"/>
        <item sd="0" x="25"/>
        <item sd="0" x="39"/>
        <item sd="0" x="8"/>
        <item sd="0" x="4"/>
        <item sd="0" x="17"/>
        <item sd="0" x="1"/>
        <item sd="0" x="37"/>
        <item sd="0" x="31"/>
        <item sd="0" x="11"/>
        <item sd="0" x="10"/>
        <item sd="0" x="40"/>
        <item sd="0" x="32"/>
        <item sd="0" x="29"/>
        <item sd="0" x="43"/>
        <item sd="0" x="30"/>
        <item sd="0" x="21"/>
        <item sd="0" x="23"/>
        <item sd="0" x="26"/>
        <item sd="0" x="15"/>
        <item sd="0" x="33"/>
        <item sd="0" x="19"/>
        <item sd="0" x="36"/>
        <item sd="0" x="0"/>
        <item sd="0" x="16"/>
        <item sd="0" x="3"/>
        <item sd="0" x="14"/>
        <item sd="0" x="22"/>
        <item sd="0" x="20"/>
        <item sd="0" x="7"/>
        <item sd="0" x="18"/>
        <item sd="0" x="27"/>
        <item sd="0" x="24"/>
        <item sd="0" x="41"/>
        <item sd="0" x="42"/>
        <item sd="0" x="2"/>
        <item sd="0" x="34"/>
        <item sd="0" x="13"/>
        <item sd="0" x="28"/>
        <item t="default" sd="0"/>
      </items>
    </pivotField>
    <pivotField axis="axisRow" showAll="0">
      <items count="129">
        <item x="52"/>
        <item x="11"/>
        <item x="125"/>
        <item x="6"/>
        <item x="57"/>
        <item x="76"/>
        <item x="91"/>
        <item x="112"/>
        <item x="103"/>
        <item x="4"/>
        <item x="107"/>
        <item x="25"/>
        <item x="114"/>
        <item x="35"/>
        <item x="120"/>
        <item x="113"/>
        <item x="37"/>
        <item x="110"/>
        <item x="92"/>
        <item x="13"/>
        <item x="87"/>
        <item x="79"/>
        <item x="27"/>
        <item x="70"/>
        <item x="95"/>
        <item x="61"/>
        <item x="23"/>
        <item x="122"/>
        <item x="69"/>
        <item x="96"/>
        <item x="101"/>
        <item x="49"/>
        <item x="9"/>
        <item x="105"/>
        <item x="22"/>
        <item x="127"/>
        <item x="55"/>
        <item x="38"/>
        <item x="98"/>
        <item x="28"/>
        <item x="33"/>
        <item x="108"/>
        <item x="124"/>
        <item x="116"/>
        <item x="2"/>
        <item x="102"/>
        <item x="84"/>
        <item x="56"/>
        <item x="36"/>
        <item x="111"/>
        <item x="68"/>
        <item x="15"/>
        <item x="1"/>
        <item x="58"/>
        <item x="119"/>
        <item x="8"/>
        <item x="54"/>
        <item x="20"/>
        <item x="109"/>
        <item x="126"/>
        <item x="106"/>
        <item x="88"/>
        <item x="62"/>
        <item x="94"/>
        <item x="64"/>
        <item x="7"/>
        <item x="78"/>
        <item x="50"/>
        <item x="18"/>
        <item x="115"/>
        <item x="46"/>
        <item x="63"/>
        <item x="80"/>
        <item x="31"/>
        <item x="17"/>
        <item x="5"/>
        <item x="19"/>
        <item x="77"/>
        <item x="86"/>
        <item x="121"/>
        <item x="0"/>
        <item x="67"/>
        <item x="14"/>
        <item x="30"/>
        <item x="26"/>
        <item x="60"/>
        <item x="21"/>
        <item x="44"/>
        <item x="71"/>
        <item x="32"/>
        <item x="41"/>
        <item x="81"/>
        <item x="42"/>
        <item x="104"/>
        <item x="97"/>
        <item x="73"/>
        <item x="85"/>
        <item x="29"/>
        <item x="34"/>
        <item x="43"/>
        <item x="24"/>
        <item x="100"/>
        <item x="53"/>
        <item x="45"/>
        <item x="51"/>
        <item x="89"/>
        <item x="40"/>
        <item x="10"/>
        <item x="75"/>
        <item x="39"/>
        <item x="82"/>
        <item x="99"/>
        <item x="59"/>
        <item x="16"/>
        <item x="72"/>
        <item x="12"/>
        <item x="90"/>
        <item x="74"/>
        <item x="65"/>
        <item x="123"/>
        <item x="3"/>
        <item x="118"/>
        <item x="83"/>
        <item x="47"/>
        <item x="48"/>
        <item x="93"/>
        <item x="117"/>
        <item x="66"/>
        <item t="default"/>
      </items>
    </pivotField>
    <pivotField showAll="0"/>
    <pivotField showAll="0"/>
    <pivotField dataField="1" showAll="0"/>
    <pivotField numFmtId="9" showAll="0"/>
  </pivotFields>
  <rowFields count="2">
    <field x="0"/>
    <field x="1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Max of Selling Price" fld="4" subtotal="max" baseField="0" baseItem="1"/>
  </dataField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0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59" firstHeaderRow="1" firstDataRow="1" firstDataCol="1"/>
  <pivotFields count="6">
    <pivotField axis="axisRow" showAll="0">
      <items count="56">
        <item sd="0" x="47"/>
        <item sd="0" x="29"/>
        <item sd="0" x="42"/>
        <item sd="0" x="30"/>
        <item sd="0" x="23"/>
        <item sd="0" x="45"/>
        <item sd="0" x="33"/>
        <item sd="0" x="25"/>
        <item sd="0" x="4"/>
        <item sd="0" x="21"/>
        <item sd="0" x="37"/>
        <item sd="0" x="36"/>
        <item sd="0" x="14"/>
        <item sd="0" x="0"/>
        <item sd="0" x="2"/>
        <item sd="0" x="17"/>
        <item sd="0" x="26"/>
        <item sd="0" x="48"/>
        <item sd="0" x="53"/>
        <item sd="0" x="27"/>
        <item sd="0" x="24"/>
        <item sd="0" x="28"/>
        <item sd="0" x="40"/>
        <item sd="0" x="7"/>
        <item sd="0" x="52"/>
        <item sd="0" x="16"/>
        <item sd="0" x="46"/>
        <item sd="0" x="19"/>
        <item sd="0" x="41"/>
        <item sd="0" x="20"/>
        <item sd="0" x="1"/>
        <item sd="0" x="11"/>
        <item sd="0" x="49"/>
        <item sd="0" x="44"/>
        <item sd="0" x="6"/>
        <item sd="0" x="51"/>
        <item sd="0" x="5"/>
        <item sd="0" x="8"/>
        <item sd="0" x="12"/>
        <item sd="0" x="43"/>
        <item sd="0" x="10"/>
        <item sd="0" x="50"/>
        <item sd="0" x="15"/>
        <item sd="0" x="54"/>
        <item sd="0" x="32"/>
        <item sd="0" x="31"/>
        <item sd="0" x="38"/>
        <item sd="0" x="13"/>
        <item sd="0" x="3"/>
        <item sd="0" x="35"/>
        <item sd="0" x="18"/>
        <item sd="0" x="22"/>
        <item sd="0" x="34"/>
        <item sd="0" x="39"/>
        <item sd="0" x="9"/>
        <item t="default" sd="0"/>
      </items>
    </pivotField>
    <pivotField showAll="0" countASubtotal="1" countSubtotal="1">
      <items count="104">
        <item x="49"/>
        <item x="46"/>
        <item x="90"/>
        <item x="98"/>
        <item x="84"/>
        <item x="60"/>
        <item x="87"/>
        <item x="15"/>
        <item x="97"/>
        <item x="63"/>
        <item x="32"/>
        <item x="0"/>
        <item x="20"/>
        <item x="95"/>
        <item x="85"/>
        <item x="99"/>
        <item x="75"/>
        <item x="22"/>
        <item x="4"/>
        <item x="58"/>
        <item x="23"/>
        <item x="59"/>
        <item x="38"/>
        <item x="80"/>
        <item x="3"/>
        <item x="1"/>
        <item x="13"/>
        <item x="45"/>
        <item x="89"/>
        <item x="68"/>
        <item x="36"/>
        <item x="54"/>
        <item x="25"/>
        <item x="40"/>
        <item x="62"/>
        <item x="91"/>
        <item x="69"/>
        <item x="41"/>
        <item x="44"/>
        <item x="39"/>
        <item x="42"/>
        <item x="37"/>
        <item x="48"/>
        <item x="11"/>
        <item x="30"/>
        <item x="72"/>
        <item x="26"/>
        <item x="66"/>
        <item x="19"/>
        <item x="53"/>
        <item x="7"/>
        <item x="50"/>
        <item x="24"/>
        <item x="65"/>
        <item x="101"/>
        <item x="100"/>
        <item x="82"/>
        <item x="55"/>
        <item x="18"/>
        <item x="67"/>
        <item x="10"/>
        <item x="79"/>
        <item x="47"/>
        <item x="14"/>
        <item x="93"/>
        <item x="61"/>
        <item x="83"/>
        <item x="88"/>
        <item x="29"/>
        <item x="51"/>
        <item x="70"/>
        <item x="57"/>
        <item x="81"/>
        <item x="64"/>
        <item x="43"/>
        <item x="28"/>
        <item x="33"/>
        <item x="94"/>
        <item x="96"/>
        <item x="5"/>
        <item x="86"/>
        <item x="9"/>
        <item x="16"/>
        <item x="52"/>
        <item x="31"/>
        <item x="6"/>
        <item x="56"/>
        <item x="74"/>
        <item x="12"/>
        <item x="76"/>
        <item x="73"/>
        <item x="2"/>
        <item x="21"/>
        <item x="8"/>
        <item x="77"/>
        <item x="27"/>
        <item x="35"/>
        <item x="78"/>
        <item x="17"/>
        <item x="71"/>
        <item x="92"/>
        <item x="34"/>
        <item t="countA"/>
        <item t="count"/>
      </items>
    </pivotField>
    <pivotField showAll="0"/>
    <pivotField showAll="0"/>
    <pivotField dataField="1" showAll="0"/>
    <pivotField numFmtId="9" showAl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Max of Selling Price" fld="4" subtotal="max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C23" firstHeaderRow="0" firstDataRow="1" firstDataCol="1"/>
  <pivotFields count="6">
    <pivotField axis="axisRow" showAll="0">
      <items count="20">
        <item x="11"/>
        <item x="16"/>
        <item x="3"/>
        <item x="13"/>
        <item x="0"/>
        <item x="6"/>
        <item x="18"/>
        <item x="17"/>
        <item x="1"/>
        <item x="10"/>
        <item x="14"/>
        <item x="7"/>
        <item x="8"/>
        <item x="4"/>
        <item x="5"/>
        <item x="9"/>
        <item x="12"/>
        <item x="2"/>
        <item x="15"/>
        <item t="default"/>
      </items>
    </pivotField>
    <pivotField showAll="0"/>
    <pivotField showAll="0"/>
    <pivotField numFmtId="3" showAll="0"/>
    <pivotField dataField="1" numFmtId="3" showAll="0"/>
    <pivotField numFmtId="9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Selling Price" fld="4" subtotal="max" baseField="0" baseItem="0"/>
    <dataField name="Min of Selling Price" fld="4" subtotal="min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C9" firstHeaderRow="0" firstDataRow="1" firstDataCol="1"/>
  <pivotFields count="6">
    <pivotField axis="axisRow" showAll="0">
      <items count="6">
        <item x="3"/>
        <item x="1"/>
        <item x="0"/>
        <item x="4"/>
        <item x="2"/>
        <item t="default"/>
      </items>
    </pivotField>
    <pivotField showAll="0"/>
    <pivotField numFmtId="3" showAll="0"/>
    <pivotField numFmtId="3" showAll="0"/>
    <pivotField dataField="1" numFmtId="3" showAll="0"/>
    <pivotField numFmtId="9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Selling Price" fld="4" subtotal="max" baseField="0" baseItem="0"/>
    <dataField name="Min of Selling Price" fld="4" subtotal="min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C8" firstHeaderRow="0" firstDataRow="1" firstDataCol="1"/>
  <pivotFields count="6"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numFmtId="3" showAll="0"/>
    <pivotField dataField="1" numFmtId="3" showAll="0"/>
    <pivotField numFmtId="9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Selling Price" fld="4" subtotal="max" baseField="0" baseItem="0"/>
    <dataField name="Min of Selling Price" fld="4" subtotal="min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4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7" firstHeaderRow="1" firstDataRow="1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numFmtId="3" showAll="0"/>
    <pivotField dataField="1" numFmtId="3" showAll="0"/>
    <pivotField numFmtId="9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ax of Selling Price" fld="4" subtotal="max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5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3">
  <location ref="A3:B7" firstHeaderRow="1" firstDataRow="1" firstDataCol="1"/>
  <pivotFields count="6">
    <pivotField axis="axisRow" showAll="0">
      <items count="4">
        <item x="0"/>
        <item x="2"/>
        <item x="1"/>
        <item t="default"/>
      </items>
    </pivotField>
    <pivotField showAll="0"/>
    <pivotField numFmtId="3" showAll="0"/>
    <pivotField numFmtId="3" showAll="0"/>
    <pivotField dataField="1" numFmtId="3" showAll="0"/>
    <pivotField numFmtId="9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ax of Selling Price" fld="4" subtotal="max" baseField="0" baseItem="0"/>
  </dataFields>
  <chartFormats count="1"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workbookViewId="0">
      <pane ySplit="1" topLeftCell="A2" activePane="bottomLeft" state="frozen"/>
      <selection pane="bottomLeft" activeCell="A463" sqref="A463"/>
    </sheetView>
  </sheetViews>
  <sheetFormatPr defaultRowHeight="15" x14ac:dyDescent="0.25"/>
  <cols>
    <col min="1" max="1" width="4" bestFit="1" customWidth="1"/>
    <col min="2" max="2" width="28.28515625" bestFit="1" customWidth="1"/>
    <col min="3" max="3" width="57.7109375" bestFit="1" customWidth="1"/>
    <col min="4" max="4" width="13.7109375" bestFit="1" customWidth="1"/>
    <col min="5" max="5" width="12.85546875" bestFit="1" customWidth="1"/>
    <col min="6" max="6" width="12" customWidth="1"/>
    <col min="7" max="7" width="13.71093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382</v>
      </c>
    </row>
    <row r="2" spans="1:7" x14ac:dyDescent="0.25">
      <c r="A2">
        <v>0</v>
      </c>
      <c r="B2" t="s">
        <v>5</v>
      </c>
      <c r="C2" t="s">
        <v>6</v>
      </c>
      <c r="D2">
        <v>587</v>
      </c>
      <c r="E2" s="1">
        <v>1249</v>
      </c>
      <c r="F2">
        <v>587</v>
      </c>
      <c r="G2" s="5">
        <f>(E2-F2)/E2</f>
        <v>0.53002401921537234</v>
      </c>
    </row>
    <row r="3" spans="1:7" x14ac:dyDescent="0.25">
      <c r="A3">
        <v>1</v>
      </c>
      <c r="B3" t="s">
        <v>5</v>
      </c>
      <c r="C3" t="s">
        <v>7</v>
      </c>
      <c r="D3">
        <v>576</v>
      </c>
      <c r="E3" s="1">
        <v>1199</v>
      </c>
      <c r="F3">
        <v>576</v>
      </c>
      <c r="G3" s="5">
        <f t="shared" ref="G3:G66" si="0">(E3-F3)/E3</f>
        <v>0.51959966638865718</v>
      </c>
    </row>
    <row r="4" spans="1:7" x14ac:dyDescent="0.25">
      <c r="A4">
        <v>2</v>
      </c>
      <c r="B4" t="s">
        <v>8</v>
      </c>
      <c r="C4" t="s">
        <v>9</v>
      </c>
      <c r="D4">
        <v>359</v>
      </c>
      <c r="E4">
        <v>599</v>
      </c>
      <c r="F4">
        <v>359</v>
      </c>
      <c r="G4" s="5">
        <f t="shared" si="0"/>
        <v>0.40066777963272121</v>
      </c>
    </row>
    <row r="5" spans="1:7" x14ac:dyDescent="0.25">
      <c r="A5">
        <v>3</v>
      </c>
      <c r="B5" t="s">
        <v>5</v>
      </c>
      <c r="C5" t="s">
        <v>10</v>
      </c>
      <c r="D5">
        <v>576</v>
      </c>
      <c r="E5" s="1">
        <v>1199</v>
      </c>
      <c r="F5">
        <v>576</v>
      </c>
      <c r="G5" s="5">
        <f t="shared" si="0"/>
        <v>0.51959966638865718</v>
      </c>
    </row>
    <row r="6" spans="1:7" x14ac:dyDescent="0.25">
      <c r="A6">
        <v>4</v>
      </c>
      <c r="B6" t="s">
        <v>11</v>
      </c>
      <c r="C6" t="s">
        <v>12</v>
      </c>
      <c r="D6">
        <v>384</v>
      </c>
      <c r="E6">
        <v>799</v>
      </c>
      <c r="F6">
        <v>384</v>
      </c>
      <c r="G6" s="5">
        <f t="shared" si="0"/>
        <v>0.51939924906132662</v>
      </c>
    </row>
    <row r="7" spans="1:7" x14ac:dyDescent="0.25">
      <c r="A7">
        <v>5</v>
      </c>
      <c r="B7" t="s">
        <v>13</v>
      </c>
      <c r="C7" t="s">
        <v>14</v>
      </c>
      <c r="D7">
        <v>299</v>
      </c>
      <c r="E7">
        <v>399</v>
      </c>
      <c r="F7">
        <v>299</v>
      </c>
      <c r="G7" s="5">
        <f t="shared" si="0"/>
        <v>0.25062656641604009</v>
      </c>
    </row>
    <row r="8" spans="1:7" x14ac:dyDescent="0.25">
      <c r="A8">
        <v>6</v>
      </c>
      <c r="B8" t="s">
        <v>5</v>
      </c>
      <c r="C8" t="s">
        <v>15</v>
      </c>
      <c r="D8">
        <v>576</v>
      </c>
      <c r="E8" s="1">
        <v>1199</v>
      </c>
      <c r="F8">
        <v>576</v>
      </c>
      <c r="G8" s="5">
        <f t="shared" si="0"/>
        <v>0.51959966638865718</v>
      </c>
    </row>
    <row r="9" spans="1:7" x14ac:dyDescent="0.25">
      <c r="A9">
        <v>7</v>
      </c>
      <c r="B9" t="s">
        <v>16</v>
      </c>
      <c r="C9" t="s">
        <v>14</v>
      </c>
      <c r="D9">
        <v>419</v>
      </c>
      <c r="E9">
        <v>599</v>
      </c>
      <c r="F9">
        <v>419</v>
      </c>
      <c r="G9" s="5">
        <f t="shared" si="0"/>
        <v>0.30050083472454092</v>
      </c>
    </row>
    <row r="10" spans="1:7" x14ac:dyDescent="0.25">
      <c r="A10">
        <v>8</v>
      </c>
      <c r="B10" t="s">
        <v>11</v>
      </c>
      <c r="C10" t="s">
        <v>17</v>
      </c>
      <c r="D10">
        <v>299</v>
      </c>
      <c r="E10">
        <v>499</v>
      </c>
      <c r="F10">
        <v>299</v>
      </c>
      <c r="G10" s="5">
        <f t="shared" si="0"/>
        <v>0.40080160320641284</v>
      </c>
    </row>
    <row r="11" spans="1:7" x14ac:dyDescent="0.25">
      <c r="A11">
        <v>9</v>
      </c>
      <c r="B11" t="s">
        <v>5</v>
      </c>
      <c r="C11" t="s">
        <v>18</v>
      </c>
      <c r="D11">
        <v>476</v>
      </c>
      <c r="E11">
        <v>899</v>
      </c>
      <c r="F11">
        <v>476</v>
      </c>
      <c r="G11" s="5">
        <f t="shared" si="0"/>
        <v>0.47052280311457173</v>
      </c>
    </row>
    <row r="12" spans="1:7" x14ac:dyDescent="0.25">
      <c r="A12">
        <v>10</v>
      </c>
      <c r="B12" t="s">
        <v>8</v>
      </c>
      <c r="C12" t="s">
        <v>19</v>
      </c>
      <c r="D12">
        <v>559</v>
      </c>
      <c r="E12">
        <v>699</v>
      </c>
      <c r="F12">
        <v>559</v>
      </c>
      <c r="G12" s="5">
        <f t="shared" si="0"/>
        <v>0.20028612303290416</v>
      </c>
    </row>
    <row r="13" spans="1:7" x14ac:dyDescent="0.25">
      <c r="A13">
        <v>11</v>
      </c>
      <c r="B13" t="s">
        <v>11</v>
      </c>
      <c r="C13" t="s">
        <v>20</v>
      </c>
      <c r="D13">
        <v>399</v>
      </c>
      <c r="E13">
        <v>499</v>
      </c>
      <c r="F13">
        <v>399</v>
      </c>
      <c r="G13" s="5">
        <f t="shared" si="0"/>
        <v>0.20040080160320642</v>
      </c>
    </row>
    <row r="14" spans="1:7" x14ac:dyDescent="0.25">
      <c r="A14">
        <v>12</v>
      </c>
      <c r="B14" t="s">
        <v>21</v>
      </c>
      <c r="C14" t="s">
        <v>18</v>
      </c>
      <c r="D14">
        <v>475</v>
      </c>
      <c r="E14">
        <v>949</v>
      </c>
      <c r="F14">
        <v>475</v>
      </c>
      <c r="G14" s="5">
        <f t="shared" si="0"/>
        <v>0.49947312961011592</v>
      </c>
    </row>
    <row r="15" spans="1:7" x14ac:dyDescent="0.25">
      <c r="A15">
        <v>13</v>
      </c>
      <c r="B15" t="s">
        <v>22</v>
      </c>
      <c r="C15" t="s">
        <v>23</v>
      </c>
      <c r="D15">
        <v>419</v>
      </c>
      <c r="E15">
        <v>699</v>
      </c>
      <c r="F15">
        <v>419</v>
      </c>
      <c r="G15" s="5">
        <f t="shared" si="0"/>
        <v>0.40057224606580832</v>
      </c>
    </row>
    <row r="16" spans="1:7" x14ac:dyDescent="0.25">
      <c r="A16">
        <v>14</v>
      </c>
      <c r="B16" t="s">
        <v>24</v>
      </c>
      <c r="C16" t="s">
        <v>25</v>
      </c>
      <c r="D16" s="1">
        <v>4899</v>
      </c>
      <c r="E16" s="1">
        <v>6999</v>
      </c>
      <c r="F16" s="1">
        <v>4899</v>
      </c>
      <c r="G16" s="5">
        <f t="shared" si="0"/>
        <v>0.3000428632661809</v>
      </c>
    </row>
    <row r="17" spans="1:7" x14ac:dyDescent="0.25">
      <c r="A17">
        <v>15</v>
      </c>
      <c r="B17" t="s">
        <v>8</v>
      </c>
      <c r="C17" t="s">
        <v>26</v>
      </c>
      <c r="D17">
        <v>479</v>
      </c>
      <c r="E17">
        <v>599</v>
      </c>
      <c r="F17">
        <v>479</v>
      </c>
      <c r="G17" s="5">
        <f t="shared" si="0"/>
        <v>0.20033388981636061</v>
      </c>
    </row>
    <row r="18" spans="1:7" x14ac:dyDescent="0.25">
      <c r="A18">
        <v>16</v>
      </c>
      <c r="B18" t="s">
        <v>11</v>
      </c>
      <c r="C18" t="s">
        <v>27</v>
      </c>
      <c r="D18" s="1">
        <v>1049</v>
      </c>
      <c r="E18" s="1">
        <v>1399</v>
      </c>
      <c r="F18" s="1">
        <v>1049</v>
      </c>
      <c r="G18" s="5">
        <f t="shared" si="0"/>
        <v>0.25017869907076484</v>
      </c>
    </row>
    <row r="19" spans="1:7" x14ac:dyDescent="0.25">
      <c r="A19">
        <v>17</v>
      </c>
      <c r="B19" t="s">
        <v>11</v>
      </c>
      <c r="C19" t="s">
        <v>28</v>
      </c>
      <c r="D19">
        <v>384</v>
      </c>
      <c r="E19">
        <v>799</v>
      </c>
      <c r="F19">
        <v>384</v>
      </c>
      <c r="G19" s="5">
        <f t="shared" si="0"/>
        <v>0.51939924906132662</v>
      </c>
    </row>
    <row r="20" spans="1:7" x14ac:dyDescent="0.25">
      <c r="A20">
        <v>18</v>
      </c>
      <c r="B20" t="s">
        <v>29</v>
      </c>
      <c r="C20" t="s">
        <v>30</v>
      </c>
      <c r="D20" s="1">
        <v>3374</v>
      </c>
      <c r="E20" s="1">
        <v>4499</v>
      </c>
      <c r="F20" s="1">
        <v>3374</v>
      </c>
      <c r="G20" s="5">
        <f t="shared" si="0"/>
        <v>0.25005556790397865</v>
      </c>
    </row>
    <row r="21" spans="1:7" x14ac:dyDescent="0.25">
      <c r="A21">
        <v>19</v>
      </c>
      <c r="B21" t="s">
        <v>11</v>
      </c>
      <c r="C21" t="s">
        <v>31</v>
      </c>
      <c r="D21">
        <v>432</v>
      </c>
      <c r="E21">
        <v>899</v>
      </c>
      <c r="F21">
        <v>432</v>
      </c>
      <c r="G21" s="5">
        <f t="shared" si="0"/>
        <v>0.51946607341490547</v>
      </c>
    </row>
    <row r="22" spans="1:7" x14ac:dyDescent="0.25">
      <c r="A22">
        <v>20</v>
      </c>
      <c r="B22" t="s">
        <v>5</v>
      </c>
      <c r="C22" t="s">
        <v>32</v>
      </c>
      <c r="D22">
        <v>480</v>
      </c>
      <c r="E22" s="1">
        <v>1199</v>
      </c>
      <c r="F22">
        <v>480</v>
      </c>
      <c r="G22" s="5">
        <f t="shared" si="0"/>
        <v>0.59966638865721433</v>
      </c>
    </row>
    <row r="23" spans="1:7" x14ac:dyDescent="0.25">
      <c r="A23">
        <v>21</v>
      </c>
      <c r="B23" t="s">
        <v>33</v>
      </c>
      <c r="C23" t="s">
        <v>34</v>
      </c>
      <c r="D23">
        <v>0</v>
      </c>
      <c r="E23" s="1">
        <v>12000</v>
      </c>
      <c r="F23" s="1">
        <v>12000</v>
      </c>
      <c r="G23" s="5">
        <f t="shared" si="0"/>
        <v>0</v>
      </c>
    </row>
    <row r="24" spans="1:7" x14ac:dyDescent="0.25">
      <c r="A24">
        <v>22</v>
      </c>
      <c r="B24" t="s">
        <v>29</v>
      </c>
      <c r="C24" t="s">
        <v>35</v>
      </c>
      <c r="D24" s="1">
        <v>1421</v>
      </c>
      <c r="E24" s="1">
        <v>1799</v>
      </c>
      <c r="F24" s="1">
        <v>1421</v>
      </c>
      <c r="G24" s="5">
        <f t="shared" si="0"/>
        <v>0.21011673151750973</v>
      </c>
    </row>
    <row r="25" spans="1:7" x14ac:dyDescent="0.25">
      <c r="A25">
        <v>23</v>
      </c>
      <c r="B25" t="s">
        <v>36</v>
      </c>
      <c r="C25" t="s">
        <v>37</v>
      </c>
      <c r="D25" s="1">
        <v>1274</v>
      </c>
      <c r="E25" s="1">
        <v>1499</v>
      </c>
      <c r="F25" s="1">
        <v>1274</v>
      </c>
      <c r="G25" s="5">
        <f t="shared" si="0"/>
        <v>0.15010006671114076</v>
      </c>
    </row>
    <row r="26" spans="1:7" x14ac:dyDescent="0.25">
      <c r="A26">
        <v>24</v>
      </c>
      <c r="B26" t="s">
        <v>11</v>
      </c>
      <c r="C26" t="s">
        <v>20</v>
      </c>
      <c r="D26">
        <v>399</v>
      </c>
      <c r="E26">
        <v>499</v>
      </c>
      <c r="F26">
        <v>399</v>
      </c>
      <c r="G26" s="5">
        <f t="shared" si="0"/>
        <v>0.20040080160320642</v>
      </c>
    </row>
    <row r="27" spans="1:7" x14ac:dyDescent="0.25">
      <c r="A27">
        <v>25</v>
      </c>
      <c r="B27" t="s">
        <v>11</v>
      </c>
      <c r="C27" t="s">
        <v>17</v>
      </c>
      <c r="D27">
        <v>424</v>
      </c>
      <c r="E27">
        <v>499</v>
      </c>
      <c r="F27">
        <v>424</v>
      </c>
      <c r="G27" s="5">
        <f t="shared" si="0"/>
        <v>0.15030060120240482</v>
      </c>
    </row>
    <row r="28" spans="1:7" x14ac:dyDescent="0.25">
      <c r="A28">
        <v>26</v>
      </c>
      <c r="B28" t="s">
        <v>38</v>
      </c>
      <c r="C28" t="s">
        <v>39</v>
      </c>
      <c r="D28" s="1">
        <v>1499</v>
      </c>
      <c r="E28" s="1">
        <v>2499</v>
      </c>
      <c r="F28" s="1">
        <v>1499</v>
      </c>
      <c r="G28" s="5">
        <f t="shared" si="0"/>
        <v>0.40016006402561022</v>
      </c>
    </row>
    <row r="29" spans="1:7" x14ac:dyDescent="0.25">
      <c r="A29">
        <v>27</v>
      </c>
      <c r="B29" t="s">
        <v>11</v>
      </c>
      <c r="C29" t="s">
        <v>40</v>
      </c>
      <c r="D29">
        <v>424</v>
      </c>
      <c r="E29">
        <v>499</v>
      </c>
      <c r="F29">
        <v>424</v>
      </c>
      <c r="G29" s="5">
        <f t="shared" si="0"/>
        <v>0.15030060120240482</v>
      </c>
    </row>
    <row r="30" spans="1:7" x14ac:dyDescent="0.25">
      <c r="A30">
        <v>28</v>
      </c>
      <c r="B30" t="s">
        <v>8</v>
      </c>
      <c r="C30" t="s">
        <v>41</v>
      </c>
      <c r="D30">
        <v>559</v>
      </c>
      <c r="E30">
        <v>699</v>
      </c>
      <c r="F30">
        <v>559</v>
      </c>
      <c r="G30" s="5">
        <f t="shared" si="0"/>
        <v>0.20028612303290416</v>
      </c>
    </row>
    <row r="31" spans="1:7" x14ac:dyDescent="0.25">
      <c r="A31">
        <v>29</v>
      </c>
      <c r="B31" t="s">
        <v>13</v>
      </c>
      <c r="C31" t="s">
        <v>14</v>
      </c>
      <c r="D31">
        <v>299</v>
      </c>
      <c r="E31">
        <v>399</v>
      </c>
      <c r="F31">
        <v>299</v>
      </c>
      <c r="G31" s="5">
        <f t="shared" si="0"/>
        <v>0.25062656641604009</v>
      </c>
    </row>
    <row r="32" spans="1:7" x14ac:dyDescent="0.25">
      <c r="A32">
        <v>30</v>
      </c>
      <c r="B32" t="s">
        <v>33</v>
      </c>
      <c r="C32" t="s">
        <v>42</v>
      </c>
      <c r="D32">
        <v>0</v>
      </c>
      <c r="E32" s="1">
        <v>8000</v>
      </c>
      <c r="F32" s="1">
        <v>8000</v>
      </c>
      <c r="G32" s="5">
        <f t="shared" si="0"/>
        <v>0</v>
      </c>
    </row>
    <row r="33" spans="1:7" x14ac:dyDescent="0.25">
      <c r="A33">
        <v>31</v>
      </c>
      <c r="B33" t="s">
        <v>8</v>
      </c>
      <c r="C33" t="s">
        <v>43</v>
      </c>
      <c r="D33">
        <v>359</v>
      </c>
      <c r="E33">
        <v>599</v>
      </c>
      <c r="F33">
        <v>359</v>
      </c>
      <c r="G33" s="5">
        <f t="shared" si="0"/>
        <v>0.40066777963272121</v>
      </c>
    </row>
    <row r="34" spans="1:7" x14ac:dyDescent="0.25">
      <c r="A34">
        <v>32</v>
      </c>
      <c r="B34" t="s">
        <v>11</v>
      </c>
      <c r="C34" t="s">
        <v>17</v>
      </c>
      <c r="D34">
        <v>239</v>
      </c>
      <c r="E34">
        <v>399</v>
      </c>
      <c r="F34">
        <v>239</v>
      </c>
      <c r="G34" s="5">
        <f t="shared" si="0"/>
        <v>0.40100250626566414</v>
      </c>
    </row>
    <row r="35" spans="1:7" x14ac:dyDescent="0.25">
      <c r="A35">
        <v>33</v>
      </c>
      <c r="B35" t="s">
        <v>16</v>
      </c>
      <c r="C35" t="s">
        <v>14</v>
      </c>
      <c r="D35">
        <v>419</v>
      </c>
      <c r="E35">
        <v>599</v>
      </c>
      <c r="F35">
        <v>419</v>
      </c>
      <c r="G35" s="5">
        <f t="shared" si="0"/>
        <v>0.30050083472454092</v>
      </c>
    </row>
    <row r="36" spans="1:7" x14ac:dyDescent="0.25">
      <c r="A36">
        <v>34</v>
      </c>
      <c r="B36" t="s">
        <v>44</v>
      </c>
      <c r="C36" t="s">
        <v>45</v>
      </c>
      <c r="D36" s="1">
        <v>1299</v>
      </c>
      <c r="E36" s="1">
        <v>1999</v>
      </c>
      <c r="F36" s="1">
        <v>1299</v>
      </c>
      <c r="G36" s="5">
        <f t="shared" si="0"/>
        <v>0.35017508754377191</v>
      </c>
    </row>
    <row r="37" spans="1:7" x14ac:dyDescent="0.25">
      <c r="A37">
        <v>35</v>
      </c>
      <c r="B37" t="s">
        <v>29</v>
      </c>
      <c r="C37" t="s">
        <v>46</v>
      </c>
      <c r="D37" s="1">
        <v>2249</v>
      </c>
      <c r="E37" s="1">
        <v>2999</v>
      </c>
      <c r="F37" s="1">
        <v>2249</v>
      </c>
      <c r="G37" s="5">
        <f t="shared" si="0"/>
        <v>0.25008336112037344</v>
      </c>
    </row>
    <row r="38" spans="1:7" x14ac:dyDescent="0.25">
      <c r="A38">
        <v>36</v>
      </c>
      <c r="B38" t="s">
        <v>13</v>
      </c>
      <c r="C38" t="s">
        <v>47</v>
      </c>
      <c r="D38">
        <v>299</v>
      </c>
      <c r="E38">
        <v>399</v>
      </c>
      <c r="F38">
        <v>299</v>
      </c>
      <c r="G38" s="5">
        <f t="shared" si="0"/>
        <v>0.25062656641604009</v>
      </c>
    </row>
    <row r="39" spans="1:7" x14ac:dyDescent="0.25">
      <c r="A39">
        <v>37</v>
      </c>
      <c r="B39" t="s">
        <v>8</v>
      </c>
      <c r="C39" t="s">
        <v>48</v>
      </c>
      <c r="D39">
        <v>479</v>
      </c>
      <c r="E39">
        <v>599</v>
      </c>
      <c r="F39">
        <v>479</v>
      </c>
      <c r="G39" s="5">
        <f t="shared" si="0"/>
        <v>0.20033388981636061</v>
      </c>
    </row>
    <row r="40" spans="1:7" x14ac:dyDescent="0.25">
      <c r="A40">
        <v>38</v>
      </c>
      <c r="B40" t="s">
        <v>11</v>
      </c>
      <c r="C40" t="s">
        <v>32</v>
      </c>
      <c r="D40">
        <v>0</v>
      </c>
      <c r="E40">
        <v>799</v>
      </c>
      <c r="F40">
        <v>799</v>
      </c>
      <c r="G40" s="5">
        <f t="shared" si="0"/>
        <v>0</v>
      </c>
    </row>
    <row r="41" spans="1:7" x14ac:dyDescent="0.25">
      <c r="A41">
        <v>39</v>
      </c>
      <c r="B41" t="s">
        <v>11</v>
      </c>
      <c r="C41" t="s">
        <v>49</v>
      </c>
      <c r="D41">
        <v>288</v>
      </c>
      <c r="E41">
        <v>599</v>
      </c>
      <c r="F41">
        <v>288</v>
      </c>
      <c r="G41" s="5">
        <f t="shared" si="0"/>
        <v>0.51919866444073459</v>
      </c>
    </row>
    <row r="42" spans="1:7" x14ac:dyDescent="0.25">
      <c r="A42">
        <v>40</v>
      </c>
      <c r="B42" t="s">
        <v>50</v>
      </c>
      <c r="C42" t="s">
        <v>51</v>
      </c>
      <c r="D42" s="1">
        <v>1679</v>
      </c>
      <c r="E42" s="1">
        <v>2799</v>
      </c>
      <c r="F42" s="1">
        <v>1679</v>
      </c>
      <c r="G42" s="5">
        <f t="shared" si="0"/>
        <v>0.4001429081814934</v>
      </c>
    </row>
    <row r="43" spans="1:7" x14ac:dyDescent="0.25">
      <c r="A43">
        <v>41</v>
      </c>
      <c r="B43" t="s">
        <v>5</v>
      </c>
      <c r="C43" t="s">
        <v>32</v>
      </c>
      <c r="D43">
        <v>475</v>
      </c>
      <c r="E43" s="1">
        <v>1249</v>
      </c>
      <c r="F43">
        <v>475</v>
      </c>
      <c r="G43" s="5">
        <f t="shared" si="0"/>
        <v>0.6196957566052842</v>
      </c>
    </row>
    <row r="44" spans="1:7" x14ac:dyDescent="0.25">
      <c r="A44">
        <v>42</v>
      </c>
      <c r="B44" t="s">
        <v>5</v>
      </c>
      <c r="C44" t="s">
        <v>52</v>
      </c>
      <c r="D44">
        <v>423</v>
      </c>
      <c r="E44">
        <v>899</v>
      </c>
      <c r="F44">
        <v>423</v>
      </c>
      <c r="G44" s="5">
        <f t="shared" si="0"/>
        <v>0.52947719688542827</v>
      </c>
    </row>
    <row r="45" spans="1:7" x14ac:dyDescent="0.25">
      <c r="A45">
        <v>43</v>
      </c>
      <c r="B45" t="s">
        <v>53</v>
      </c>
      <c r="C45" t="s">
        <v>54</v>
      </c>
      <c r="D45">
        <v>559</v>
      </c>
      <c r="E45" s="1">
        <v>1598</v>
      </c>
      <c r="F45">
        <v>559</v>
      </c>
      <c r="G45" s="5">
        <f t="shared" si="0"/>
        <v>0.65018773466833546</v>
      </c>
    </row>
    <row r="46" spans="1:7" x14ac:dyDescent="0.25">
      <c r="A46">
        <v>44</v>
      </c>
      <c r="B46" t="s">
        <v>13</v>
      </c>
      <c r="C46" t="s">
        <v>55</v>
      </c>
      <c r="D46">
        <v>449</v>
      </c>
      <c r="E46">
        <v>599</v>
      </c>
      <c r="F46">
        <v>449</v>
      </c>
      <c r="G46" s="5">
        <f t="shared" si="0"/>
        <v>0.25041736227045075</v>
      </c>
    </row>
    <row r="47" spans="1:7" x14ac:dyDescent="0.25">
      <c r="A47">
        <v>45</v>
      </c>
      <c r="B47" t="s">
        <v>21</v>
      </c>
      <c r="C47" t="s">
        <v>56</v>
      </c>
      <c r="D47">
        <v>494</v>
      </c>
      <c r="E47">
        <v>899</v>
      </c>
      <c r="F47">
        <v>494</v>
      </c>
      <c r="G47" s="5">
        <f t="shared" si="0"/>
        <v>0.45050055617352613</v>
      </c>
    </row>
    <row r="48" spans="1:7" x14ac:dyDescent="0.25">
      <c r="A48">
        <v>46</v>
      </c>
      <c r="B48" t="s">
        <v>16</v>
      </c>
      <c r="C48" t="s">
        <v>57</v>
      </c>
      <c r="D48">
        <v>419</v>
      </c>
      <c r="E48">
        <v>699</v>
      </c>
      <c r="F48">
        <v>419</v>
      </c>
      <c r="G48" s="5">
        <f t="shared" si="0"/>
        <v>0.40057224606580832</v>
      </c>
    </row>
    <row r="49" spans="1:7" x14ac:dyDescent="0.25">
      <c r="A49">
        <v>47</v>
      </c>
      <c r="B49" t="s">
        <v>16</v>
      </c>
      <c r="C49" t="s">
        <v>58</v>
      </c>
      <c r="D49">
        <v>359</v>
      </c>
      <c r="E49">
        <v>599</v>
      </c>
      <c r="F49">
        <v>359</v>
      </c>
      <c r="G49" s="5">
        <f t="shared" si="0"/>
        <v>0.40066777963272121</v>
      </c>
    </row>
    <row r="50" spans="1:7" x14ac:dyDescent="0.25">
      <c r="A50">
        <v>48</v>
      </c>
      <c r="B50" t="s">
        <v>8</v>
      </c>
      <c r="C50" t="s">
        <v>43</v>
      </c>
      <c r="D50">
        <v>359</v>
      </c>
      <c r="E50">
        <v>599</v>
      </c>
      <c r="F50">
        <v>359</v>
      </c>
      <c r="G50" s="5">
        <f t="shared" si="0"/>
        <v>0.40066777963272121</v>
      </c>
    </row>
    <row r="51" spans="1:7" x14ac:dyDescent="0.25">
      <c r="A51">
        <v>49</v>
      </c>
      <c r="B51" t="s">
        <v>16</v>
      </c>
      <c r="C51" t="s">
        <v>59</v>
      </c>
      <c r="D51">
        <v>359</v>
      </c>
      <c r="E51">
        <v>599</v>
      </c>
      <c r="F51">
        <v>359</v>
      </c>
      <c r="G51" s="5">
        <f t="shared" si="0"/>
        <v>0.40066777963272121</v>
      </c>
    </row>
    <row r="52" spans="1:7" x14ac:dyDescent="0.25">
      <c r="A52">
        <v>50</v>
      </c>
      <c r="B52" t="s">
        <v>60</v>
      </c>
      <c r="C52" t="s">
        <v>61</v>
      </c>
      <c r="D52">
        <v>432</v>
      </c>
      <c r="E52">
        <v>899</v>
      </c>
      <c r="F52">
        <v>432</v>
      </c>
      <c r="G52" s="5">
        <f t="shared" si="0"/>
        <v>0.51946607341490547</v>
      </c>
    </row>
    <row r="53" spans="1:7" x14ac:dyDescent="0.25">
      <c r="A53">
        <v>51</v>
      </c>
      <c r="B53" t="s">
        <v>62</v>
      </c>
      <c r="C53" t="s">
        <v>63</v>
      </c>
      <c r="D53" s="1">
        <v>1494</v>
      </c>
      <c r="E53" s="1">
        <v>2299</v>
      </c>
      <c r="F53" s="1">
        <v>1494</v>
      </c>
      <c r="G53" s="5">
        <f t="shared" si="0"/>
        <v>0.35015224010439322</v>
      </c>
    </row>
    <row r="54" spans="1:7" x14ac:dyDescent="0.25">
      <c r="A54">
        <v>52</v>
      </c>
      <c r="B54" t="s">
        <v>8</v>
      </c>
      <c r="C54" t="s">
        <v>64</v>
      </c>
      <c r="D54">
        <v>594</v>
      </c>
      <c r="E54">
        <v>699</v>
      </c>
      <c r="F54">
        <v>594</v>
      </c>
      <c r="G54" s="5">
        <f t="shared" si="0"/>
        <v>0.15021459227467812</v>
      </c>
    </row>
    <row r="55" spans="1:7" x14ac:dyDescent="0.25">
      <c r="A55">
        <v>53</v>
      </c>
      <c r="B55" t="s">
        <v>65</v>
      </c>
      <c r="C55" t="s">
        <v>66</v>
      </c>
      <c r="D55">
        <v>765</v>
      </c>
      <c r="E55" s="1">
        <v>1699</v>
      </c>
      <c r="F55">
        <v>765</v>
      </c>
      <c r="G55" s="5">
        <f t="shared" si="0"/>
        <v>0.54973513831665688</v>
      </c>
    </row>
    <row r="56" spans="1:7" x14ac:dyDescent="0.25">
      <c r="A56">
        <v>54</v>
      </c>
      <c r="B56" t="s">
        <v>8</v>
      </c>
      <c r="C56" t="s">
        <v>67</v>
      </c>
      <c r="D56">
        <v>559</v>
      </c>
      <c r="E56">
        <v>699</v>
      </c>
      <c r="F56">
        <v>559</v>
      </c>
      <c r="G56" s="5">
        <f t="shared" si="0"/>
        <v>0.20028612303290416</v>
      </c>
    </row>
    <row r="57" spans="1:7" x14ac:dyDescent="0.25">
      <c r="A57">
        <v>55</v>
      </c>
      <c r="B57" t="s">
        <v>11</v>
      </c>
      <c r="C57" t="s">
        <v>68</v>
      </c>
      <c r="D57">
        <v>559</v>
      </c>
      <c r="E57">
        <v>799</v>
      </c>
      <c r="F57">
        <v>559</v>
      </c>
      <c r="G57" s="5">
        <f t="shared" si="0"/>
        <v>0.30037546933667086</v>
      </c>
    </row>
    <row r="58" spans="1:7" x14ac:dyDescent="0.25">
      <c r="A58">
        <v>56</v>
      </c>
      <c r="B58" t="s">
        <v>11</v>
      </c>
      <c r="C58" t="s">
        <v>20</v>
      </c>
      <c r="D58">
        <v>399</v>
      </c>
      <c r="E58">
        <v>499</v>
      </c>
      <c r="F58">
        <v>399</v>
      </c>
      <c r="G58" s="5">
        <f t="shared" si="0"/>
        <v>0.20040080160320642</v>
      </c>
    </row>
    <row r="59" spans="1:7" x14ac:dyDescent="0.25">
      <c r="A59">
        <v>57</v>
      </c>
      <c r="B59" t="s">
        <v>11</v>
      </c>
      <c r="C59" t="s">
        <v>20</v>
      </c>
      <c r="D59">
        <v>399</v>
      </c>
      <c r="E59">
        <v>499</v>
      </c>
      <c r="F59">
        <v>399</v>
      </c>
      <c r="G59" s="5">
        <f t="shared" si="0"/>
        <v>0.20040080160320642</v>
      </c>
    </row>
    <row r="60" spans="1:7" x14ac:dyDescent="0.25">
      <c r="A60">
        <v>58</v>
      </c>
      <c r="B60" t="s">
        <v>8</v>
      </c>
      <c r="C60" t="s">
        <v>41</v>
      </c>
      <c r="D60">
        <v>559</v>
      </c>
      <c r="E60">
        <v>699</v>
      </c>
      <c r="F60">
        <v>559</v>
      </c>
      <c r="G60" s="5">
        <f t="shared" si="0"/>
        <v>0.20028612303290416</v>
      </c>
    </row>
    <row r="61" spans="1:7" x14ac:dyDescent="0.25">
      <c r="A61">
        <v>59</v>
      </c>
      <c r="B61" t="s">
        <v>69</v>
      </c>
      <c r="C61" t="s">
        <v>70</v>
      </c>
      <c r="D61">
        <v>629</v>
      </c>
      <c r="E61">
        <v>899</v>
      </c>
      <c r="F61">
        <v>629</v>
      </c>
      <c r="G61" s="5">
        <f t="shared" si="0"/>
        <v>0.30033370411568411</v>
      </c>
    </row>
    <row r="62" spans="1:7" x14ac:dyDescent="0.25">
      <c r="A62">
        <v>60</v>
      </c>
      <c r="B62" t="s">
        <v>71</v>
      </c>
      <c r="C62" t="s">
        <v>17</v>
      </c>
      <c r="D62">
        <v>475</v>
      </c>
      <c r="E62" s="1">
        <v>1249</v>
      </c>
      <c r="F62">
        <v>475</v>
      </c>
      <c r="G62" s="5">
        <f t="shared" si="0"/>
        <v>0.6196957566052842</v>
      </c>
    </row>
    <row r="63" spans="1:7" x14ac:dyDescent="0.25">
      <c r="A63">
        <v>61</v>
      </c>
      <c r="B63" t="s">
        <v>16</v>
      </c>
      <c r="C63" t="s">
        <v>72</v>
      </c>
      <c r="D63">
        <v>699</v>
      </c>
      <c r="E63">
        <v>999</v>
      </c>
      <c r="F63">
        <v>699</v>
      </c>
      <c r="G63" s="5">
        <f t="shared" si="0"/>
        <v>0.3003003003003003</v>
      </c>
    </row>
    <row r="64" spans="1:7" x14ac:dyDescent="0.25">
      <c r="A64">
        <v>62</v>
      </c>
      <c r="B64" t="s">
        <v>73</v>
      </c>
      <c r="C64" t="s">
        <v>9</v>
      </c>
      <c r="D64">
        <v>537</v>
      </c>
      <c r="E64" s="1">
        <v>1249</v>
      </c>
      <c r="F64">
        <v>537</v>
      </c>
      <c r="G64" s="5">
        <f t="shared" si="0"/>
        <v>0.57005604483586869</v>
      </c>
    </row>
    <row r="65" spans="1:7" x14ac:dyDescent="0.25">
      <c r="A65">
        <v>63</v>
      </c>
      <c r="B65" t="s">
        <v>44</v>
      </c>
      <c r="C65" t="s">
        <v>74</v>
      </c>
      <c r="D65">
        <v>819</v>
      </c>
      <c r="E65">
        <v>999</v>
      </c>
      <c r="F65">
        <v>819</v>
      </c>
      <c r="G65" s="5">
        <f t="shared" si="0"/>
        <v>0.18018018018018017</v>
      </c>
    </row>
    <row r="66" spans="1:7" x14ac:dyDescent="0.25">
      <c r="A66">
        <v>64</v>
      </c>
      <c r="B66" t="s">
        <v>75</v>
      </c>
      <c r="C66" t="s">
        <v>15</v>
      </c>
      <c r="D66">
        <v>432</v>
      </c>
      <c r="E66" s="1">
        <v>1199</v>
      </c>
      <c r="F66">
        <v>432</v>
      </c>
      <c r="G66" s="5">
        <f t="shared" si="0"/>
        <v>0.63969974979149291</v>
      </c>
    </row>
    <row r="67" spans="1:7" x14ac:dyDescent="0.25">
      <c r="A67">
        <v>65</v>
      </c>
      <c r="B67" t="s">
        <v>29</v>
      </c>
      <c r="C67" t="s">
        <v>76</v>
      </c>
      <c r="D67" s="1">
        <v>1949</v>
      </c>
      <c r="E67" s="1">
        <v>2999</v>
      </c>
      <c r="F67" s="1">
        <v>1949</v>
      </c>
      <c r="G67" s="5">
        <f t="shared" ref="G67:G130" si="1">(E67-F67)/E67</f>
        <v>0.35011670556852287</v>
      </c>
    </row>
    <row r="68" spans="1:7" x14ac:dyDescent="0.25">
      <c r="A68">
        <v>66</v>
      </c>
      <c r="B68" t="s">
        <v>13</v>
      </c>
      <c r="C68" t="s">
        <v>77</v>
      </c>
      <c r="D68">
        <v>299</v>
      </c>
      <c r="E68">
        <v>399</v>
      </c>
      <c r="F68">
        <v>299</v>
      </c>
      <c r="G68" s="5">
        <f t="shared" si="1"/>
        <v>0.25062656641604009</v>
      </c>
    </row>
    <row r="69" spans="1:7" x14ac:dyDescent="0.25">
      <c r="A69">
        <v>67</v>
      </c>
      <c r="B69" t="s">
        <v>75</v>
      </c>
      <c r="C69" t="s">
        <v>78</v>
      </c>
      <c r="D69">
        <v>444</v>
      </c>
      <c r="E69" s="1">
        <v>1199</v>
      </c>
      <c r="F69">
        <v>444</v>
      </c>
      <c r="G69" s="5">
        <f t="shared" si="1"/>
        <v>0.62969140950792324</v>
      </c>
    </row>
    <row r="70" spans="1:7" x14ac:dyDescent="0.25">
      <c r="A70">
        <v>68</v>
      </c>
      <c r="B70" t="s">
        <v>24</v>
      </c>
      <c r="C70" t="s">
        <v>79</v>
      </c>
      <c r="D70" s="1">
        <v>4199</v>
      </c>
      <c r="E70" s="1">
        <v>5999</v>
      </c>
      <c r="F70" s="1">
        <v>4199</v>
      </c>
      <c r="G70" s="5">
        <f t="shared" si="1"/>
        <v>0.30005000833472245</v>
      </c>
    </row>
    <row r="71" spans="1:7" x14ac:dyDescent="0.25">
      <c r="A71">
        <v>69</v>
      </c>
      <c r="B71" t="s">
        <v>29</v>
      </c>
      <c r="C71" t="s">
        <v>17</v>
      </c>
      <c r="D71" s="1">
        <v>1374</v>
      </c>
      <c r="E71" s="1">
        <v>2499</v>
      </c>
      <c r="F71" s="1">
        <v>1374</v>
      </c>
      <c r="G71" s="5">
        <f t="shared" si="1"/>
        <v>0.45018007202881155</v>
      </c>
    </row>
    <row r="72" spans="1:7" x14ac:dyDescent="0.25">
      <c r="A72">
        <v>70</v>
      </c>
      <c r="B72" t="s">
        <v>16</v>
      </c>
      <c r="C72" t="s">
        <v>80</v>
      </c>
      <c r="D72">
        <v>299</v>
      </c>
      <c r="E72">
        <v>499</v>
      </c>
      <c r="F72">
        <v>299</v>
      </c>
      <c r="G72" s="5">
        <f t="shared" si="1"/>
        <v>0.40080160320641284</v>
      </c>
    </row>
    <row r="73" spans="1:7" x14ac:dyDescent="0.25">
      <c r="A73">
        <v>71</v>
      </c>
      <c r="B73" t="s">
        <v>5</v>
      </c>
      <c r="C73" t="s">
        <v>81</v>
      </c>
      <c r="D73">
        <v>419</v>
      </c>
      <c r="E73">
        <v>699</v>
      </c>
      <c r="F73">
        <v>419</v>
      </c>
      <c r="G73" s="5">
        <f t="shared" si="1"/>
        <v>0.40057224606580832</v>
      </c>
    </row>
    <row r="74" spans="1:7" x14ac:dyDescent="0.25">
      <c r="A74">
        <v>72</v>
      </c>
      <c r="B74" t="s">
        <v>82</v>
      </c>
      <c r="C74" t="s">
        <v>83</v>
      </c>
      <c r="D74">
        <v>509</v>
      </c>
      <c r="E74">
        <v>999</v>
      </c>
      <c r="F74">
        <v>509</v>
      </c>
      <c r="G74" s="5">
        <f t="shared" si="1"/>
        <v>0.49049049049049048</v>
      </c>
    </row>
    <row r="75" spans="1:7" x14ac:dyDescent="0.25">
      <c r="A75">
        <v>73</v>
      </c>
      <c r="B75" t="s">
        <v>8</v>
      </c>
      <c r="C75" t="s">
        <v>57</v>
      </c>
      <c r="D75">
        <v>336</v>
      </c>
      <c r="E75">
        <v>699</v>
      </c>
      <c r="F75">
        <v>336</v>
      </c>
      <c r="G75" s="5">
        <f t="shared" si="1"/>
        <v>0.51931330472102999</v>
      </c>
    </row>
    <row r="76" spans="1:7" x14ac:dyDescent="0.25">
      <c r="A76">
        <v>74</v>
      </c>
      <c r="B76" t="s">
        <v>11</v>
      </c>
      <c r="C76" t="s">
        <v>84</v>
      </c>
      <c r="D76">
        <v>239</v>
      </c>
      <c r="E76">
        <v>399</v>
      </c>
      <c r="F76">
        <v>239</v>
      </c>
      <c r="G76" s="5">
        <f t="shared" si="1"/>
        <v>0.40100250626566414</v>
      </c>
    </row>
    <row r="77" spans="1:7" x14ac:dyDescent="0.25">
      <c r="A77">
        <v>75</v>
      </c>
      <c r="B77" t="s">
        <v>85</v>
      </c>
      <c r="C77" t="s">
        <v>86</v>
      </c>
      <c r="D77" s="1">
        <v>1799</v>
      </c>
      <c r="E77" s="1">
        <v>2999</v>
      </c>
      <c r="F77" s="1">
        <v>1799</v>
      </c>
      <c r="G77" s="5">
        <f t="shared" si="1"/>
        <v>0.40013337779259756</v>
      </c>
    </row>
    <row r="78" spans="1:7" x14ac:dyDescent="0.25">
      <c r="A78">
        <v>76</v>
      </c>
      <c r="B78" t="s">
        <v>87</v>
      </c>
      <c r="C78" t="s">
        <v>88</v>
      </c>
      <c r="D78" s="1">
        <v>2000</v>
      </c>
      <c r="E78" s="1">
        <v>3999</v>
      </c>
      <c r="F78" s="1">
        <v>2000</v>
      </c>
      <c r="G78" s="5">
        <f t="shared" si="1"/>
        <v>0.49987496874218557</v>
      </c>
    </row>
    <row r="79" spans="1:7" x14ac:dyDescent="0.25">
      <c r="A79">
        <v>77</v>
      </c>
      <c r="B79" t="s">
        <v>11</v>
      </c>
      <c r="C79" t="s">
        <v>17</v>
      </c>
      <c r="D79">
        <v>239</v>
      </c>
      <c r="E79">
        <v>399</v>
      </c>
      <c r="F79">
        <v>239</v>
      </c>
      <c r="G79" s="5">
        <f t="shared" si="1"/>
        <v>0.40100250626566414</v>
      </c>
    </row>
    <row r="80" spans="1:7" x14ac:dyDescent="0.25">
      <c r="A80">
        <v>78</v>
      </c>
      <c r="B80" t="s">
        <v>16</v>
      </c>
      <c r="C80" t="s">
        <v>59</v>
      </c>
      <c r="D80">
        <v>359</v>
      </c>
      <c r="E80">
        <v>599</v>
      </c>
      <c r="F80">
        <v>359</v>
      </c>
      <c r="G80" s="5">
        <f t="shared" si="1"/>
        <v>0.40066777963272121</v>
      </c>
    </row>
    <row r="81" spans="1:7" x14ac:dyDescent="0.25">
      <c r="A81">
        <v>79</v>
      </c>
      <c r="B81" t="s">
        <v>89</v>
      </c>
      <c r="C81" t="s">
        <v>46</v>
      </c>
      <c r="D81">
        <v>359</v>
      </c>
      <c r="E81">
        <v>399</v>
      </c>
      <c r="F81">
        <v>359</v>
      </c>
      <c r="G81" s="5">
        <f t="shared" si="1"/>
        <v>0.10025062656641603</v>
      </c>
    </row>
    <row r="82" spans="1:7" x14ac:dyDescent="0.25">
      <c r="A82">
        <v>80</v>
      </c>
      <c r="B82" t="s">
        <v>11</v>
      </c>
      <c r="C82" t="s">
        <v>32</v>
      </c>
      <c r="D82">
        <v>489</v>
      </c>
      <c r="E82">
        <v>699</v>
      </c>
      <c r="F82">
        <v>489</v>
      </c>
      <c r="G82" s="5">
        <f t="shared" si="1"/>
        <v>0.30042918454935624</v>
      </c>
    </row>
    <row r="83" spans="1:7" x14ac:dyDescent="0.25">
      <c r="A83">
        <v>81</v>
      </c>
      <c r="B83" t="s">
        <v>11</v>
      </c>
      <c r="C83" t="s">
        <v>84</v>
      </c>
      <c r="D83">
        <v>239</v>
      </c>
      <c r="E83">
        <v>399</v>
      </c>
      <c r="F83">
        <v>239</v>
      </c>
      <c r="G83" s="5">
        <f t="shared" si="1"/>
        <v>0.40100250626566414</v>
      </c>
    </row>
    <row r="84" spans="1:7" x14ac:dyDescent="0.25">
      <c r="A84">
        <v>82</v>
      </c>
      <c r="B84" t="s">
        <v>5</v>
      </c>
      <c r="C84" t="s">
        <v>83</v>
      </c>
      <c r="D84">
        <v>576</v>
      </c>
      <c r="E84" s="1">
        <v>1199</v>
      </c>
      <c r="F84">
        <v>576</v>
      </c>
      <c r="G84" s="5">
        <f t="shared" si="1"/>
        <v>0.51959966638865718</v>
      </c>
    </row>
    <row r="85" spans="1:7" x14ac:dyDescent="0.25">
      <c r="A85">
        <v>83</v>
      </c>
      <c r="B85" t="s">
        <v>90</v>
      </c>
      <c r="C85" t="s">
        <v>91</v>
      </c>
      <c r="D85" s="1">
        <v>1399</v>
      </c>
      <c r="E85" s="1">
        <v>1999</v>
      </c>
      <c r="F85" s="1">
        <v>1399</v>
      </c>
      <c r="G85" s="5">
        <f t="shared" si="1"/>
        <v>0.30015007503751878</v>
      </c>
    </row>
    <row r="86" spans="1:7" x14ac:dyDescent="0.25">
      <c r="A86">
        <v>84</v>
      </c>
      <c r="B86" t="s">
        <v>92</v>
      </c>
      <c r="C86" t="s">
        <v>7</v>
      </c>
      <c r="D86">
        <v>539</v>
      </c>
      <c r="E86">
        <v>899</v>
      </c>
      <c r="F86">
        <v>539</v>
      </c>
      <c r="G86" s="5">
        <f t="shared" si="1"/>
        <v>0.40044493882091214</v>
      </c>
    </row>
    <row r="87" spans="1:7" x14ac:dyDescent="0.25">
      <c r="A87">
        <v>85</v>
      </c>
      <c r="B87" t="s">
        <v>93</v>
      </c>
      <c r="C87" t="s">
        <v>17</v>
      </c>
      <c r="D87">
        <v>842</v>
      </c>
      <c r="E87" s="1">
        <v>1295</v>
      </c>
      <c r="F87">
        <v>842</v>
      </c>
      <c r="G87" s="5">
        <f t="shared" si="1"/>
        <v>0.34980694980694982</v>
      </c>
    </row>
    <row r="88" spans="1:7" x14ac:dyDescent="0.25">
      <c r="A88">
        <v>86</v>
      </c>
      <c r="B88" t="s">
        <v>8</v>
      </c>
      <c r="C88" t="s">
        <v>94</v>
      </c>
      <c r="D88">
        <v>359</v>
      </c>
      <c r="E88">
        <v>599</v>
      </c>
      <c r="F88">
        <v>359</v>
      </c>
      <c r="G88" s="5">
        <f t="shared" si="1"/>
        <v>0.40066777963272121</v>
      </c>
    </row>
    <row r="89" spans="1:7" x14ac:dyDescent="0.25">
      <c r="A89">
        <v>87</v>
      </c>
      <c r="B89" t="s">
        <v>29</v>
      </c>
      <c r="C89" t="s">
        <v>46</v>
      </c>
      <c r="D89" s="1">
        <v>1624</v>
      </c>
      <c r="E89" s="1">
        <v>2499</v>
      </c>
      <c r="F89" s="1">
        <v>1624</v>
      </c>
      <c r="G89" s="5">
        <f t="shared" si="1"/>
        <v>0.35014005602240894</v>
      </c>
    </row>
    <row r="90" spans="1:7" x14ac:dyDescent="0.25">
      <c r="A90">
        <v>88</v>
      </c>
      <c r="B90" t="s">
        <v>16</v>
      </c>
      <c r="C90" t="s">
        <v>80</v>
      </c>
      <c r="D90">
        <v>299</v>
      </c>
      <c r="E90">
        <v>499</v>
      </c>
      <c r="F90">
        <v>299</v>
      </c>
      <c r="G90" s="5">
        <f t="shared" si="1"/>
        <v>0.40080160320641284</v>
      </c>
    </row>
    <row r="91" spans="1:7" x14ac:dyDescent="0.25">
      <c r="A91">
        <v>89</v>
      </c>
      <c r="B91" t="s">
        <v>13</v>
      </c>
      <c r="C91" t="s">
        <v>47</v>
      </c>
      <c r="D91">
        <v>299</v>
      </c>
      <c r="E91">
        <v>399</v>
      </c>
      <c r="F91">
        <v>299</v>
      </c>
      <c r="G91" s="5">
        <f t="shared" si="1"/>
        <v>0.25062656641604009</v>
      </c>
    </row>
    <row r="92" spans="1:7" x14ac:dyDescent="0.25">
      <c r="A92">
        <v>90</v>
      </c>
      <c r="B92" t="s">
        <v>11</v>
      </c>
      <c r="C92" t="s">
        <v>20</v>
      </c>
      <c r="D92">
        <v>399</v>
      </c>
      <c r="E92">
        <v>499</v>
      </c>
      <c r="F92">
        <v>399</v>
      </c>
      <c r="G92" s="5">
        <f t="shared" si="1"/>
        <v>0.20040080160320642</v>
      </c>
    </row>
    <row r="93" spans="1:7" x14ac:dyDescent="0.25">
      <c r="A93">
        <v>91</v>
      </c>
      <c r="B93" t="s">
        <v>95</v>
      </c>
      <c r="C93" t="s">
        <v>96</v>
      </c>
      <c r="D93">
        <v>944</v>
      </c>
      <c r="E93" s="1">
        <v>1349</v>
      </c>
      <c r="F93">
        <v>944</v>
      </c>
      <c r="G93" s="5">
        <f t="shared" si="1"/>
        <v>0.30022238695329873</v>
      </c>
    </row>
    <row r="94" spans="1:7" x14ac:dyDescent="0.25">
      <c r="A94">
        <v>92</v>
      </c>
      <c r="B94" t="s">
        <v>85</v>
      </c>
      <c r="C94" t="s">
        <v>97</v>
      </c>
      <c r="D94">
        <v>959</v>
      </c>
      <c r="E94" s="1">
        <v>1599</v>
      </c>
      <c r="F94">
        <v>959</v>
      </c>
      <c r="G94" s="5">
        <f t="shared" si="1"/>
        <v>0.40025015634771732</v>
      </c>
    </row>
    <row r="95" spans="1:7" x14ac:dyDescent="0.25">
      <c r="A95">
        <v>93</v>
      </c>
      <c r="B95" t="s">
        <v>50</v>
      </c>
      <c r="C95" t="s">
        <v>98</v>
      </c>
      <c r="D95" s="1">
        <v>1379</v>
      </c>
      <c r="E95" s="1">
        <v>1999</v>
      </c>
      <c r="F95" s="1">
        <v>1379</v>
      </c>
      <c r="G95" s="5">
        <f t="shared" si="1"/>
        <v>0.31015507753876936</v>
      </c>
    </row>
    <row r="96" spans="1:7" x14ac:dyDescent="0.25">
      <c r="A96">
        <v>94</v>
      </c>
      <c r="B96" t="s">
        <v>90</v>
      </c>
      <c r="C96" t="s">
        <v>99</v>
      </c>
      <c r="D96" s="1">
        <v>1259</v>
      </c>
      <c r="E96" s="1">
        <v>1799</v>
      </c>
      <c r="F96" s="1">
        <v>1259</v>
      </c>
      <c r="G96" s="5">
        <f t="shared" si="1"/>
        <v>0.30016675931072817</v>
      </c>
    </row>
    <row r="97" spans="1:7" x14ac:dyDescent="0.25">
      <c r="A97">
        <v>95</v>
      </c>
      <c r="B97" t="s">
        <v>71</v>
      </c>
      <c r="C97" t="s">
        <v>15</v>
      </c>
      <c r="D97">
        <v>587</v>
      </c>
      <c r="E97" s="1">
        <v>1249</v>
      </c>
      <c r="F97">
        <v>587</v>
      </c>
      <c r="G97" s="5">
        <f t="shared" si="1"/>
        <v>0.53002401921537234</v>
      </c>
    </row>
    <row r="98" spans="1:7" x14ac:dyDescent="0.25">
      <c r="A98">
        <v>96</v>
      </c>
      <c r="B98" t="s">
        <v>100</v>
      </c>
      <c r="C98" t="s">
        <v>18</v>
      </c>
      <c r="D98">
        <v>765</v>
      </c>
      <c r="E98" s="1">
        <v>1699</v>
      </c>
      <c r="F98">
        <v>765</v>
      </c>
      <c r="G98" s="5">
        <f t="shared" si="1"/>
        <v>0.54973513831665688</v>
      </c>
    </row>
    <row r="99" spans="1:7" x14ac:dyDescent="0.25">
      <c r="A99">
        <v>97</v>
      </c>
      <c r="B99" t="s">
        <v>11</v>
      </c>
      <c r="C99" t="s">
        <v>17</v>
      </c>
      <c r="D99">
        <v>299</v>
      </c>
      <c r="E99">
        <v>499</v>
      </c>
      <c r="F99">
        <v>299</v>
      </c>
      <c r="G99" s="5">
        <f t="shared" si="1"/>
        <v>0.40080160320641284</v>
      </c>
    </row>
    <row r="100" spans="1:7" x14ac:dyDescent="0.25">
      <c r="A100">
        <v>98</v>
      </c>
      <c r="B100" t="s">
        <v>8</v>
      </c>
      <c r="C100" t="s">
        <v>101</v>
      </c>
      <c r="D100">
        <v>336</v>
      </c>
      <c r="E100">
        <v>699</v>
      </c>
      <c r="F100">
        <v>336</v>
      </c>
      <c r="G100" s="5">
        <f t="shared" si="1"/>
        <v>0.51931330472102999</v>
      </c>
    </row>
    <row r="101" spans="1:7" x14ac:dyDescent="0.25">
      <c r="A101">
        <v>99</v>
      </c>
      <c r="B101" t="s">
        <v>36</v>
      </c>
      <c r="C101" t="s">
        <v>102</v>
      </c>
      <c r="D101" s="1">
        <v>1079</v>
      </c>
      <c r="E101" s="1">
        <v>1799</v>
      </c>
      <c r="F101" s="1">
        <v>1079</v>
      </c>
      <c r="G101" s="5">
        <f t="shared" si="1"/>
        <v>0.4002223457476376</v>
      </c>
    </row>
    <row r="102" spans="1:7" x14ac:dyDescent="0.25">
      <c r="A102">
        <v>100</v>
      </c>
      <c r="B102" t="s">
        <v>71</v>
      </c>
      <c r="C102" t="s">
        <v>17</v>
      </c>
      <c r="D102">
        <v>637</v>
      </c>
      <c r="E102" s="1">
        <v>1249</v>
      </c>
      <c r="F102">
        <v>637</v>
      </c>
      <c r="G102" s="5">
        <f t="shared" si="1"/>
        <v>0.48999199359487589</v>
      </c>
    </row>
    <row r="103" spans="1:7" x14ac:dyDescent="0.25">
      <c r="A103">
        <v>101</v>
      </c>
      <c r="B103" t="s">
        <v>36</v>
      </c>
      <c r="C103" t="s">
        <v>103</v>
      </c>
      <c r="D103" s="1">
        <v>1049</v>
      </c>
      <c r="E103" s="1">
        <v>1399</v>
      </c>
      <c r="F103" s="1">
        <v>1049</v>
      </c>
      <c r="G103" s="5">
        <f t="shared" si="1"/>
        <v>0.25017869907076484</v>
      </c>
    </row>
    <row r="104" spans="1:7" x14ac:dyDescent="0.25">
      <c r="A104">
        <v>102</v>
      </c>
      <c r="B104" t="s">
        <v>8</v>
      </c>
      <c r="C104" t="s">
        <v>9</v>
      </c>
      <c r="D104">
        <v>359</v>
      </c>
      <c r="E104">
        <v>599</v>
      </c>
      <c r="F104">
        <v>359</v>
      </c>
      <c r="G104" s="5">
        <f t="shared" si="1"/>
        <v>0.40066777963272121</v>
      </c>
    </row>
    <row r="105" spans="1:7" x14ac:dyDescent="0.25">
      <c r="A105">
        <v>103</v>
      </c>
      <c r="B105" t="s">
        <v>50</v>
      </c>
      <c r="C105" t="s">
        <v>43</v>
      </c>
      <c r="D105">
        <v>850</v>
      </c>
      <c r="E105" s="1">
        <v>1699</v>
      </c>
      <c r="F105">
        <v>850</v>
      </c>
      <c r="G105" s="5">
        <f t="shared" si="1"/>
        <v>0.49970570924072982</v>
      </c>
    </row>
    <row r="106" spans="1:7" x14ac:dyDescent="0.25">
      <c r="A106">
        <v>104</v>
      </c>
      <c r="B106" t="s">
        <v>13</v>
      </c>
      <c r="C106" t="s">
        <v>17</v>
      </c>
      <c r="D106">
        <v>489</v>
      </c>
      <c r="E106">
        <v>699</v>
      </c>
      <c r="F106">
        <v>489</v>
      </c>
      <c r="G106" s="5">
        <f t="shared" si="1"/>
        <v>0.30042918454935624</v>
      </c>
    </row>
    <row r="107" spans="1:7" x14ac:dyDescent="0.25">
      <c r="A107">
        <v>105</v>
      </c>
      <c r="B107" t="s">
        <v>65</v>
      </c>
      <c r="C107" t="s">
        <v>66</v>
      </c>
      <c r="D107">
        <v>765</v>
      </c>
      <c r="E107" s="1">
        <v>1699</v>
      </c>
      <c r="F107">
        <v>765</v>
      </c>
      <c r="G107" s="5">
        <f t="shared" si="1"/>
        <v>0.54973513831665688</v>
      </c>
    </row>
    <row r="108" spans="1:7" x14ac:dyDescent="0.25">
      <c r="A108">
        <v>106</v>
      </c>
      <c r="B108" t="s">
        <v>104</v>
      </c>
      <c r="C108" t="s">
        <v>105</v>
      </c>
      <c r="D108">
        <v>416</v>
      </c>
      <c r="E108" s="1">
        <v>1299</v>
      </c>
      <c r="F108">
        <v>416</v>
      </c>
      <c r="G108" s="5">
        <f t="shared" si="1"/>
        <v>0.67975365665896847</v>
      </c>
    </row>
    <row r="109" spans="1:7" x14ac:dyDescent="0.25">
      <c r="A109">
        <v>107</v>
      </c>
      <c r="B109" t="s">
        <v>16</v>
      </c>
      <c r="C109" t="s">
        <v>106</v>
      </c>
      <c r="D109">
        <v>359</v>
      </c>
      <c r="E109">
        <v>599</v>
      </c>
      <c r="F109">
        <v>359</v>
      </c>
      <c r="G109" s="5">
        <f t="shared" si="1"/>
        <v>0.40066777963272121</v>
      </c>
    </row>
    <row r="110" spans="1:7" x14ac:dyDescent="0.25">
      <c r="A110">
        <v>108</v>
      </c>
      <c r="B110" t="s">
        <v>11</v>
      </c>
      <c r="C110" t="s">
        <v>107</v>
      </c>
      <c r="D110">
        <v>629</v>
      </c>
      <c r="E110">
        <v>899</v>
      </c>
      <c r="F110">
        <v>629</v>
      </c>
      <c r="G110" s="5">
        <f t="shared" si="1"/>
        <v>0.30033370411568411</v>
      </c>
    </row>
    <row r="111" spans="1:7" x14ac:dyDescent="0.25">
      <c r="A111">
        <v>109</v>
      </c>
      <c r="B111" t="s">
        <v>8</v>
      </c>
      <c r="C111" t="s">
        <v>108</v>
      </c>
      <c r="D111">
        <v>419</v>
      </c>
      <c r="E111">
        <v>699</v>
      </c>
      <c r="F111">
        <v>419</v>
      </c>
      <c r="G111" s="5">
        <f t="shared" si="1"/>
        <v>0.40057224606580832</v>
      </c>
    </row>
    <row r="112" spans="1:7" x14ac:dyDescent="0.25">
      <c r="A112">
        <v>110</v>
      </c>
      <c r="B112" t="s">
        <v>109</v>
      </c>
      <c r="C112" t="s">
        <v>110</v>
      </c>
      <c r="D112">
        <v>350</v>
      </c>
      <c r="E112">
        <v>999</v>
      </c>
      <c r="F112">
        <v>350</v>
      </c>
      <c r="G112" s="5">
        <f t="shared" si="1"/>
        <v>0.64964964964964966</v>
      </c>
    </row>
    <row r="113" spans="1:7" x14ac:dyDescent="0.25">
      <c r="A113">
        <v>111</v>
      </c>
      <c r="B113" t="s">
        <v>11</v>
      </c>
      <c r="C113" t="s">
        <v>84</v>
      </c>
      <c r="D113">
        <v>239</v>
      </c>
      <c r="E113">
        <v>399</v>
      </c>
      <c r="F113">
        <v>239</v>
      </c>
      <c r="G113" s="5">
        <f t="shared" si="1"/>
        <v>0.40100250626566414</v>
      </c>
    </row>
    <row r="114" spans="1:7" x14ac:dyDescent="0.25">
      <c r="A114">
        <v>112</v>
      </c>
      <c r="B114" t="s">
        <v>111</v>
      </c>
      <c r="C114" t="s">
        <v>17</v>
      </c>
      <c r="D114">
        <v>420</v>
      </c>
      <c r="E114" s="1">
        <v>1399</v>
      </c>
      <c r="F114">
        <v>420</v>
      </c>
      <c r="G114" s="5">
        <f t="shared" si="1"/>
        <v>0.69978556111508217</v>
      </c>
    </row>
    <row r="115" spans="1:7" x14ac:dyDescent="0.25">
      <c r="A115">
        <v>113</v>
      </c>
      <c r="B115" t="s">
        <v>65</v>
      </c>
      <c r="C115" t="s">
        <v>17</v>
      </c>
      <c r="D115">
        <v>688</v>
      </c>
      <c r="E115" s="1">
        <v>1599</v>
      </c>
      <c r="F115">
        <v>688</v>
      </c>
      <c r="G115" s="5">
        <f t="shared" si="1"/>
        <v>0.56973108192620392</v>
      </c>
    </row>
    <row r="116" spans="1:7" x14ac:dyDescent="0.25">
      <c r="A116">
        <v>114</v>
      </c>
      <c r="B116" t="s">
        <v>85</v>
      </c>
      <c r="C116" t="s">
        <v>112</v>
      </c>
      <c r="D116">
        <v>959</v>
      </c>
      <c r="E116" s="1">
        <v>1599</v>
      </c>
      <c r="F116">
        <v>959</v>
      </c>
      <c r="G116" s="5">
        <f t="shared" si="1"/>
        <v>0.40025015634771732</v>
      </c>
    </row>
    <row r="117" spans="1:7" x14ac:dyDescent="0.25">
      <c r="A117">
        <v>115</v>
      </c>
      <c r="B117" t="s">
        <v>8</v>
      </c>
      <c r="C117" t="s">
        <v>113</v>
      </c>
      <c r="D117">
        <v>419</v>
      </c>
      <c r="E117">
        <v>699</v>
      </c>
      <c r="F117">
        <v>419</v>
      </c>
      <c r="G117" s="5">
        <f t="shared" si="1"/>
        <v>0.40057224606580832</v>
      </c>
    </row>
    <row r="118" spans="1:7" x14ac:dyDescent="0.25">
      <c r="A118">
        <v>116</v>
      </c>
      <c r="B118" t="s">
        <v>114</v>
      </c>
      <c r="C118" t="s">
        <v>115</v>
      </c>
      <c r="D118">
        <v>892</v>
      </c>
      <c r="E118" s="1">
        <v>1049</v>
      </c>
      <c r="F118">
        <v>892</v>
      </c>
      <c r="G118" s="5">
        <f t="shared" si="1"/>
        <v>0.14966634890371783</v>
      </c>
    </row>
    <row r="119" spans="1:7" x14ac:dyDescent="0.25">
      <c r="A119">
        <v>117</v>
      </c>
      <c r="B119" t="s">
        <v>16</v>
      </c>
      <c r="C119" t="s">
        <v>116</v>
      </c>
      <c r="D119">
        <v>599</v>
      </c>
      <c r="E119">
        <v>999</v>
      </c>
      <c r="F119">
        <v>599</v>
      </c>
      <c r="G119" s="5">
        <f t="shared" si="1"/>
        <v>0.40040040040040042</v>
      </c>
    </row>
    <row r="120" spans="1:7" x14ac:dyDescent="0.25">
      <c r="A120">
        <v>118</v>
      </c>
      <c r="B120" t="s">
        <v>36</v>
      </c>
      <c r="C120" t="s">
        <v>86</v>
      </c>
      <c r="D120">
        <v>810</v>
      </c>
      <c r="E120" s="1">
        <v>1799</v>
      </c>
      <c r="F120">
        <v>810</v>
      </c>
      <c r="G120" s="5">
        <f t="shared" si="1"/>
        <v>0.54974986103390777</v>
      </c>
    </row>
    <row r="121" spans="1:7" x14ac:dyDescent="0.25">
      <c r="A121">
        <v>119</v>
      </c>
      <c r="B121" t="s">
        <v>22</v>
      </c>
      <c r="C121" t="s">
        <v>117</v>
      </c>
      <c r="D121">
        <v>306</v>
      </c>
      <c r="E121">
        <v>899</v>
      </c>
      <c r="F121">
        <v>306</v>
      </c>
      <c r="G121" s="5">
        <f t="shared" si="1"/>
        <v>0.65962180200222464</v>
      </c>
    </row>
    <row r="122" spans="1:7" x14ac:dyDescent="0.25">
      <c r="A122">
        <v>120</v>
      </c>
      <c r="B122" t="s">
        <v>8</v>
      </c>
      <c r="C122" t="s">
        <v>118</v>
      </c>
      <c r="D122">
        <v>489</v>
      </c>
      <c r="E122">
        <v>699</v>
      </c>
      <c r="F122">
        <v>489</v>
      </c>
      <c r="G122" s="5">
        <f t="shared" si="1"/>
        <v>0.30042918454935624</v>
      </c>
    </row>
    <row r="123" spans="1:7" x14ac:dyDescent="0.25">
      <c r="A123">
        <v>121</v>
      </c>
      <c r="B123" t="s">
        <v>119</v>
      </c>
      <c r="C123" t="s">
        <v>120</v>
      </c>
      <c r="D123">
        <v>0</v>
      </c>
      <c r="E123">
        <v>799</v>
      </c>
      <c r="F123">
        <v>799</v>
      </c>
      <c r="G123" s="5">
        <f t="shared" si="1"/>
        <v>0</v>
      </c>
    </row>
    <row r="124" spans="1:7" x14ac:dyDescent="0.25">
      <c r="A124">
        <v>122</v>
      </c>
      <c r="B124" t="s">
        <v>8</v>
      </c>
      <c r="C124" t="s">
        <v>118</v>
      </c>
      <c r="D124">
        <v>479</v>
      </c>
      <c r="E124">
        <v>599</v>
      </c>
      <c r="F124">
        <v>479</v>
      </c>
      <c r="G124" s="5">
        <f t="shared" si="1"/>
        <v>0.20033388981636061</v>
      </c>
    </row>
    <row r="125" spans="1:7" x14ac:dyDescent="0.25">
      <c r="A125">
        <v>123</v>
      </c>
      <c r="B125" t="s">
        <v>121</v>
      </c>
      <c r="C125" t="s">
        <v>46</v>
      </c>
      <c r="D125">
        <v>608</v>
      </c>
      <c r="E125" s="1">
        <v>1899</v>
      </c>
      <c r="F125">
        <v>608</v>
      </c>
      <c r="G125" s="5">
        <f t="shared" si="1"/>
        <v>0.67983149025803058</v>
      </c>
    </row>
    <row r="126" spans="1:7" x14ac:dyDescent="0.25">
      <c r="A126">
        <v>124</v>
      </c>
      <c r="B126" t="s">
        <v>11</v>
      </c>
      <c r="C126" t="s">
        <v>122</v>
      </c>
      <c r="D126">
        <v>419</v>
      </c>
      <c r="E126">
        <v>599</v>
      </c>
      <c r="F126">
        <v>419</v>
      </c>
      <c r="G126" s="5">
        <f t="shared" si="1"/>
        <v>0.30050083472454092</v>
      </c>
    </row>
    <row r="127" spans="1:7" x14ac:dyDescent="0.25">
      <c r="A127">
        <v>125</v>
      </c>
      <c r="B127" t="s">
        <v>62</v>
      </c>
      <c r="C127" t="s">
        <v>123</v>
      </c>
      <c r="D127" s="1">
        <v>2000</v>
      </c>
      <c r="E127" s="1">
        <v>3999</v>
      </c>
      <c r="F127" s="1">
        <v>2000</v>
      </c>
      <c r="G127" s="5">
        <f t="shared" si="1"/>
        <v>0.49987496874218557</v>
      </c>
    </row>
    <row r="128" spans="1:7" x14ac:dyDescent="0.25">
      <c r="A128">
        <v>126</v>
      </c>
      <c r="B128" t="s">
        <v>85</v>
      </c>
      <c r="C128" t="s">
        <v>124</v>
      </c>
      <c r="D128" s="1">
        <v>1599</v>
      </c>
      <c r="E128" s="1">
        <v>1999</v>
      </c>
      <c r="F128" s="1">
        <v>1599</v>
      </c>
      <c r="G128" s="5">
        <f t="shared" si="1"/>
        <v>0.20010005002501249</v>
      </c>
    </row>
    <row r="129" spans="1:7" x14ac:dyDescent="0.25">
      <c r="A129">
        <v>127</v>
      </c>
      <c r="B129" t="s">
        <v>75</v>
      </c>
      <c r="C129" t="s">
        <v>125</v>
      </c>
      <c r="D129">
        <v>430</v>
      </c>
      <c r="E129">
        <v>999</v>
      </c>
      <c r="F129">
        <v>430</v>
      </c>
      <c r="G129" s="5">
        <f t="shared" si="1"/>
        <v>0.56956956956956961</v>
      </c>
    </row>
    <row r="130" spans="1:7" x14ac:dyDescent="0.25">
      <c r="A130">
        <v>128</v>
      </c>
      <c r="B130" t="s">
        <v>126</v>
      </c>
      <c r="C130" t="s">
        <v>127</v>
      </c>
      <c r="D130">
        <v>400</v>
      </c>
      <c r="E130">
        <v>999</v>
      </c>
      <c r="F130">
        <v>400</v>
      </c>
      <c r="G130" s="5">
        <f t="shared" si="1"/>
        <v>0.59959959959959963</v>
      </c>
    </row>
    <row r="131" spans="1:7" x14ac:dyDescent="0.25">
      <c r="A131">
        <v>129</v>
      </c>
      <c r="B131" t="s">
        <v>60</v>
      </c>
      <c r="C131" t="s">
        <v>128</v>
      </c>
      <c r="D131">
        <v>450</v>
      </c>
      <c r="E131">
        <v>899</v>
      </c>
      <c r="F131">
        <v>450</v>
      </c>
      <c r="G131" s="5">
        <f t="shared" ref="G131:G194" si="2">(E131-F131)/E131</f>
        <v>0.49944382647385982</v>
      </c>
    </row>
    <row r="132" spans="1:7" x14ac:dyDescent="0.25">
      <c r="A132">
        <v>130</v>
      </c>
      <c r="B132" t="s">
        <v>11</v>
      </c>
      <c r="C132" t="s">
        <v>32</v>
      </c>
      <c r="D132">
        <v>424</v>
      </c>
      <c r="E132">
        <v>499</v>
      </c>
      <c r="F132">
        <v>424</v>
      </c>
      <c r="G132" s="5">
        <f t="shared" si="2"/>
        <v>0.15030060120240482</v>
      </c>
    </row>
    <row r="133" spans="1:7" x14ac:dyDescent="0.25">
      <c r="A133">
        <v>131</v>
      </c>
      <c r="B133" t="s">
        <v>11</v>
      </c>
      <c r="C133" t="s">
        <v>20</v>
      </c>
      <c r="D133">
        <v>399</v>
      </c>
      <c r="E133">
        <v>499</v>
      </c>
      <c r="F133">
        <v>399</v>
      </c>
      <c r="G133" s="5">
        <f t="shared" si="2"/>
        <v>0.20040080160320642</v>
      </c>
    </row>
    <row r="134" spans="1:7" x14ac:dyDescent="0.25">
      <c r="A134">
        <v>132</v>
      </c>
      <c r="B134" t="s">
        <v>44</v>
      </c>
      <c r="C134" t="s">
        <v>129</v>
      </c>
      <c r="D134">
        <v>989</v>
      </c>
      <c r="E134" s="1">
        <v>1799</v>
      </c>
      <c r="F134">
        <v>989</v>
      </c>
      <c r="G134" s="5">
        <f t="shared" si="2"/>
        <v>0.45025013896609228</v>
      </c>
    </row>
    <row r="135" spans="1:7" x14ac:dyDescent="0.25">
      <c r="A135">
        <v>133</v>
      </c>
      <c r="B135" t="s">
        <v>21</v>
      </c>
      <c r="C135" t="s">
        <v>9</v>
      </c>
      <c r="D135">
        <v>550</v>
      </c>
      <c r="E135" s="1">
        <v>1099</v>
      </c>
      <c r="F135">
        <v>550</v>
      </c>
      <c r="G135" s="5">
        <f t="shared" si="2"/>
        <v>0.49954504094631486</v>
      </c>
    </row>
    <row r="136" spans="1:7" x14ac:dyDescent="0.25">
      <c r="A136">
        <v>134</v>
      </c>
      <c r="B136" t="s">
        <v>130</v>
      </c>
      <c r="C136" t="s">
        <v>131</v>
      </c>
      <c r="D136">
        <v>899</v>
      </c>
      <c r="E136" s="1">
        <v>1499</v>
      </c>
      <c r="F136">
        <v>899</v>
      </c>
      <c r="G136" s="5">
        <f t="shared" si="2"/>
        <v>0.40026684456304201</v>
      </c>
    </row>
    <row r="137" spans="1:7" x14ac:dyDescent="0.25">
      <c r="A137">
        <v>135</v>
      </c>
      <c r="B137" t="s">
        <v>8</v>
      </c>
      <c r="C137" t="s">
        <v>132</v>
      </c>
      <c r="D137">
        <v>489</v>
      </c>
      <c r="E137">
        <v>699</v>
      </c>
      <c r="F137">
        <v>489</v>
      </c>
      <c r="G137" s="5">
        <f t="shared" si="2"/>
        <v>0.30042918454935624</v>
      </c>
    </row>
    <row r="138" spans="1:7" x14ac:dyDescent="0.25">
      <c r="A138">
        <v>136</v>
      </c>
      <c r="B138" t="s">
        <v>133</v>
      </c>
      <c r="C138" t="s">
        <v>134</v>
      </c>
      <c r="D138">
        <v>734</v>
      </c>
      <c r="E138" s="1">
        <v>1049</v>
      </c>
      <c r="F138">
        <v>734</v>
      </c>
      <c r="G138" s="5">
        <f t="shared" si="2"/>
        <v>0.30028598665395617</v>
      </c>
    </row>
    <row r="139" spans="1:7" x14ac:dyDescent="0.25">
      <c r="A139">
        <v>137</v>
      </c>
      <c r="B139" t="s">
        <v>5</v>
      </c>
      <c r="C139" t="s">
        <v>32</v>
      </c>
      <c r="D139">
        <v>429</v>
      </c>
      <c r="E139" s="1">
        <v>1099</v>
      </c>
      <c r="F139">
        <v>429</v>
      </c>
      <c r="G139" s="5">
        <f t="shared" si="2"/>
        <v>0.60964513193812553</v>
      </c>
    </row>
    <row r="140" spans="1:7" x14ac:dyDescent="0.25">
      <c r="A140">
        <v>138</v>
      </c>
      <c r="B140" t="s">
        <v>16</v>
      </c>
      <c r="C140" t="s">
        <v>135</v>
      </c>
      <c r="D140">
        <v>699</v>
      </c>
      <c r="E140">
        <v>999</v>
      </c>
      <c r="F140">
        <v>699</v>
      </c>
      <c r="G140" s="5">
        <f t="shared" si="2"/>
        <v>0.3003003003003003</v>
      </c>
    </row>
    <row r="141" spans="1:7" x14ac:dyDescent="0.25">
      <c r="A141">
        <v>139</v>
      </c>
      <c r="B141" t="s">
        <v>8</v>
      </c>
      <c r="C141" t="s">
        <v>132</v>
      </c>
      <c r="D141">
        <v>629</v>
      </c>
      <c r="E141">
        <v>699</v>
      </c>
      <c r="F141">
        <v>629</v>
      </c>
      <c r="G141" s="5">
        <f t="shared" si="2"/>
        <v>0.10014306151645208</v>
      </c>
    </row>
    <row r="142" spans="1:7" x14ac:dyDescent="0.25">
      <c r="A142">
        <v>140</v>
      </c>
      <c r="B142" t="s">
        <v>13</v>
      </c>
      <c r="C142" t="s">
        <v>47</v>
      </c>
      <c r="D142">
        <v>299</v>
      </c>
      <c r="E142">
        <v>399</v>
      </c>
      <c r="F142">
        <v>299</v>
      </c>
      <c r="G142" s="5">
        <f t="shared" si="2"/>
        <v>0.25062656641604009</v>
      </c>
    </row>
    <row r="143" spans="1:7" x14ac:dyDescent="0.25">
      <c r="A143">
        <v>141</v>
      </c>
      <c r="B143" t="s">
        <v>8</v>
      </c>
      <c r="C143" t="s">
        <v>41</v>
      </c>
      <c r="D143">
        <v>559</v>
      </c>
      <c r="E143">
        <v>699</v>
      </c>
      <c r="F143">
        <v>559</v>
      </c>
      <c r="G143" s="5">
        <f t="shared" si="2"/>
        <v>0.20028612303290416</v>
      </c>
    </row>
    <row r="144" spans="1:7" x14ac:dyDescent="0.25">
      <c r="A144">
        <v>142</v>
      </c>
      <c r="B144" t="s">
        <v>85</v>
      </c>
      <c r="C144" t="s">
        <v>136</v>
      </c>
      <c r="D144" s="1">
        <v>1599</v>
      </c>
      <c r="E144" s="1">
        <v>1999</v>
      </c>
      <c r="F144" s="1">
        <v>1599</v>
      </c>
      <c r="G144" s="5">
        <f t="shared" si="2"/>
        <v>0.20010005002501249</v>
      </c>
    </row>
    <row r="145" spans="1:7" x14ac:dyDescent="0.25">
      <c r="A145">
        <v>143</v>
      </c>
      <c r="B145" t="s">
        <v>11</v>
      </c>
      <c r="C145" t="s">
        <v>137</v>
      </c>
      <c r="D145">
        <v>719</v>
      </c>
      <c r="E145">
        <v>799</v>
      </c>
      <c r="F145">
        <v>719</v>
      </c>
      <c r="G145" s="5">
        <f t="shared" si="2"/>
        <v>0.10012515644555695</v>
      </c>
    </row>
    <row r="146" spans="1:7" x14ac:dyDescent="0.25">
      <c r="A146">
        <v>144</v>
      </c>
      <c r="B146" t="s">
        <v>50</v>
      </c>
      <c r="C146" t="s">
        <v>138</v>
      </c>
      <c r="D146" s="1">
        <v>1172</v>
      </c>
      <c r="E146" s="1">
        <v>1699</v>
      </c>
      <c r="F146" s="1">
        <v>1172</v>
      </c>
      <c r="G146" s="5">
        <f t="shared" si="2"/>
        <v>0.31018246027074747</v>
      </c>
    </row>
    <row r="147" spans="1:7" x14ac:dyDescent="0.25">
      <c r="A147">
        <v>145</v>
      </c>
      <c r="B147" t="s">
        <v>119</v>
      </c>
      <c r="C147" t="s">
        <v>139</v>
      </c>
      <c r="D147">
        <v>0</v>
      </c>
      <c r="E147">
        <v>699</v>
      </c>
      <c r="F147">
        <v>699</v>
      </c>
      <c r="G147" s="5">
        <f t="shared" si="2"/>
        <v>0</v>
      </c>
    </row>
    <row r="148" spans="1:7" x14ac:dyDescent="0.25">
      <c r="A148">
        <v>146</v>
      </c>
      <c r="B148" t="s">
        <v>16</v>
      </c>
      <c r="C148" t="s">
        <v>140</v>
      </c>
      <c r="D148">
        <v>479</v>
      </c>
      <c r="E148">
        <v>599</v>
      </c>
      <c r="F148">
        <v>479</v>
      </c>
      <c r="G148" s="5">
        <f t="shared" si="2"/>
        <v>0.20033388981636061</v>
      </c>
    </row>
    <row r="149" spans="1:7" x14ac:dyDescent="0.25">
      <c r="A149">
        <v>147</v>
      </c>
      <c r="B149" t="s">
        <v>75</v>
      </c>
      <c r="C149" t="s">
        <v>18</v>
      </c>
      <c r="D149">
        <v>430</v>
      </c>
      <c r="E149">
        <v>999</v>
      </c>
      <c r="F149">
        <v>430</v>
      </c>
      <c r="G149" s="5">
        <f t="shared" si="2"/>
        <v>0.56956956956956961</v>
      </c>
    </row>
    <row r="150" spans="1:7" x14ac:dyDescent="0.25">
      <c r="A150">
        <v>148</v>
      </c>
      <c r="B150" t="s">
        <v>50</v>
      </c>
      <c r="C150" t="s">
        <v>17</v>
      </c>
      <c r="D150">
        <v>500</v>
      </c>
      <c r="E150">
        <v>999</v>
      </c>
      <c r="F150">
        <v>500</v>
      </c>
      <c r="G150" s="5">
        <f t="shared" si="2"/>
        <v>0.49949949949949951</v>
      </c>
    </row>
    <row r="151" spans="1:7" x14ac:dyDescent="0.25">
      <c r="A151">
        <v>149</v>
      </c>
      <c r="B151" t="s">
        <v>93</v>
      </c>
      <c r="C151" t="s">
        <v>141</v>
      </c>
      <c r="D151" s="1">
        <v>1346</v>
      </c>
      <c r="E151" s="1">
        <v>1795</v>
      </c>
      <c r="F151" s="1">
        <v>1346</v>
      </c>
      <c r="G151" s="5">
        <f t="shared" si="2"/>
        <v>0.25013927576601669</v>
      </c>
    </row>
    <row r="152" spans="1:7" x14ac:dyDescent="0.25">
      <c r="A152">
        <v>150</v>
      </c>
      <c r="B152" t="s">
        <v>71</v>
      </c>
      <c r="C152" t="s">
        <v>84</v>
      </c>
      <c r="D152">
        <v>475</v>
      </c>
      <c r="E152" s="1">
        <v>1249</v>
      </c>
      <c r="F152">
        <v>475</v>
      </c>
      <c r="G152" s="5">
        <f t="shared" si="2"/>
        <v>0.6196957566052842</v>
      </c>
    </row>
    <row r="153" spans="1:7" x14ac:dyDescent="0.25">
      <c r="A153">
        <v>151</v>
      </c>
      <c r="B153" t="s">
        <v>8</v>
      </c>
      <c r="C153" t="s">
        <v>43</v>
      </c>
      <c r="D153">
        <v>479</v>
      </c>
      <c r="E153">
        <v>599</v>
      </c>
      <c r="F153">
        <v>479</v>
      </c>
      <c r="G153" s="5">
        <f t="shared" si="2"/>
        <v>0.20033388981636061</v>
      </c>
    </row>
    <row r="154" spans="1:7" x14ac:dyDescent="0.25">
      <c r="A154">
        <v>152</v>
      </c>
      <c r="B154" t="s">
        <v>8</v>
      </c>
      <c r="C154" t="s">
        <v>113</v>
      </c>
      <c r="D154">
        <v>419</v>
      </c>
      <c r="E154">
        <v>699</v>
      </c>
      <c r="F154">
        <v>419</v>
      </c>
      <c r="G154" s="5">
        <f t="shared" si="2"/>
        <v>0.40057224606580832</v>
      </c>
    </row>
    <row r="155" spans="1:7" x14ac:dyDescent="0.25">
      <c r="A155">
        <v>153</v>
      </c>
      <c r="B155" t="s">
        <v>142</v>
      </c>
      <c r="C155" t="s">
        <v>83</v>
      </c>
      <c r="D155">
        <v>376</v>
      </c>
      <c r="E155">
        <v>895</v>
      </c>
      <c r="F155">
        <v>376</v>
      </c>
      <c r="G155" s="5">
        <f t="shared" si="2"/>
        <v>0.57988826815642458</v>
      </c>
    </row>
    <row r="156" spans="1:7" x14ac:dyDescent="0.25">
      <c r="A156">
        <v>154</v>
      </c>
      <c r="B156" t="s">
        <v>16</v>
      </c>
      <c r="C156" t="s">
        <v>143</v>
      </c>
      <c r="D156">
        <v>349</v>
      </c>
      <c r="E156">
        <v>499</v>
      </c>
      <c r="F156">
        <v>349</v>
      </c>
      <c r="G156" s="5">
        <f t="shared" si="2"/>
        <v>0.30060120240480964</v>
      </c>
    </row>
    <row r="157" spans="1:7" x14ac:dyDescent="0.25">
      <c r="A157">
        <v>155</v>
      </c>
      <c r="B157" t="s">
        <v>144</v>
      </c>
      <c r="C157" t="s">
        <v>145</v>
      </c>
      <c r="D157">
        <v>600</v>
      </c>
      <c r="E157" s="1">
        <v>1499</v>
      </c>
      <c r="F157">
        <v>600</v>
      </c>
      <c r="G157" s="5">
        <f t="shared" si="2"/>
        <v>0.59973315543695793</v>
      </c>
    </row>
    <row r="158" spans="1:7" x14ac:dyDescent="0.25">
      <c r="A158">
        <v>156</v>
      </c>
      <c r="B158" t="s">
        <v>71</v>
      </c>
      <c r="C158" t="s">
        <v>146</v>
      </c>
      <c r="D158">
        <v>475</v>
      </c>
      <c r="E158" s="1">
        <v>1249</v>
      </c>
      <c r="F158">
        <v>475</v>
      </c>
      <c r="G158" s="5">
        <f t="shared" si="2"/>
        <v>0.6196957566052842</v>
      </c>
    </row>
    <row r="159" spans="1:7" x14ac:dyDescent="0.25">
      <c r="A159">
        <v>157</v>
      </c>
      <c r="B159" t="s">
        <v>11</v>
      </c>
      <c r="C159" t="s">
        <v>17</v>
      </c>
      <c r="D159">
        <v>424</v>
      </c>
      <c r="E159">
        <v>499</v>
      </c>
      <c r="F159">
        <v>424</v>
      </c>
      <c r="G159" s="5">
        <f t="shared" si="2"/>
        <v>0.15030060120240482</v>
      </c>
    </row>
    <row r="160" spans="1:7" x14ac:dyDescent="0.25">
      <c r="A160">
        <v>158</v>
      </c>
      <c r="B160" t="s">
        <v>11</v>
      </c>
      <c r="C160" t="s">
        <v>147</v>
      </c>
      <c r="D160">
        <v>0</v>
      </c>
      <c r="E160">
        <v>599</v>
      </c>
      <c r="F160">
        <v>599</v>
      </c>
      <c r="G160" s="5">
        <f t="shared" si="2"/>
        <v>0</v>
      </c>
    </row>
    <row r="161" spans="1:7" x14ac:dyDescent="0.25">
      <c r="A161">
        <v>159</v>
      </c>
      <c r="B161" t="s">
        <v>24</v>
      </c>
      <c r="C161" t="s">
        <v>148</v>
      </c>
      <c r="D161" s="1">
        <v>2559</v>
      </c>
      <c r="E161" s="1">
        <v>3999</v>
      </c>
      <c r="F161" s="1">
        <v>2559</v>
      </c>
      <c r="G161" s="5">
        <f t="shared" si="2"/>
        <v>0.36009002250562638</v>
      </c>
    </row>
    <row r="162" spans="1:7" x14ac:dyDescent="0.25">
      <c r="A162">
        <v>160</v>
      </c>
      <c r="B162" t="s">
        <v>149</v>
      </c>
      <c r="C162" t="s">
        <v>150</v>
      </c>
      <c r="D162" s="1">
        <v>1123</v>
      </c>
      <c r="E162" s="1">
        <v>2495</v>
      </c>
      <c r="F162" s="1">
        <v>1123</v>
      </c>
      <c r="G162" s="5">
        <f t="shared" si="2"/>
        <v>0.54989979959919844</v>
      </c>
    </row>
    <row r="163" spans="1:7" x14ac:dyDescent="0.25">
      <c r="A163">
        <v>161</v>
      </c>
      <c r="B163" t="s">
        <v>89</v>
      </c>
      <c r="C163" t="s">
        <v>46</v>
      </c>
      <c r="D163">
        <v>359</v>
      </c>
      <c r="E163">
        <v>399</v>
      </c>
      <c r="F163">
        <v>359</v>
      </c>
      <c r="G163" s="5">
        <f t="shared" si="2"/>
        <v>0.10025062656641603</v>
      </c>
    </row>
    <row r="164" spans="1:7" x14ac:dyDescent="0.25">
      <c r="A164">
        <v>162</v>
      </c>
      <c r="B164" t="s">
        <v>13</v>
      </c>
      <c r="C164" t="s">
        <v>151</v>
      </c>
      <c r="D164">
        <v>343</v>
      </c>
      <c r="E164">
        <v>699</v>
      </c>
      <c r="F164">
        <v>343</v>
      </c>
      <c r="G164" s="5">
        <f t="shared" si="2"/>
        <v>0.50929899856938488</v>
      </c>
    </row>
    <row r="165" spans="1:7" x14ac:dyDescent="0.25">
      <c r="A165">
        <v>163</v>
      </c>
      <c r="B165" t="s">
        <v>11</v>
      </c>
      <c r="C165" t="s">
        <v>84</v>
      </c>
      <c r="D165">
        <v>239</v>
      </c>
      <c r="E165">
        <v>399</v>
      </c>
      <c r="F165">
        <v>239</v>
      </c>
      <c r="G165" s="5">
        <f t="shared" si="2"/>
        <v>0.40100250626566414</v>
      </c>
    </row>
    <row r="166" spans="1:7" x14ac:dyDescent="0.25">
      <c r="A166">
        <v>164</v>
      </c>
      <c r="B166" t="s">
        <v>16</v>
      </c>
      <c r="C166" t="s">
        <v>57</v>
      </c>
      <c r="D166">
        <v>419</v>
      </c>
      <c r="E166">
        <v>699</v>
      </c>
      <c r="F166">
        <v>419</v>
      </c>
      <c r="G166" s="5">
        <f t="shared" si="2"/>
        <v>0.40057224606580832</v>
      </c>
    </row>
    <row r="167" spans="1:7" x14ac:dyDescent="0.25">
      <c r="A167">
        <v>165</v>
      </c>
      <c r="B167" t="s">
        <v>71</v>
      </c>
      <c r="C167" t="s">
        <v>17</v>
      </c>
      <c r="D167">
        <v>475</v>
      </c>
      <c r="E167" s="1">
        <v>1249</v>
      </c>
      <c r="F167">
        <v>475</v>
      </c>
      <c r="G167" s="5">
        <f t="shared" si="2"/>
        <v>0.6196957566052842</v>
      </c>
    </row>
    <row r="168" spans="1:7" x14ac:dyDescent="0.25">
      <c r="A168">
        <v>166</v>
      </c>
      <c r="B168" t="s">
        <v>11</v>
      </c>
      <c r="C168" t="s">
        <v>17</v>
      </c>
      <c r="D168">
        <v>339</v>
      </c>
      <c r="E168">
        <v>399</v>
      </c>
      <c r="F168">
        <v>339</v>
      </c>
      <c r="G168" s="5">
        <f t="shared" si="2"/>
        <v>0.15037593984962405</v>
      </c>
    </row>
    <row r="169" spans="1:7" x14ac:dyDescent="0.25">
      <c r="A169">
        <v>167</v>
      </c>
      <c r="B169" t="s">
        <v>21</v>
      </c>
      <c r="C169" t="s">
        <v>56</v>
      </c>
      <c r="D169">
        <v>476</v>
      </c>
      <c r="E169">
        <v>899</v>
      </c>
      <c r="F169">
        <v>476</v>
      </c>
      <c r="G169" s="5">
        <f t="shared" si="2"/>
        <v>0.47052280311457173</v>
      </c>
    </row>
    <row r="170" spans="1:7" x14ac:dyDescent="0.25">
      <c r="A170">
        <v>168</v>
      </c>
      <c r="B170" t="s">
        <v>36</v>
      </c>
      <c r="C170" t="s">
        <v>19</v>
      </c>
      <c r="D170">
        <v>0</v>
      </c>
      <c r="E170" s="1">
        <v>1499</v>
      </c>
      <c r="F170" s="1">
        <v>1499</v>
      </c>
      <c r="G170" s="5">
        <f t="shared" si="2"/>
        <v>0</v>
      </c>
    </row>
    <row r="171" spans="1:7" x14ac:dyDescent="0.25">
      <c r="A171">
        <v>169</v>
      </c>
      <c r="B171" t="s">
        <v>152</v>
      </c>
      <c r="C171" t="s">
        <v>153</v>
      </c>
      <c r="D171">
        <v>750</v>
      </c>
      <c r="E171" s="1">
        <v>1499</v>
      </c>
      <c r="F171">
        <v>750</v>
      </c>
      <c r="G171" s="5">
        <f t="shared" si="2"/>
        <v>0.49966644429619744</v>
      </c>
    </row>
    <row r="172" spans="1:7" x14ac:dyDescent="0.25">
      <c r="A172">
        <v>170</v>
      </c>
      <c r="B172" t="s">
        <v>8</v>
      </c>
      <c r="C172" t="s">
        <v>118</v>
      </c>
      <c r="D172">
        <v>496</v>
      </c>
      <c r="E172">
        <v>699</v>
      </c>
      <c r="F172">
        <v>496</v>
      </c>
      <c r="G172" s="5">
        <f t="shared" si="2"/>
        <v>0.29041487839771102</v>
      </c>
    </row>
    <row r="173" spans="1:7" x14ac:dyDescent="0.25">
      <c r="A173">
        <v>171</v>
      </c>
      <c r="B173" t="s">
        <v>8</v>
      </c>
      <c r="C173" t="s">
        <v>132</v>
      </c>
      <c r="D173">
        <v>489</v>
      </c>
      <c r="E173">
        <v>699</v>
      </c>
      <c r="F173">
        <v>489</v>
      </c>
      <c r="G173" s="5">
        <f t="shared" si="2"/>
        <v>0.30042918454935624</v>
      </c>
    </row>
    <row r="174" spans="1:7" x14ac:dyDescent="0.25">
      <c r="A174">
        <v>172</v>
      </c>
      <c r="B174" t="s">
        <v>50</v>
      </c>
      <c r="C174" t="s">
        <v>154</v>
      </c>
      <c r="D174" s="1">
        <v>1039</v>
      </c>
      <c r="E174" s="1">
        <v>1999</v>
      </c>
      <c r="F174" s="1">
        <v>1039</v>
      </c>
      <c r="G174" s="5">
        <f t="shared" si="2"/>
        <v>0.48024012006003003</v>
      </c>
    </row>
    <row r="175" spans="1:7" x14ac:dyDescent="0.25">
      <c r="A175">
        <v>173</v>
      </c>
      <c r="B175" t="s">
        <v>85</v>
      </c>
      <c r="C175" t="s">
        <v>155</v>
      </c>
      <c r="D175" s="1">
        <v>1679</v>
      </c>
      <c r="E175" s="1">
        <v>2799</v>
      </c>
      <c r="F175" s="1">
        <v>1679</v>
      </c>
      <c r="G175" s="5">
        <f t="shared" si="2"/>
        <v>0.4001429081814934</v>
      </c>
    </row>
    <row r="176" spans="1:7" x14ac:dyDescent="0.25">
      <c r="A176">
        <v>174</v>
      </c>
      <c r="B176" t="s">
        <v>13</v>
      </c>
      <c r="C176" t="s">
        <v>156</v>
      </c>
      <c r="D176">
        <v>294</v>
      </c>
      <c r="E176">
        <v>599</v>
      </c>
      <c r="F176">
        <v>294</v>
      </c>
      <c r="G176" s="5">
        <f t="shared" si="2"/>
        <v>0.50918196994991649</v>
      </c>
    </row>
    <row r="177" spans="1:7" x14ac:dyDescent="0.25">
      <c r="A177">
        <v>175</v>
      </c>
      <c r="B177" t="s">
        <v>21</v>
      </c>
      <c r="C177" t="s">
        <v>157</v>
      </c>
      <c r="D177">
        <v>600</v>
      </c>
      <c r="E177" s="1">
        <v>1199</v>
      </c>
      <c r="F177">
        <v>600</v>
      </c>
      <c r="G177" s="5">
        <f t="shared" si="2"/>
        <v>0.49958298582151794</v>
      </c>
    </row>
    <row r="178" spans="1:7" x14ac:dyDescent="0.25">
      <c r="A178">
        <v>176</v>
      </c>
      <c r="B178" t="s">
        <v>24</v>
      </c>
      <c r="C178" t="s">
        <v>158</v>
      </c>
      <c r="D178" s="1">
        <v>5999</v>
      </c>
      <c r="E178" s="1">
        <v>7999</v>
      </c>
      <c r="F178" s="1">
        <v>5999</v>
      </c>
      <c r="G178" s="5">
        <f t="shared" si="2"/>
        <v>0.25003125390673836</v>
      </c>
    </row>
    <row r="179" spans="1:7" x14ac:dyDescent="0.25">
      <c r="A179">
        <v>177</v>
      </c>
      <c r="B179" t="s">
        <v>159</v>
      </c>
      <c r="C179" t="s">
        <v>160</v>
      </c>
      <c r="D179" s="1">
        <v>0</v>
      </c>
      <c r="E179">
        <v>499</v>
      </c>
      <c r="F179">
        <v>499</v>
      </c>
      <c r="G179" s="5">
        <f t="shared" si="2"/>
        <v>0</v>
      </c>
    </row>
    <row r="180" spans="1:7" x14ac:dyDescent="0.25">
      <c r="A180">
        <v>178</v>
      </c>
      <c r="B180" t="s">
        <v>50</v>
      </c>
      <c r="C180" t="s">
        <v>84</v>
      </c>
      <c r="D180">
        <v>719</v>
      </c>
      <c r="E180" s="1">
        <v>1199</v>
      </c>
      <c r="F180">
        <v>719</v>
      </c>
      <c r="G180" s="5">
        <f t="shared" si="2"/>
        <v>0.40033361134278567</v>
      </c>
    </row>
    <row r="181" spans="1:7" x14ac:dyDescent="0.25">
      <c r="A181">
        <v>179</v>
      </c>
      <c r="B181" t="s">
        <v>92</v>
      </c>
      <c r="C181" t="s">
        <v>161</v>
      </c>
      <c r="D181">
        <v>429</v>
      </c>
      <c r="E181">
        <v>999</v>
      </c>
      <c r="F181">
        <v>429</v>
      </c>
      <c r="G181" s="5">
        <f t="shared" si="2"/>
        <v>0.57057057057057059</v>
      </c>
    </row>
    <row r="182" spans="1:7" x14ac:dyDescent="0.25">
      <c r="A182">
        <v>180</v>
      </c>
      <c r="B182" t="s">
        <v>119</v>
      </c>
      <c r="C182" t="s">
        <v>162</v>
      </c>
      <c r="D182">
        <v>0</v>
      </c>
      <c r="E182">
        <v>699</v>
      </c>
      <c r="F182">
        <v>699</v>
      </c>
      <c r="G182" s="5">
        <f t="shared" si="2"/>
        <v>0</v>
      </c>
    </row>
    <row r="183" spans="1:7" x14ac:dyDescent="0.25">
      <c r="A183">
        <v>181</v>
      </c>
      <c r="B183" t="s">
        <v>13</v>
      </c>
      <c r="C183" t="s">
        <v>14</v>
      </c>
      <c r="D183">
        <v>299</v>
      </c>
      <c r="E183">
        <v>399</v>
      </c>
      <c r="F183">
        <v>299</v>
      </c>
      <c r="G183" s="5">
        <f t="shared" si="2"/>
        <v>0.25062656641604009</v>
      </c>
    </row>
    <row r="184" spans="1:7" x14ac:dyDescent="0.25">
      <c r="A184">
        <v>182</v>
      </c>
      <c r="B184" t="s">
        <v>93</v>
      </c>
      <c r="C184" t="s">
        <v>163</v>
      </c>
      <c r="D184" s="1">
        <v>1436</v>
      </c>
      <c r="E184" s="1">
        <v>1795</v>
      </c>
      <c r="F184" s="1">
        <v>1436</v>
      </c>
      <c r="G184" s="5">
        <f t="shared" si="2"/>
        <v>0.2</v>
      </c>
    </row>
    <row r="185" spans="1:7" x14ac:dyDescent="0.25">
      <c r="A185">
        <v>183</v>
      </c>
      <c r="B185" t="s">
        <v>8</v>
      </c>
      <c r="C185" t="s">
        <v>57</v>
      </c>
      <c r="D185">
        <v>336</v>
      </c>
      <c r="E185">
        <v>699</v>
      </c>
      <c r="F185">
        <v>336</v>
      </c>
      <c r="G185" s="5">
        <f t="shared" si="2"/>
        <v>0.51931330472102999</v>
      </c>
    </row>
    <row r="186" spans="1:7" x14ac:dyDescent="0.25">
      <c r="A186">
        <v>184</v>
      </c>
      <c r="B186" t="s">
        <v>22</v>
      </c>
      <c r="C186" t="s">
        <v>164</v>
      </c>
      <c r="D186">
        <v>419</v>
      </c>
      <c r="E186">
        <v>699</v>
      </c>
      <c r="F186">
        <v>419</v>
      </c>
      <c r="G186" s="5">
        <f t="shared" si="2"/>
        <v>0.40057224606580832</v>
      </c>
    </row>
    <row r="187" spans="1:7" x14ac:dyDescent="0.25">
      <c r="A187">
        <v>185</v>
      </c>
      <c r="B187" t="s">
        <v>50</v>
      </c>
      <c r="C187" t="s">
        <v>165</v>
      </c>
      <c r="D187" s="1">
        <v>1539</v>
      </c>
      <c r="E187" s="1">
        <v>2199</v>
      </c>
      <c r="F187" s="1">
        <v>1539</v>
      </c>
      <c r="G187" s="5">
        <f t="shared" si="2"/>
        <v>0.30013642564802184</v>
      </c>
    </row>
    <row r="188" spans="1:7" x14ac:dyDescent="0.25">
      <c r="A188">
        <v>186</v>
      </c>
      <c r="B188" t="s">
        <v>69</v>
      </c>
      <c r="C188" t="s">
        <v>70</v>
      </c>
      <c r="D188">
        <v>699</v>
      </c>
      <c r="E188">
        <v>999</v>
      </c>
      <c r="F188">
        <v>699</v>
      </c>
      <c r="G188" s="5">
        <f t="shared" si="2"/>
        <v>0.3003003003003003</v>
      </c>
    </row>
    <row r="189" spans="1:7" x14ac:dyDescent="0.25">
      <c r="A189">
        <v>187</v>
      </c>
      <c r="B189" t="s">
        <v>62</v>
      </c>
      <c r="C189" t="s">
        <v>166</v>
      </c>
      <c r="D189" s="1">
        <v>2099</v>
      </c>
      <c r="E189" s="1">
        <v>2999</v>
      </c>
      <c r="F189" s="1">
        <v>2099</v>
      </c>
      <c r="G189" s="5">
        <f t="shared" si="2"/>
        <v>0.30010003334444812</v>
      </c>
    </row>
    <row r="190" spans="1:7" x14ac:dyDescent="0.25">
      <c r="A190">
        <v>188</v>
      </c>
      <c r="B190" t="s">
        <v>119</v>
      </c>
      <c r="C190" t="s">
        <v>167</v>
      </c>
      <c r="D190">
        <v>0</v>
      </c>
      <c r="E190">
        <v>449</v>
      </c>
      <c r="F190">
        <v>449</v>
      </c>
      <c r="G190" s="5">
        <f t="shared" si="2"/>
        <v>0</v>
      </c>
    </row>
    <row r="191" spans="1:7" x14ac:dyDescent="0.25">
      <c r="A191">
        <v>189</v>
      </c>
      <c r="B191" t="s">
        <v>8</v>
      </c>
      <c r="C191" t="s">
        <v>168</v>
      </c>
      <c r="D191">
        <v>359</v>
      </c>
      <c r="E191">
        <v>599</v>
      </c>
      <c r="F191">
        <v>359</v>
      </c>
      <c r="G191" s="5">
        <f t="shared" si="2"/>
        <v>0.40066777963272121</v>
      </c>
    </row>
    <row r="192" spans="1:7" x14ac:dyDescent="0.25">
      <c r="A192">
        <v>190</v>
      </c>
      <c r="B192" t="s">
        <v>16</v>
      </c>
      <c r="C192" t="s">
        <v>106</v>
      </c>
      <c r="D192">
        <v>359</v>
      </c>
      <c r="E192">
        <v>599</v>
      </c>
      <c r="F192">
        <v>359</v>
      </c>
      <c r="G192" s="5">
        <f t="shared" si="2"/>
        <v>0.40066777963272121</v>
      </c>
    </row>
    <row r="193" spans="1:7" x14ac:dyDescent="0.25">
      <c r="A193">
        <v>191</v>
      </c>
      <c r="B193" t="s">
        <v>16</v>
      </c>
      <c r="C193" t="s">
        <v>84</v>
      </c>
      <c r="D193">
        <v>359</v>
      </c>
      <c r="E193">
        <v>599</v>
      </c>
      <c r="F193">
        <v>359</v>
      </c>
      <c r="G193" s="5">
        <f t="shared" si="2"/>
        <v>0.40066777963272121</v>
      </c>
    </row>
    <row r="194" spans="1:7" x14ac:dyDescent="0.25">
      <c r="A194">
        <v>192</v>
      </c>
      <c r="B194" t="s">
        <v>11</v>
      </c>
      <c r="C194" t="s">
        <v>17</v>
      </c>
      <c r="D194">
        <v>339</v>
      </c>
      <c r="E194">
        <v>399</v>
      </c>
      <c r="F194">
        <v>339</v>
      </c>
      <c r="G194" s="5">
        <f t="shared" si="2"/>
        <v>0.15037593984962405</v>
      </c>
    </row>
    <row r="195" spans="1:7" x14ac:dyDescent="0.25">
      <c r="A195">
        <v>193</v>
      </c>
      <c r="B195" t="s">
        <v>169</v>
      </c>
      <c r="C195" t="s">
        <v>170</v>
      </c>
      <c r="D195">
        <v>540</v>
      </c>
      <c r="E195" s="1">
        <v>1199</v>
      </c>
      <c r="F195">
        <v>540</v>
      </c>
      <c r="G195" s="5">
        <f t="shared" ref="G195:G258" si="3">(E195-F195)/E195</f>
        <v>0.54962468723936608</v>
      </c>
    </row>
    <row r="196" spans="1:7" x14ac:dyDescent="0.25">
      <c r="A196">
        <v>194</v>
      </c>
      <c r="B196" t="s">
        <v>104</v>
      </c>
      <c r="C196" t="s">
        <v>171</v>
      </c>
      <c r="D196">
        <v>416</v>
      </c>
      <c r="E196" s="1">
        <v>1299</v>
      </c>
      <c r="F196">
        <v>416</v>
      </c>
      <c r="G196" s="5">
        <f t="shared" si="3"/>
        <v>0.67975365665896847</v>
      </c>
    </row>
    <row r="197" spans="1:7" x14ac:dyDescent="0.25">
      <c r="A197">
        <v>195</v>
      </c>
      <c r="B197" t="s">
        <v>13</v>
      </c>
      <c r="C197" t="s">
        <v>172</v>
      </c>
      <c r="D197">
        <v>449</v>
      </c>
      <c r="E197">
        <v>599</v>
      </c>
      <c r="F197">
        <v>449</v>
      </c>
      <c r="G197" s="5">
        <f t="shared" si="3"/>
        <v>0.25041736227045075</v>
      </c>
    </row>
    <row r="198" spans="1:7" x14ac:dyDescent="0.25">
      <c r="A198">
        <v>196</v>
      </c>
      <c r="B198" t="s">
        <v>44</v>
      </c>
      <c r="C198" t="s">
        <v>84</v>
      </c>
      <c r="D198" s="1">
        <v>1299</v>
      </c>
      <c r="E198" s="1">
        <v>1999</v>
      </c>
      <c r="F198" s="1">
        <v>1299</v>
      </c>
      <c r="G198" s="5">
        <f t="shared" si="3"/>
        <v>0.35017508754377191</v>
      </c>
    </row>
    <row r="199" spans="1:7" x14ac:dyDescent="0.25">
      <c r="A199">
        <v>197</v>
      </c>
      <c r="B199" t="s">
        <v>8</v>
      </c>
      <c r="C199" t="s">
        <v>26</v>
      </c>
      <c r="D199">
        <v>479</v>
      </c>
      <c r="E199">
        <v>599</v>
      </c>
      <c r="F199">
        <v>479</v>
      </c>
      <c r="G199" s="5">
        <f t="shared" si="3"/>
        <v>0.20033388981636061</v>
      </c>
    </row>
    <row r="200" spans="1:7" x14ac:dyDescent="0.25">
      <c r="A200">
        <v>198</v>
      </c>
      <c r="B200" t="s">
        <v>11</v>
      </c>
      <c r="C200" t="s">
        <v>84</v>
      </c>
      <c r="D200">
        <v>239</v>
      </c>
      <c r="E200">
        <v>399</v>
      </c>
      <c r="F200">
        <v>239</v>
      </c>
      <c r="G200" s="5">
        <f t="shared" si="3"/>
        <v>0.40100250626566414</v>
      </c>
    </row>
    <row r="201" spans="1:7" x14ac:dyDescent="0.25">
      <c r="A201">
        <v>199</v>
      </c>
      <c r="B201" t="s">
        <v>21</v>
      </c>
      <c r="C201" t="s">
        <v>173</v>
      </c>
      <c r="D201">
        <v>500</v>
      </c>
      <c r="E201">
        <v>999</v>
      </c>
      <c r="F201">
        <v>500</v>
      </c>
      <c r="G201" s="5">
        <f t="shared" si="3"/>
        <v>0.49949949949949951</v>
      </c>
    </row>
    <row r="202" spans="1:7" x14ac:dyDescent="0.25">
      <c r="A202">
        <v>200</v>
      </c>
      <c r="B202" t="s">
        <v>104</v>
      </c>
      <c r="C202" t="s">
        <v>174</v>
      </c>
      <c r="D202">
        <v>429</v>
      </c>
      <c r="E202" s="1">
        <v>1299</v>
      </c>
      <c r="F202">
        <v>429</v>
      </c>
      <c r="G202" s="5">
        <f t="shared" si="3"/>
        <v>0.66974595842956119</v>
      </c>
    </row>
    <row r="203" spans="1:7" x14ac:dyDescent="0.25">
      <c r="A203">
        <v>201</v>
      </c>
      <c r="B203" t="s">
        <v>50</v>
      </c>
      <c r="C203" t="s">
        <v>17</v>
      </c>
      <c r="D203">
        <v>0</v>
      </c>
      <c r="E203" s="1">
        <v>1199</v>
      </c>
      <c r="F203" s="1">
        <v>1199</v>
      </c>
      <c r="G203" s="5">
        <f t="shared" si="3"/>
        <v>0</v>
      </c>
    </row>
    <row r="204" spans="1:7" x14ac:dyDescent="0.25">
      <c r="A204">
        <v>202</v>
      </c>
      <c r="B204" t="s">
        <v>16</v>
      </c>
      <c r="C204" t="s">
        <v>143</v>
      </c>
      <c r="D204">
        <v>349</v>
      </c>
      <c r="E204">
        <v>499</v>
      </c>
      <c r="F204">
        <v>349</v>
      </c>
      <c r="G204" s="5">
        <f t="shared" si="3"/>
        <v>0.30060120240480964</v>
      </c>
    </row>
    <row r="205" spans="1:7" x14ac:dyDescent="0.25">
      <c r="A205">
        <v>203</v>
      </c>
      <c r="B205" t="s">
        <v>11</v>
      </c>
      <c r="C205" t="s">
        <v>18</v>
      </c>
      <c r="D205">
        <v>339</v>
      </c>
      <c r="E205">
        <v>399</v>
      </c>
      <c r="F205">
        <v>339</v>
      </c>
      <c r="G205" s="5">
        <f t="shared" si="3"/>
        <v>0.15037593984962405</v>
      </c>
    </row>
    <row r="206" spans="1:7" x14ac:dyDescent="0.25">
      <c r="A206">
        <v>204</v>
      </c>
      <c r="B206" t="s">
        <v>175</v>
      </c>
      <c r="C206" t="s">
        <v>176</v>
      </c>
      <c r="D206">
        <v>549</v>
      </c>
      <c r="E206">
        <v>999</v>
      </c>
      <c r="F206">
        <v>549</v>
      </c>
      <c r="G206" s="5">
        <f t="shared" si="3"/>
        <v>0.45045045045045046</v>
      </c>
    </row>
    <row r="207" spans="1:7" x14ac:dyDescent="0.25">
      <c r="A207">
        <v>205</v>
      </c>
      <c r="B207" t="s">
        <v>11</v>
      </c>
      <c r="C207" t="s">
        <v>17</v>
      </c>
      <c r="D207">
        <v>299</v>
      </c>
      <c r="E207">
        <v>499</v>
      </c>
      <c r="F207">
        <v>299</v>
      </c>
      <c r="G207" s="5">
        <f t="shared" si="3"/>
        <v>0.40080160320641284</v>
      </c>
    </row>
    <row r="208" spans="1:7" x14ac:dyDescent="0.25">
      <c r="A208">
        <v>206</v>
      </c>
      <c r="B208" t="s">
        <v>177</v>
      </c>
      <c r="C208" t="s">
        <v>178</v>
      </c>
      <c r="D208">
        <v>0</v>
      </c>
      <c r="E208">
        <v>799</v>
      </c>
      <c r="F208">
        <v>799</v>
      </c>
      <c r="G208" s="5">
        <f t="shared" si="3"/>
        <v>0</v>
      </c>
    </row>
    <row r="209" spans="1:7" x14ac:dyDescent="0.25">
      <c r="A209">
        <v>207</v>
      </c>
      <c r="B209" t="s">
        <v>11</v>
      </c>
      <c r="C209" t="s">
        <v>17</v>
      </c>
      <c r="D209">
        <v>299</v>
      </c>
      <c r="E209">
        <v>399</v>
      </c>
      <c r="F209">
        <v>299</v>
      </c>
      <c r="G209" s="5">
        <f t="shared" si="3"/>
        <v>0.25062656641604009</v>
      </c>
    </row>
    <row r="210" spans="1:7" x14ac:dyDescent="0.25">
      <c r="A210">
        <v>208</v>
      </c>
      <c r="B210" t="s">
        <v>8</v>
      </c>
      <c r="C210" t="s">
        <v>179</v>
      </c>
      <c r="D210">
        <v>489</v>
      </c>
      <c r="E210">
        <v>699</v>
      </c>
      <c r="F210">
        <v>489</v>
      </c>
      <c r="G210" s="5">
        <f t="shared" si="3"/>
        <v>0.30042918454935624</v>
      </c>
    </row>
    <row r="211" spans="1:7" x14ac:dyDescent="0.25">
      <c r="A211">
        <v>209</v>
      </c>
      <c r="B211" t="s">
        <v>180</v>
      </c>
      <c r="C211" t="s">
        <v>136</v>
      </c>
      <c r="D211">
        <v>909</v>
      </c>
      <c r="E211" s="1">
        <v>1399</v>
      </c>
      <c r="F211">
        <v>909</v>
      </c>
      <c r="G211" s="5">
        <f t="shared" si="3"/>
        <v>0.35025017869907077</v>
      </c>
    </row>
    <row r="212" spans="1:7" x14ac:dyDescent="0.25">
      <c r="A212">
        <v>210</v>
      </c>
      <c r="B212" t="s">
        <v>177</v>
      </c>
      <c r="C212" t="s">
        <v>181</v>
      </c>
      <c r="D212">
        <v>0</v>
      </c>
      <c r="E212" s="1">
        <v>1499</v>
      </c>
      <c r="F212" s="1">
        <v>1499</v>
      </c>
      <c r="G212" s="5">
        <f t="shared" si="3"/>
        <v>0</v>
      </c>
    </row>
    <row r="213" spans="1:7" x14ac:dyDescent="0.25">
      <c r="A213">
        <v>211</v>
      </c>
      <c r="B213" t="s">
        <v>180</v>
      </c>
      <c r="C213" t="s">
        <v>182</v>
      </c>
      <c r="D213" s="1">
        <v>1007</v>
      </c>
      <c r="E213" s="1">
        <v>1599</v>
      </c>
      <c r="F213" s="1">
        <v>1007</v>
      </c>
      <c r="G213" s="5">
        <f t="shared" si="3"/>
        <v>0.37023139462163851</v>
      </c>
    </row>
    <row r="214" spans="1:7" x14ac:dyDescent="0.25">
      <c r="A214">
        <v>212</v>
      </c>
      <c r="B214" t="s">
        <v>11</v>
      </c>
      <c r="C214" t="s">
        <v>84</v>
      </c>
      <c r="D214">
        <v>299</v>
      </c>
      <c r="E214">
        <v>499</v>
      </c>
      <c r="F214">
        <v>299</v>
      </c>
      <c r="G214" s="5">
        <f t="shared" si="3"/>
        <v>0.40080160320641284</v>
      </c>
    </row>
    <row r="215" spans="1:7" x14ac:dyDescent="0.25">
      <c r="A215">
        <v>213</v>
      </c>
      <c r="B215" t="s">
        <v>50</v>
      </c>
      <c r="C215" t="s">
        <v>124</v>
      </c>
      <c r="D215">
        <v>649</v>
      </c>
      <c r="E215">
        <v>999</v>
      </c>
      <c r="F215">
        <v>649</v>
      </c>
      <c r="G215" s="5">
        <f t="shared" si="3"/>
        <v>0.35035035035035034</v>
      </c>
    </row>
    <row r="216" spans="1:7" x14ac:dyDescent="0.25">
      <c r="A216">
        <v>214</v>
      </c>
      <c r="B216" t="s">
        <v>16</v>
      </c>
      <c r="C216" t="s">
        <v>84</v>
      </c>
      <c r="D216">
        <v>359</v>
      </c>
      <c r="E216">
        <v>599</v>
      </c>
      <c r="F216">
        <v>359</v>
      </c>
      <c r="G216" s="5">
        <f t="shared" si="3"/>
        <v>0.40066777963272121</v>
      </c>
    </row>
    <row r="217" spans="1:7" x14ac:dyDescent="0.25">
      <c r="A217">
        <v>215</v>
      </c>
      <c r="B217" t="s">
        <v>89</v>
      </c>
      <c r="C217" t="s">
        <v>46</v>
      </c>
      <c r="D217">
        <v>359</v>
      </c>
      <c r="E217">
        <v>399</v>
      </c>
      <c r="F217">
        <v>359</v>
      </c>
      <c r="G217" s="5">
        <f t="shared" si="3"/>
        <v>0.10025062656641603</v>
      </c>
    </row>
    <row r="218" spans="1:7" x14ac:dyDescent="0.25">
      <c r="A218">
        <v>216</v>
      </c>
      <c r="B218" t="s">
        <v>16</v>
      </c>
      <c r="C218" t="s">
        <v>183</v>
      </c>
      <c r="D218">
        <v>449</v>
      </c>
      <c r="E218">
        <v>599</v>
      </c>
      <c r="F218">
        <v>449</v>
      </c>
      <c r="G218" s="5">
        <f t="shared" si="3"/>
        <v>0.25041736227045075</v>
      </c>
    </row>
    <row r="219" spans="1:7" x14ac:dyDescent="0.25">
      <c r="A219">
        <v>217</v>
      </c>
      <c r="B219" t="s">
        <v>149</v>
      </c>
      <c r="C219" t="s">
        <v>184</v>
      </c>
      <c r="D219" s="1">
        <v>1123</v>
      </c>
      <c r="E219" s="1">
        <v>2495</v>
      </c>
      <c r="F219" s="1">
        <v>1123</v>
      </c>
      <c r="G219" s="5">
        <f t="shared" si="3"/>
        <v>0.54989979959919844</v>
      </c>
    </row>
    <row r="220" spans="1:7" x14ac:dyDescent="0.25">
      <c r="A220">
        <v>218</v>
      </c>
      <c r="B220" t="s">
        <v>185</v>
      </c>
      <c r="C220" t="s">
        <v>186</v>
      </c>
      <c r="D220">
        <v>360</v>
      </c>
      <c r="E220">
        <v>999</v>
      </c>
      <c r="F220">
        <v>360</v>
      </c>
      <c r="G220" s="5">
        <f t="shared" si="3"/>
        <v>0.63963963963963966</v>
      </c>
    </row>
    <row r="221" spans="1:7" x14ac:dyDescent="0.25">
      <c r="A221">
        <v>219</v>
      </c>
      <c r="B221" t="s">
        <v>8</v>
      </c>
      <c r="C221" t="s">
        <v>9</v>
      </c>
      <c r="D221">
        <v>359</v>
      </c>
      <c r="E221">
        <v>599</v>
      </c>
      <c r="F221">
        <v>359</v>
      </c>
      <c r="G221" s="5">
        <f t="shared" si="3"/>
        <v>0.40066777963272121</v>
      </c>
    </row>
    <row r="222" spans="1:7" x14ac:dyDescent="0.25">
      <c r="A222">
        <v>220</v>
      </c>
      <c r="B222" t="s">
        <v>111</v>
      </c>
      <c r="C222" t="s">
        <v>187</v>
      </c>
      <c r="D222">
        <v>420</v>
      </c>
      <c r="E222" s="1">
        <v>1399</v>
      </c>
      <c r="F222">
        <v>420</v>
      </c>
      <c r="G222" s="5">
        <f t="shared" si="3"/>
        <v>0.69978556111508217</v>
      </c>
    </row>
    <row r="223" spans="1:7" x14ac:dyDescent="0.25">
      <c r="A223">
        <v>221</v>
      </c>
      <c r="B223" t="s">
        <v>95</v>
      </c>
      <c r="C223" t="s">
        <v>188</v>
      </c>
      <c r="D223">
        <v>629</v>
      </c>
      <c r="E223" s="1">
        <v>1049</v>
      </c>
      <c r="F223">
        <v>629</v>
      </c>
      <c r="G223" s="5">
        <f t="shared" si="3"/>
        <v>0.40038131553860817</v>
      </c>
    </row>
    <row r="224" spans="1:7" x14ac:dyDescent="0.25">
      <c r="A224">
        <v>222</v>
      </c>
      <c r="B224" t="s">
        <v>13</v>
      </c>
      <c r="C224" t="s">
        <v>189</v>
      </c>
      <c r="D224">
        <v>489</v>
      </c>
      <c r="E224">
        <v>699</v>
      </c>
      <c r="F224">
        <v>489</v>
      </c>
      <c r="G224" s="5">
        <f t="shared" si="3"/>
        <v>0.30042918454935624</v>
      </c>
    </row>
    <row r="225" spans="1:7" x14ac:dyDescent="0.25">
      <c r="A225">
        <v>223</v>
      </c>
      <c r="B225" t="s">
        <v>190</v>
      </c>
      <c r="C225" t="s">
        <v>191</v>
      </c>
      <c r="D225">
        <v>0</v>
      </c>
      <c r="E225">
        <v>999</v>
      </c>
      <c r="F225">
        <v>999</v>
      </c>
      <c r="G225" s="5">
        <f t="shared" si="3"/>
        <v>0</v>
      </c>
    </row>
    <row r="226" spans="1:7" x14ac:dyDescent="0.25">
      <c r="A226">
        <v>224</v>
      </c>
      <c r="B226" t="s">
        <v>13</v>
      </c>
      <c r="C226" t="s">
        <v>32</v>
      </c>
      <c r="D226">
        <v>349</v>
      </c>
      <c r="E226">
        <v>499</v>
      </c>
      <c r="F226">
        <v>349</v>
      </c>
      <c r="G226" s="5">
        <f t="shared" si="3"/>
        <v>0.30060120240480964</v>
      </c>
    </row>
    <row r="227" spans="1:7" x14ac:dyDescent="0.25">
      <c r="A227">
        <v>225</v>
      </c>
      <c r="B227" t="s">
        <v>8</v>
      </c>
      <c r="C227" t="s">
        <v>64</v>
      </c>
      <c r="D227">
        <v>509</v>
      </c>
      <c r="E227">
        <v>599</v>
      </c>
      <c r="F227">
        <v>509</v>
      </c>
      <c r="G227" s="5">
        <f t="shared" si="3"/>
        <v>0.15025041736227046</v>
      </c>
    </row>
    <row r="228" spans="1:7" x14ac:dyDescent="0.25">
      <c r="A228">
        <v>226</v>
      </c>
      <c r="B228" t="s">
        <v>16</v>
      </c>
      <c r="C228" t="s">
        <v>84</v>
      </c>
      <c r="D228">
        <v>359</v>
      </c>
      <c r="E228">
        <v>599</v>
      </c>
      <c r="F228">
        <v>359</v>
      </c>
      <c r="G228" s="5">
        <f t="shared" si="3"/>
        <v>0.40066777963272121</v>
      </c>
    </row>
    <row r="229" spans="1:7" x14ac:dyDescent="0.25">
      <c r="A229">
        <v>227</v>
      </c>
      <c r="B229" t="s">
        <v>22</v>
      </c>
      <c r="C229" t="s">
        <v>192</v>
      </c>
      <c r="D229">
        <v>419</v>
      </c>
      <c r="E229">
        <v>699</v>
      </c>
      <c r="F229">
        <v>419</v>
      </c>
      <c r="G229" s="5">
        <f t="shared" si="3"/>
        <v>0.40057224606580832</v>
      </c>
    </row>
    <row r="230" spans="1:7" x14ac:dyDescent="0.25">
      <c r="A230">
        <v>228</v>
      </c>
      <c r="B230" t="s">
        <v>11</v>
      </c>
      <c r="C230" t="s">
        <v>17</v>
      </c>
      <c r="D230">
        <v>299</v>
      </c>
      <c r="E230">
        <v>499</v>
      </c>
      <c r="F230">
        <v>299</v>
      </c>
      <c r="G230" s="5">
        <f t="shared" si="3"/>
        <v>0.40080160320641284</v>
      </c>
    </row>
    <row r="231" spans="1:7" x14ac:dyDescent="0.25">
      <c r="A231">
        <v>229</v>
      </c>
      <c r="B231" t="s">
        <v>149</v>
      </c>
      <c r="C231" t="s">
        <v>193</v>
      </c>
      <c r="D231" s="1">
        <v>1123</v>
      </c>
      <c r="E231" s="1">
        <v>2495</v>
      </c>
      <c r="F231" s="1">
        <v>1123</v>
      </c>
      <c r="G231" s="5">
        <f t="shared" si="3"/>
        <v>0.54989979959919844</v>
      </c>
    </row>
    <row r="232" spans="1:7" x14ac:dyDescent="0.25">
      <c r="A232">
        <v>230</v>
      </c>
      <c r="B232" t="s">
        <v>85</v>
      </c>
      <c r="C232" t="s">
        <v>67</v>
      </c>
      <c r="D232" s="1">
        <v>1679</v>
      </c>
      <c r="E232" s="1">
        <v>2799</v>
      </c>
      <c r="F232" s="1">
        <v>1679</v>
      </c>
      <c r="G232" s="5">
        <f t="shared" si="3"/>
        <v>0.4001429081814934</v>
      </c>
    </row>
    <row r="233" spans="1:7" x14ac:dyDescent="0.25">
      <c r="A233">
        <v>231</v>
      </c>
      <c r="B233" t="s">
        <v>11</v>
      </c>
      <c r="C233" t="s">
        <v>194</v>
      </c>
      <c r="D233">
        <v>419</v>
      </c>
      <c r="E233">
        <v>599</v>
      </c>
      <c r="F233">
        <v>419</v>
      </c>
      <c r="G233" s="5">
        <f t="shared" si="3"/>
        <v>0.30050083472454092</v>
      </c>
    </row>
    <row r="234" spans="1:7" x14ac:dyDescent="0.25">
      <c r="A234">
        <v>232</v>
      </c>
      <c r="B234" t="s">
        <v>13</v>
      </c>
      <c r="C234" t="s">
        <v>195</v>
      </c>
      <c r="D234">
        <v>344</v>
      </c>
      <c r="E234">
        <v>499</v>
      </c>
      <c r="F234">
        <v>344</v>
      </c>
      <c r="G234" s="5">
        <f t="shared" si="3"/>
        <v>0.31062124248496992</v>
      </c>
    </row>
    <row r="235" spans="1:7" x14ac:dyDescent="0.25">
      <c r="A235">
        <v>233</v>
      </c>
      <c r="B235" t="s">
        <v>73</v>
      </c>
      <c r="C235" t="s">
        <v>196</v>
      </c>
      <c r="D235">
        <v>525</v>
      </c>
      <c r="E235" s="1">
        <v>1249</v>
      </c>
      <c r="F235">
        <v>525</v>
      </c>
      <c r="G235" s="5">
        <f t="shared" si="3"/>
        <v>0.57966373098478785</v>
      </c>
    </row>
    <row r="236" spans="1:7" x14ac:dyDescent="0.25">
      <c r="A236">
        <v>234</v>
      </c>
      <c r="B236" t="s">
        <v>13</v>
      </c>
      <c r="C236" t="s">
        <v>197</v>
      </c>
      <c r="D236">
        <v>343</v>
      </c>
      <c r="E236">
        <v>699</v>
      </c>
      <c r="F236">
        <v>343</v>
      </c>
      <c r="G236" s="5">
        <f t="shared" si="3"/>
        <v>0.50929899856938488</v>
      </c>
    </row>
    <row r="237" spans="1:7" x14ac:dyDescent="0.25">
      <c r="A237">
        <v>235</v>
      </c>
      <c r="B237" t="s">
        <v>62</v>
      </c>
      <c r="C237" t="s">
        <v>198</v>
      </c>
      <c r="D237" s="1">
        <v>1500</v>
      </c>
      <c r="E237" s="1">
        <v>2999</v>
      </c>
      <c r="F237" s="1">
        <v>1500</v>
      </c>
      <c r="G237" s="5">
        <f t="shared" si="3"/>
        <v>0.49983327775925307</v>
      </c>
    </row>
    <row r="238" spans="1:7" x14ac:dyDescent="0.25">
      <c r="A238">
        <v>236</v>
      </c>
      <c r="B238" t="s">
        <v>13</v>
      </c>
      <c r="C238" t="s">
        <v>32</v>
      </c>
      <c r="D238">
        <v>559</v>
      </c>
      <c r="E238">
        <v>699</v>
      </c>
      <c r="F238">
        <v>559</v>
      </c>
      <c r="G238" s="5">
        <f t="shared" si="3"/>
        <v>0.20028612303290416</v>
      </c>
    </row>
    <row r="239" spans="1:7" x14ac:dyDescent="0.25">
      <c r="A239">
        <v>237</v>
      </c>
      <c r="B239" t="s">
        <v>13</v>
      </c>
      <c r="C239" t="s">
        <v>199</v>
      </c>
      <c r="D239">
        <v>374</v>
      </c>
      <c r="E239">
        <v>499</v>
      </c>
      <c r="F239">
        <v>374</v>
      </c>
      <c r="G239" s="5">
        <f t="shared" si="3"/>
        <v>0.25050100200400799</v>
      </c>
    </row>
    <row r="240" spans="1:7" x14ac:dyDescent="0.25">
      <c r="A240">
        <v>238</v>
      </c>
      <c r="B240" t="s">
        <v>11</v>
      </c>
      <c r="C240" t="s">
        <v>84</v>
      </c>
      <c r="D240">
        <v>239</v>
      </c>
      <c r="E240">
        <v>399</v>
      </c>
      <c r="F240">
        <v>239</v>
      </c>
      <c r="G240" s="5">
        <f t="shared" si="3"/>
        <v>0.40100250626566414</v>
      </c>
    </row>
    <row r="241" spans="1:7" x14ac:dyDescent="0.25">
      <c r="A241">
        <v>239</v>
      </c>
      <c r="B241" t="s">
        <v>92</v>
      </c>
      <c r="C241" t="s">
        <v>200</v>
      </c>
      <c r="D241">
        <v>699</v>
      </c>
      <c r="E241" s="1">
        <v>1398</v>
      </c>
      <c r="F241">
        <v>699</v>
      </c>
      <c r="G241" s="5">
        <f t="shared" si="3"/>
        <v>0.5</v>
      </c>
    </row>
    <row r="242" spans="1:7" x14ac:dyDescent="0.25">
      <c r="A242">
        <v>240</v>
      </c>
      <c r="B242" t="s">
        <v>11</v>
      </c>
      <c r="C242" t="s">
        <v>17</v>
      </c>
      <c r="D242">
        <v>319</v>
      </c>
      <c r="E242">
        <v>399</v>
      </c>
      <c r="F242">
        <v>319</v>
      </c>
      <c r="G242" s="5">
        <f t="shared" si="3"/>
        <v>0.20050125313283207</v>
      </c>
    </row>
    <row r="243" spans="1:7" x14ac:dyDescent="0.25">
      <c r="A243">
        <v>241</v>
      </c>
      <c r="B243" t="s">
        <v>44</v>
      </c>
      <c r="C243" t="s">
        <v>17</v>
      </c>
      <c r="D243">
        <v>900</v>
      </c>
      <c r="E243" s="1">
        <v>1799</v>
      </c>
      <c r="F243">
        <v>900</v>
      </c>
      <c r="G243" s="5">
        <f t="shared" si="3"/>
        <v>0.49972206781545303</v>
      </c>
    </row>
    <row r="244" spans="1:7" x14ac:dyDescent="0.25">
      <c r="A244">
        <v>242</v>
      </c>
      <c r="B244" t="s">
        <v>87</v>
      </c>
      <c r="C244" t="s">
        <v>153</v>
      </c>
      <c r="D244" s="1">
        <v>1689</v>
      </c>
      <c r="E244" s="1">
        <v>2599</v>
      </c>
      <c r="F244" s="1">
        <v>1689</v>
      </c>
      <c r="G244" s="5">
        <f t="shared" si="3"/>
        <v>0.3501346671796845</v>
      </c>
    </row>
    <row r="245" spans="1:7" x14ac:dyDescent="0.25">
      <c r="A245">
        <v>243</v>
      </c>
      <c r="B245" t="s">
        <v>190</v>
      </c>
      <c r="C245" t="s">
        <v>124</v>
      </c>
      <c r="D245">
        <v>0</v>
      </c>
      <c r="E245">
        <v>699</v>
      </c>
      <c r="F245">
        <v>699</v>
      </c>
      <c r="G245" s="5">
        <f t="shared" si="3"/>
        <v>0</v>
      </c>
    </row>
    <row r="246" spans="1:7" x14ac:dyDescent="0.25">
      <c r="A246">
        <v>244</v>
      </c>
      <c r="B246" t="s">
        <v>11</v>
      </c>
      <c r="C246" t="s">
        <v>84</v>
      </c>
      <c r="D246">
        <v>319</v>
      </c>
      <c r="E246">
        <v>399</v>
      </c>
      <c r="F246">
        <v>319</v>
      </c>
      <c r="G246" s="5">
        <f t="shared" si="3"/>
        <v>0.20050125313283207</v>
      </c>
    </row>
    <row r="247" spans="1:7" x14ac:dyDescent="0.25">
      <c r="A247">
        <v>245</v>
      </c>
      <c r="B247" t="s">
        <v>24</v>
      </c>
      <c r="C247" t="s">
        <v>201</v>
      </c>
      <c r="D247" s="1">
        <v>5759</v>
      </c>
      <c r="E247" s="1">
        <v>7999</v>
      </c>
      <c r="F247" s="1">
        <v>5759</v>
      </c>
      <c r="G247" s="5">
        <f t="shared" si="3"/>
        <v>0.28003500437554696</v>
      </c>
    </row>
    <row r="248" spans="1:7" x14ac:dyDescent="0.25">
      <c r="A248">
        <v>246</v>
      </c>
      <c r="B248" t="s">
        <v>85</v>
      </c>
      <c r="C248" t="s">
        <v>202</v>
      </c>
      <c r="D248" s="1">
        <v>1039</v>
      </c>
      <c r="E248" s="1">
        <v>1599</v>
      </c>
      <c r="F248" s="1">
        <v>1039</v>
      </c>
      <c r="G248" s="5">
        <f t="shared" si="3"/>
        <v>0.35021888680425267</v>
      </c>
    </row>
    <row r="249" spans="1:7" x14ac:dyDescent="0.25">
      <c r="A249">
        <v>247</v>
      </c>
      <c r="B249" t="s">
        <v>44</v>
      </c>
      <c r="C249" t="s">
        <v>203</v>
      </c>
      <c r="D249">
        <v>974</v>
      </c>
      <c r="E249" s="1">
        <v>1499</v>
      </c>
      <c r="F249">
        <v>974</v>
      </c>
      <c r="G249" s="5">
        <f t="shared" si="3"/>
        <v>0.35023348899266177</v>
      </c>
    </row>
    <row r="250" spans="1:7" x14ac:dyDescent="0.25">
      <c r="A250">
        <v>248</v>
      </c>
      <c r="B250" t="s">
        <v>13</v>
      </c>
      <c r="C250" t="s">
        <v>204</v>
      </c>
      <c r="D250">
        <v>392</v>
      </c>
      <c r="E250">
        <v>799</v>
      </c>
      <c r="F250">
        <v>392</v>
      </c>
      <c r="G250" s="5">
        <f t="shared" si="3"/>
        <v>0.50938673341677099</v>
      </c>
    </row>
    <row r="251" spans="1:7" x14ac:dyDescent="0.25">
      <c r="A251">
        <v>249</v>
      </c>
      <c r="B251" t="s">
        <v>205</v>
      </c>
      <c r="C251" t="s">
        <v>206</v>
      </c>
      <c r="D251">
        <v>620</v>
      </c>
      <c r="E251" s="1">
        <v>1999</v>
      </c>
      <c r="F251">
        <v>620</v>
      </c>
      <c r="G251" s="5">
        <f t="shared" si="3"/>
        <v>0.68984492246123064</v>
      </c>
    </row>
    <row r="252" spans="1:7" x14ac:dyDescent="0.25">
      <c r="A252">
        <v>250</v>
      </c>
      <c r="B252" t="s">
        <v>207</v>
      </c>
      <c r="C252" t="s">
        <v>97</v>
      </c>
      <c r="D252" s="1">
        <v>2449</v>
      </c>
      <c r="E252" s="1">
        <v>3499</v>
      </c>
      <c r="F252" s="1">
        <v>2449</v>
      </c>
      <c r="G252" s="5">
        <f t="shared" si="3"/>
        <v>0.30008573878250927</v>
      </c>
    </row>
    <row r="253" spans="1:7" x14ac:dyDescent="0.25">
      <c r="A253">
        <v>251</v>
      </c>
      <c r="B253" t="s">
        <v>208</v>
      </c>
      <c r="C253" t="s">
        <v>43</v>
      </c>
      <c r="D253">
        <v>480</v>
      </c>
      <c r="E253">
        <v>999</v>
      </c>
      <c r="F253">
        <v>480</v>
      </c>
      <c r="G253" s="5">
        <f t="shared" si="3"/>
        <v>0.51951951951951947</v>
      </c>
    </row>
    <row r="254" spans="1:7" x14ac:dyDescent="0.25">
      <c r="A254">
        <v>252</v>
      </c>
      <c r="B254" t="s">
        <v>85</v>
      </c>
      <c r="C254" t="s">
        <v>209</v>
      </c>
      <c r="D254">
        <v>959</v>
      </c>
      <c r="E254" s="1">
        <v>1599</v>
      </c>
      <c r="F254">
        <v>959</v>
      </c>
      <c r="G254" s="5">
        <f t="shared" si="3"/>
        <v>0.40025015634771732</v>
      </c>
    </row>
    <row r="255" spans="1:7" x14ac:dyDescent="0.25">
      <c r="A255">
        <v>253</v>
      </c>
      <c r="B255" t="s">
        <v>22</v>
      </c>
      <c r="C255" t="s">
        <v>210</v>
      </c>
      <c r="D255">
        <v>419</v>
      </c>
      <c r="E255">
        <v>699</v>
      </c>
      <c r="F255">
        <v>419</v>
      </c>
      <c r="G255" s="5">
        <f t="shared" si="3"/>
        <v>0.40057224606580832</v>
      </c>
    </row>
    <row r="256" spans="1:7" x14ac:dyDescent="0.25">
      <c r="A256">
        <v>254</v>
      </c>
      <c r="B256" t="s">
        <v>36</v>
      </c>
      <c r="C256" t="s">
        <v>211</v>
      </c>
      <c r="D256">
        <v>874</v>
      </c>
      <c r="E256" s="1">
        <v>2299</v>
      </c>
      <c r="F256">
        <v>874</v>
      </c>
      <c r="G256" s="5">
        <f t="shared" si="3"/>
        <v>0.6198347107438017</v>
      </c>
    </row>
    <row r="257" spans="1:7" x14ac:dyDescent="0.25">
      <c r="A257">
        <v>255</v>
      </c>
      <c r="B257" t="s">
        <v>16</v>
      </c>
      <c r="C257" t="s">
        <v>212</v>
      </c>
      <c r="D257">
        <v>359</v>
      </c>
      <c r="E257">
        <v>599</v>
      </c>
      <c r="F257">
        <v>359</v>
      </c>
      <c r="G257" s="5">
        <f t="shared" si="3"/>
        <v>0.40066777963272121</v>
      </c>
    </row>
    <row r="258" spans="1:7" x14ac:dyDescent="0.25">
      <c r="A258">
        <v>256</v>
      </c>
      <c r="B258" t="s">
        <v>22</v>
      </c>
      <c r="C258" t="s">
        <v>213</v>
      </c>
      <c r="D258">
        <v>419</v>
      </c>
      <c r="E258">
        <v>699</v>
      </c>
      <c r="F258">
        <v>419</v>
      </c>
      <c r="G258" s="5">
        <f t="shared" si="3"/>
        <v>0.40057224606580832</v>
      </c>
    </row>
    <row r="259" spans="1:7" x14ac:dyDescent="0.25">
      <c r="A259">
        <v>257</v>
      </c>
      <c r="B259" t="s">
        <v>214</v>
      </c>
      <c r="C259" t="s">
        <v>202</v>
      </c>
      <c r="D259">
        <v>324</v>
      </c>
      <c r="E259">
        <v>499</v>
      </c>
      <c r="F259">
        <v>324</v>
      </c>
      <c r="G259" s="5">
        <f t="shared" ref="G259:G322" si="4">(E259-F259)/E259</f>
        <v>0.35070140280561124</v>
      </c>
    </row>
    <row r="260" spans="1:7" x14ac:dyDescent="0.25">
      <c r="A260">
        <v>258</v>
      </c>
      <c r="B260" t="s">
        <v>44</v>
      </c>
      <c r="C260" t="s">
        <v>215</v>
      </c>
      <c r="D260" s="1">
        <v>1019</v>
      </c>
      <c r="E260" s="1">
        <v>1499</v>
      </c>
      <c r="F260" s="1">
        <v>1019</v>
      </c>
      <c r="G260" s="5">
        <f t="shared" si="4"/>
        <v>0.32021347565043362</v>
      </c>
    </row>
    <row r="261" spans="1:7" x14ac:dyDescent="0.25">
      <c r="A261">
        <v>259</v>
      </c>
      <c r="B261" t="s">
        <v>144</v>
      </c>
      <c r="C261" t="s">
        <v>17</v>
      </c>
      <c r="D261">
        <v>600</v>
      </c>
      <c r="E261" s="1">
        <v>1499</v>
      </c>
      <c r="F261">
        <v>600</v>
      </c>
      <c r="G261" s="5">
        <f t="shared" si="4"/>
        <v>0.59973315543695793</v>
      </c>
    </row>
    <row r="262" spans="1:7" x14ac:dyDescent="0.25">
      <c r="A262">
        <v>260</v>
      </c>
      <c r="B262" t="s">
        <v>36</v>
      </c>
      <c r="C262" t="s">
        <v>216</v>
      </c>
      <c r="D262" s="1">
        <v>1169</v>
      </c>
      <c r="E262" s="1">
        <v>1799</v>
      </c>
      <c r="F262" s="1">
        <v>1169</v>
      </c>
      <c r="G262" s="5">
        <f t="shared" si="4"/>
        <v>0.35019455252918286</v>
      </c>
    </row>
    <row r="263" spans="1:7" x14ac:dyDescent="0.25">
      <c r="A263">
        <v>261</v>
      </c>
      <c r="B263" t="s">
        <v>217</v>
      </c>
      <c r="C263" t="s">
        <v>218</v>
      </c>
      <c r="D263">
        <v>480</v>
      </c>
      <c r="E263">
        <v>999</v>
      </c>
      <c r="F263">
        <v>480</v>
      </c>
      <c r="G263" s="5">
        <f t="shared" si="4"/>
        <v>0.51951951951951947</v>
      </c>
    </row>
    <row r="264" spans="1:7" x14ac:dyDescent="0.25">
      <c r="A264">
        <v>262</v>
      </c>
      <c r="B264" t="s">
        <v>11</v>
      </c>
      <c r="C264" t="s">
        <v>17</v>
      </c>
      <c r="D264">
        <v>339</v>
      </c>
      <c r="E264">
        <v>399</v>
      </c>
      <c r="F264">
        <v>339</v>
      </c>
      <c r="G264" s="5">
        <f t="shared" si="4"/>
        <v>0.15037593984962405</v>
      </c>
    </row>
    <row r="265" spans="1:7" x14ac:dyDescent="0.25">
      <c r="A265">
        <v>263</v>
      </c>
      <c r="B265" t="s">
        <v>44</v>
      </c>
      <c r="C265" t="s">
        <v>219</v>
      </c>
      <c r="D265">
        <v>900</v>
      </c>
      <c r="E265" s="1">
        <v>1799</v>
      </c>
      <c r="F265">
        <v>900</v>
      </c>
      <c r="G265" s="5">
        <f t="shared" si="4"/>
        <v>0.49972206781545303</v>
      </c>
    </row>
    <row r="266" spans="1:7" x14ac:dyDescent="0.25">
      <c r="A266">
        <v>264</v>
      </c>
      <c r="B266" t="s">
        <v>11</v>
      </c>
      <c r="C266" t="s">
        <v>220</v>
      </c>
      <c r="D266">
        <v>384</v>
      </c>
      <c r="E266">
        <v>799</v>
      </c>
      <c r="F266">
        <v>384</v>
      </c>
      <c r="G266" s="5">
        <f t="shared" si="4"/>
        <v>0.51939924906132662</v>
      </c>
    </row>
    <row r="267" spans="1:7" x14ac:dyDescent="0.25">
      <c r="A267">
        <v>265</v>
      </c>
      <c r="B267" t="s">
        <v>36</v>
      </c>
      <c r="C267" t="s">
        <v>216</v>
      </c>
      <c r="D267" s="1">
        <v>1169</v>
      </c>
      <c r="E267" s="1">
        <v>1799</v>
      </c>
      <c r="F267" s="1">
        <v>1169</v>
      </c>
      <c r="G267" s="5">
        <f t="shared" si="4"/>
        <v>0.35019455252918286</v>
      </c>
    </row>
    <row r="268" spans="1:7" x14ac:dyDescent="0.25">
      <c r="A268">
        <v>266</v>
      </c>
      <c r="B268" t="s">
        <v>50</v>
      </c>
      <c r="C268" t="s">
        <v>84</v>
      </c>
      <c r="D268" s="1">
        <v>1049</v>
      </c>
      <c r="E268" s="1">
        <v>1499</v>
      </c>
      <c r="F268" s="1">
        <v>1049</v>
      </c>
      <c r="G268" s="5">
        <f t="shared" si="4"/>
        <v>0.30020013342228152</v>
      </c>
    </row>
    <row r="269" spans="1:7" x14ac:dyDescent="0.25">
      <c r="A269">
        <v>267</v>
      </c>
      <c r="B269" t="s">
        <v>8</v>
      </c>
      <c r="C269" t="s">
        <v>94</v>
      </c>
      <c r="D269">
        <v>336</v>
      </c>
      <c r="E269">
        <v>699</v>
      </c>
      <c r="F269">
        <v>336</v>
      </c>
      <c r="G269" s="5">
        <f t="shared" si="4"/>
        <v>0.51931330472102999</v>
      </c>
    </row>
    <row r="270" spans="1:7" x14ac:dyDescent="0.25">
      <c r="A270">
        <v>268</v>
      </c>
      <c r="B270" t="s">
        <v>109</v>
      </c>
      <c r="C270" t="s">
        <v>110</v>
      </c>
      <c r="D270">
        <v>350</v>
      </c>
      <c r="E270">
        <v>999</v>
      </c>
      <c r="F270">
        <v>350</v>
      </c>
      <c r="G270" s="5">
        <f t="shared" si="4"/>
        <v>0.64964964964964966</v>
      </c>
    </row>
    <row r="271" spans="1:7" x14ac:dyDescent="0.25">
      <c r="A271">
        <v>269</v>
      </c>
      <c r="B271" t="s">
        <v>85</v>
      </c>
      <c r="C271" t="s">
        <v>32</v>
      </c>
      <c r="D271" s="1">
        <v>1199</v>
      </c>
      <c r="E271" s="1">
        <v>1999</v>
      </c>
      <c r="F271" s="1">
        <v>1199</v>
      </c>
      <c r="G271" s="5">
        <f t="shared" si="4"/>
        <v>0.40020010005002499</v>
      </c>
    </row>
    <row r="272" spans="1:7" x14ac:dyDescent="0.25">
      <c r="A272">
        <v>270</v>
      </c>
      <c r="B272" t="s">
        <v>221</v>
      </c>
      <c r="C272" t="s">
        <v>222</v>
      </c>
      <c r="D272">
        <v>800</v>
      </c>
      <c r="E272" s="1">
        <v>1599</v>
      </c>
      <c r="F272">
        <v>800</v>
      </c>
      <c r="G272" s="5">
        <f t="shared" si="4"/>
        <v>0.49968730456535332</v>
      </c>
    </row>
    <row r="273" spans="1:7" x14ac:dyDescent="0.25">
      <c r="A273">
        <v>271</v>
      </c>
      <c r="B273" t="s">
        <v>223</v>
      </c>
      <c r="C273" t="s">
        <v>224</v>
      </c>
      <c r="D273">
        <v>500</v>
      </c>
      <c r="E273" s="1">
        <v>1999</v>
      </c>
      <c r="F273">
        <v>500</v>
      </c>
      <c r="G273" s="5">
        <f t="shared" si="4"/>
        <v>0.74987493746873435</v>
      </c>
    </row>
    <row r="274" spans="1:7" x14ac:dyDescent="0.25">
      <c r="A274">
        <v>272</v>
      </c>
      <c r="B274" t="s">
        <v>225</v>
      </c>
      <c r="C274" t="s">
        <v>226</v>
      </c>
      <c r="D274">
        <v>470</v>
      </c>
      <c r="E274">
        <v>999</v>
      </c>
      <c r="F274">
        <v>470</v>
      </c>
      <c r="G274" s="5">
        <f t="shared" si="4"/>
        <v>0.52952952952952947</v>
      </c>
    </row>
    <row r="275" spans="1:7" x14ac:dyDescent="0.25">
      <c r="A275">
        <v>273</v>
      </c>
      <c r="B275" t="s">
        <v>87</v>
      </c>
      <c r="C275" t="s">
        <v>227</v>
      </c>
      <c r="D275" s="1">
        <v>1494</v>
      </c>
      <c r="E275" s="1">
        <v>2299</v>
      </c>
      <c r="F275" s="1">
        <v>1494</v>
      </c>
      <c r="G275" s="5">
        <f t="shared" si="4"/>
        <v>0.35015224010439322</v>
      </c>
    </row>
    <row r="276" spans="1:7" x14ac:dyDescent="0.25">
      <c r="A276">
        <v>274</v>
      </c>
      <c r="B276" t="s">
        <v>62</v>
      </c>
      <c r="C276" t="s">
        <v>228</v>
      </c>
      <c r="D276" s="1">
        <v>1689</v>
      </c>
      <c r="E276" s="1">
        <v>2599</v>
      </c>
      <c r="F276" s="1">
        <v>1689</v>
      </c>
      <c r="G276" s="5">
        <f t="shared" si="4"/>
        <v>0.3501346671796845</v>
      </c>
    </row>
    <row r="277" spans="1:7" x14ac:dyDescent="0.25">
      <c r="A277">
        <v>275</v>
      </c>
      <c r="B277" t="s">
        <v>11</v>
      </c>
      <c r="C277" t="s">
        <v>17</v>
      </c>
      <c r="D277">
        <v>339</v>
      </c>
      <c r="E277">
        <v>399</v>
      </c>
      <c r="F277">
        <v>339</v>
      </c>
      <c r="G277" s="5">
        <f t="shared" si="4"/>
        <v>0.15037593984962405</v>
      </c>
    </row>
    <row r="278" spans="1:7" x14ac:dyDescent="0.25">
      <c r="A278">
        <v>276</v>
      </c>
      <c r="B278" t="s">
        <v>229</v>
      </c>
      <c r="C278" t="s">
        <v>20</v>
      </c>
      <c r="D278" s="1">
        <v>4899</v>
      </c>
      <c r="E278" s="1">
        <v>6999</v>
      </c>
      <c r="F278" s="1">
        <v>4899</v>
      </c>
      <c r="G278" s="5">
        <f t="shared" si="4"/>
        <v>0.3000428632661809</v>
      </c>
    </row>
    <row r="279" spans="1:7" x14ac:dyDescent="0.25">
      <c r="A279">
        <v>277</v>
      </c>
      <c r="B279" t="s">
        <v>22</v>
      </c>
      <c r="C279" t="s">
        <v>43</v>
      </c>
      <c r="D279">
        <v>340</v>
      </c>
      <c r="E279">
        <v>999</v>
      </c>
      <c r="F279">
        <v>340</v>
      </c>
      <c r="G279" s="5">
        <f t="shared" si="4"/>
        <v>0.65965965965965967</v>
      </c>
    </row>
    <row r="280" spans="1:7" x14ac:dyDescent="0.25">
      <c r="A280">
        <v>278</v>
      </c>
      <c r="B280" t="s">
        <v>104</v>
      </c>
      <c r="C280" t="s">
        <v>32</v>
      </c>
      <c r="D280">
        <v>416</v>
      </c>
      <c r="E280" s="1">
        <v>1299</v>
      </c>
      <c r="F280">
        <v>416</v>
      </c>
      <c r="G280" s="5">
        <f t="shared" si="4"/>
        <v>0.67975365665896847</v>
      </c>
    </row>
    <row r="281" spans="1:7" x14ac:dyDescent="0.25">
      <c r="A281">
        <v>279</v>
      </c>
      <c r="B281" t="s">
        <v>230</v>
      </c>
      <c r="C281" t="s">
        <v>84</v>
      </c>
      <c r="D281">
        <v>419</v>
      </c>
      <c r="E281">
        <v>699</v>
      </c>
      <c r="F281">
        <v>419</v>
      </c>
      <c r="G281" s="5">
        <f t="shared" si="4"/>
        <v>0.40057224606580832</v>
      </c>
    </row>
    <row r="282" spans="1:7" x14ac:dyDescent="0.25">
      <c r="A282">
        <v>280</v>
      </c>
      <c r="B282" t="s">
        <v>231</v>
      </c>
      <c r="C282" t="s">
        <v>188</v>
      </c>
      <c r="D282">
        <v>585</v>
      </c>
      <c r="E282" s="1">
        <v>1299</v>
      </c>
      <c r="F282">
        <v>585</v>
      </c>
      <c r="G282" s="5">
        <f t="shared" si="4"/>
        <v>0.54965357967667439</v>
      </c>
    </row>
    <row r="283" spans="1:7" x14ac:dyDescent="0.25">
      <c r="A283">
        <v>281</v>
      </c>
      <c r="B283" t="s">
        <v>5</v>
      </c>
      <c r="C283" t="s">
        <v>232</v>
      </c>
      <c r="D283">
        <v>512</v>
      </c>
      <c r="E283" s="1">
        <v>1249</v>
      </c>
      <c r="F283">
        <v>512</v>
      </c>
      <c r="G283" s="5">
        <f t="shared" si="4"/>
        <v>0.59007205764611692</v>
      </c>
    </row>
    <row r="284" spans="1:7" x14ac:dyDescent="0.25">
      <c r="A284">
        <v>282</v>
      </c>
      <c r="B284" t="s">
        <v>233</v>
      </c>
      <c r="C284" t="s">
        <v>234</v>
      </c>
      <c r="D284">
        <v>699</v>
      </c>
      <c r="E284">
        <v>999</v>
      </c>
      <c r="F284">
        <v>699</v>
      </c>
      <c r="G284" s="5">
        <f t="shared" si="4"/>
        <v>0.3003003003003003</v>
      </c>
    </row>
    <row r="285" spans="1:7" x14ac:dyDescent="0.25">
      <c r="A285">
        <v>283</v>
      </c>
      <c r="B285" t="s">
        <v>16</v>
      </c>
      <c r="C285" t="s">
        <v>14</v>
      </c>
      <c r="D285">
        <v>359</v>
      </c>
      <c r="E285">
        <v>599</v>
      </c>
      <c r="F285">
        <v>359</v>
      </c>
      <c r="G285" s="5">
        <f t="shared" si="4"/>
        <v>0.40066777963272121</v>
      </c>
    </row>
    <row r="286" spans="1:7" x14ac:dyDescent="0.25">
      <c r="A286">
        <v>284</v>
      </c>
      <c r="B286" t="s">
        <v>223</v>
      </c>
      <c r="C286" t="s">
        <v>235</v>
      </c>
      <c r="D286">
        <v>375</v>
      </c>
      <c r="E286" s="1">
        <v>1499</v>
      </c>
      <c r="F286">
        <v>375</v>
      </c>
      <c r="G286" s="5">
        <f t="shared" si="4"/>
        <v>0.74983322214809878</v>
      </c>
    </row>
    <row r="287" spans="1:7" x14ac:dyDescent="0.25">
      <c r="A287">
        <v>285</v>
      </c>
      <c r="B287" t="s">
        <v>87</v>
      </c>
      <c r="C287" t="s">
        <v>236</v>
      </c>
      <c r="D287" s="1">
        <v>2599</v>
      </c>
      <c r="E287" s="1">
        <v>3999</v>
      </c>
      <c r="F287" s="1">
        <v>2599</v>
      </c>
      <c r="G287" s="5">
        <f t="shared" si="4"/>
        <v>0.3500875218804701</v>
      </c>
    </row>
    <row r="288" spans="1:7" x14ac:dyDescent="0.25">
      <c r="A288">
        <v>286</v>
      </c>
      <c r="B288" t="s">
        <v>237</v>
      </c>
      <c r="C288" t="s">
        <v>238</v>
      </c>
      <c r="D288">
        <v>0</v>
      </c>
      <c r="E288" s="1">
        <v>1499</v>
      </c>
      <c r="F288" s="1">
        <v>1499</v>
      </c>
      <c r="G288" s="5">
        <f t="shared" si="4"/>
        <v>0</v>
      </c>
    </row>
    <row r="289" spans="1:7" x14ac:dyDescent="0.25">
      <c r="A289">
        <v>287</v>
      </c>
      <c r="B289" t="s">
        <v>13</v>
      </c>
      <c r="C289" t="s">
        <v>199</v>
      </c>
      <c r="D289">
        <v>374</v>
      </c>
      <c r="E289">
        <v>499</v>
      </c>
      <c r="F289">
        <v>374</v>
      </c>
      <c r="G289" s="5">
        <f t="shared" si="4"/>
        <v>0.25050100200400799</v>
      </c>
    </row>
    <row r="290" spans="1:7" x14ac:dyDescent="0.25">
      <c r="A290">
        <v>288</v>
      </c>
      <c r="B290" t="s">
        <v>93</v>
      </c>
      <c r="C290" t="s">
        <v>239</v>
      </c>
      <c r="D290" s="1">
        <v>1346</v>
      </c>
      <c r="E290" s="1">
        <v>1795</v>
      </c>
      <c r="F290" s="1">
        <v>1346</v>
      </c>
      <c r="G290" s="5">
        <f t="shared" si="4"/>
        <v>0.25013927576601669</v>
      </c>
    </row>
    <row r="291" spans="1:7" x14ac:dyDescent="0.25">
      <c r="A291">
        <v>289</v>
      </c>
      <c r="B291" t="s">
        <v>62</v>
      </c>
      <c r="C291" t="s">
        <v>240</v>
      </c>
      <c r="D291" s="1">
        <v>1649</v>
      </c>
      <c r="E291" s="1">
        <v>2999</v>
      </c>
      <c r="F291" s="1">
        <v>1649</v>
      </c>
      <c r="G291" s="5">
        <f t="shared" si="4"/>
        <v>0.45015005001667224</v>
      </c>
    </row>
    <row r="292" spans="1:7" x14ac:dyDescent="0.25">
      <c r="A292">
        <v>290</v>
      </c>
      <c r="B292" t="s">
        <v>13</v>
      </c>
      <c r="C292" t="s">
        <v>241</v>
      </c>
      <c r="D292">
        <v>299</v>
      </c>
      <c r="E292">
        <v>399</v>
      </c>
      <c r="F292">
        <v>299</v>
      </c>
      <c r="G292" s="5">
        <f t="shared" si="4"/>
        <v>0.25062656641604009</v>
      </c>
    </row>
    <row r="293" spans="1:7" x14ac:dyDescent="0.25">
      <c r="A293">
        <v>291</v>
      </c>
      <c r="B293" t="s">
        <v>242</v>
      </c>
      <c r="C293" t="s">
        <v>186</v>
      </c>
      <c r="D293">
        <v>891</v>
      </c>
      <c r="E293">
        <v>990</v>
      </c>
      <c r="F293">
        <v>891</v>
      </c>
      <c r="G293" s="5">
        <f t="shared" si="4"/>
        <v>0.1</v>
      </c>
    </row>
    <row r="294" spans="1:7" x14ac:dyDescent="0.25">
      <c r="A294">
        <v>292</v>
      </c>
      <c r="B294" t="s">
        <v>29</v>
      </c>
      <c r="C294" t="s">
        <v>243</v>
      </c>
      <c r="D294" s="1">
        <v>1299</v>
      </c>
      <c r="E294" s="1">
        <v>2499</v>
      </c>
      <c r="F294" s="1">
        <v>1299</v>
      </c>
      <c r="G294" s="5">
        <f t="shared" si="4"/>
        <v>0.48019207683073228</v>
      </c>
    </row>
    <row r="295" spans="1:7" x14ac:dyDescent="0.25">
      <c r="A295">
        <v>293</v>
      </c>
      <c r="B295" t="s">
        <v>144</v>
      </c>
      <c r="C295" t="s">
        <v>84</v>
      </c>
      <c r="D295">
        <v>588</v>
      </c>
      <c r="E295" s="1">
        <v>1399</v>
      </c>
      <c r="F295">
        <v>588</v>
      </c>
      <c r="G295" s="5">
        <f t="shared" si="4"/>
        <v>0.57969978556111512</v>
      </c>
    </row>
    <row r="296" spans="1:7" x14ac:dyDescent="0.25">
      <c r="A296">
        <v>294</v>
      </c>
      <c r="B296" t="s">
        <v>244</v>
      </c>
      <c r="C296" t="s">
        <v>23</v>
      </c>
      <c r="D296">
        <v>844</v>
      </c>
      <c r="E296" s="1">
        <v>1299</v>
      </c>
      <c r="F296">
        <v>844</v>
      </c>
      <c r="G296" s="5">
        <f t="shared" si="4"/>
        <v>0.35026943802925325</v>
      </c>
    </row>
    <row r="297" spans="1:7" x14ac:dyDescent="0.25">
      <c r="A297">
        <v>295</v>
      </c>
      <c r="B297" t="s">
        <v>190</v>
      </c>
      <c r="C297" t="s">
        <v>17</v>
      </c>
      <c r="D297">
        <v>0</v>
      </c>
      <c r="E297">
        <v>699</v>
      </c>
      <c r="F297">
        <v>699</v>
      </c>
      <c r="G297" s="5">
        <f t="shared" si="4"/>
        <v>0</v>
      </c>
    </row>
    <row r="298" spans="1:7" x14ac:dyDescent="0.25">
      <c r="A298">
        <v>296</v>
      </c>
      <c r="B298" t="s">
        <v>8</v>
      </c>
      <c r="C298" t="s">
        <v>201</v>
      </c>
      <c r="D298">
        <v>336</v>
      </c>
      <c r="E298">
        <v>699</v>
      </c>
      <c r="F298">
        <v>336</v>
      </c>
      <c r="G298" s="5">
        <f t="shared" si="4"/>
        <v>0.51931330472102999</v>
      </c>
    </row>
    <row r="299" spans="1:7" x14ac:dyDescent="0.25">
      <c r="A299">
        <v>297</v>
      </c>
      <c r="B299" t="s">
        <v>177</v>
      </c>
      <c r="C299" t="s">
        <v>32</v>
      </c>
      <c r="D299">
        <v>850</v>
      </c>
      <c r="E299" s="1">
        <v>1699</v>
      </c>
      <c r="F299">
        <v>850</v>
      </c>
      <c r="G299" s="5">
        <f t="shared" si="4"/>
        <v>0.49970570924072982</v>
      </c>
    </row>
    <row r="300" spans="1:7" x14ac:dyDescent="0.25">
      <c r="A300">
        <v>298</v>
      </c>
      <c r="B300" t="s">
        <v>185</v>
      </c>
      <c r="C300" t="s">
        <v>245</v>
      </c>
      <c r="D300">
        <v>280</v>
      </c>
      <c r="E300">
        <v>799</v>
      </c>
      <c r="F300">
        <v>280</v>
      </c>
      <c r="G300" s="5">
        <f t="shared" si="4"/>
        <v>0.64956195244055071</v>
      </c>
    </row>
    <row r="301" spans="1:7" x14ac:dyDescent="0.25">
      <c r="A301">
        <v>299</v>
      </c>
      <c r="B301" t="s">
        <v>246</v>
      </c>
      <c r="C301" t="s">
        <v>222</v>
      </c>
      <c r="D301">
        <v>359</v>
      </c>
      <c r="E301">
        <v>599</v>
      </c>
      <c r="F301">
        <v>359</v>
      </c>
      <c r="G301" s="5">
        <f t="shared" si="4"/>
        <v>0.40066777963272121</v>
      </c>
    </row>
    <row r="302" spans="1:7" x14ac:dyDescent="0.25">
      <c r="A302">
        <v>300</v>
      </c>
      <c r="B302" t="s">
        <v>247</v>
      </c>
      <c r="C302" t="s">
        <v>248</v>
      </c>
      <c r="D302">
        <v>294</v>
      </c>
      <c r="E302">
        <v>599</v>
      </c>
      <c r="F302">
        <v>294</v>
      </c>
      <c r="G302" s="5">
        <f t="shared" si="4"/>
        <v>0.50918196994991649</v>
      </c>
    </row>
    <row r="303" spans="1:7" x14ac:dyDescent="0.25">
      <c r="A303">
        <v>301</v>
      </c>
      <c r="B303" t="s">
        <v>11</v>
      </c>
      <c r="C303" t="s">
        <v>249</v>
      </c>
      <c r="D303">
        <v>419</v>
      </c>
      <c r="E303">
        <v>599</v>
      </c>
      <c r="F303">
        <v>419</v>
      </c>
      <c r="G303" s="5">
        <f t="shared" si="4"/>
        <v>0.30050083472454092</v>
      </c>
    </row>
    <row r="304" spans="1:7" x14ac:dyDescent="0.25">
      <c r="A304">
        <v>302</v>
      </c>
      <c r="B304" t="s">
        <v>190</v>
      </c>
      <c r="C304" t="s">
        <v>250</v>
      </c>
      <c r="D304">
        <v>0</v>
      </c>
      <c r="E304">
        <v>999</v>
      </c>
      <c r="F304">
        <v>999</v>
      </c>
      <c r="G304" s="5">
        <f t="shared" si="4"/>
        <v>0</v>
      </c>
    </row>
    <row r="305" spans="1:7" x14ac:dyDescent="0.25">
      <c r="A305">
        <v>303</v>
      </c>
      <c r="B305" t="s">
        <v>13</v>
      </c>
      <c r="C305" t="s">
        <v>199</v>
      </c>
      <c r="D305">
        <v>374</v>
      </c>
      <c r="E305">
        <v>499</v>
      </c>
      <c r="F305">
        <v>374</v>
      </c>
      <c r="G305" s="5">
        <f t="shared" si="4"/>
        <v>0.25050100200400799</v>
      </c>
    </row>
    <row r="306" spans="1:7" x14ac:dyDescent="0.25">
      <c r="A306">
        <v>304</v>
      </c>
      <c r="B306" t="s">
        <v>190</v>
      </c>
      <c r="C306" t="s">
        <v>17</v>
      </c>
      <c r="D306">
        <v>0</v>
      </c>
      <c r="E306">
        <v>699</v>
      </c>
      <c r="F306">
        <v>699</v>
      </c>
      <c r="G306" s="5">
        <f t="shared" si="4"/>
        <v>0</v>
      </c>
    </row>
    <row r="307" spans="1:7" x14ac:dyDescent="0.25">
      <c r="A307">
        <v>305</v>
      </c>
      <c r="B307" t="s">
        <v>85</v>
      </c>
      <c r="C307" t="s">
        <v>251</v>
      </c>
      <c r="D307" s="1">
        <v>1559</v>
      </c>
      <c r="E307" s="1">
        <v>2599</v>
      </c>
      <c r="F307" s="1">
        <v>1559</v>
      </c>
      <c r="G307" s="5">
        <f t="shared" si="4"/>
        <v>0.40015390534821083</v>
      </c>
    </row>
    <row r="308" spans="1:7" x14ac:dyDescent="0.25">
      <c r="A308">
        <v>306</v>
      </c>
      <c r="B308" t="s">
        <v>119</v>
      </c>
      <c r="C308" t="s">
        <v>202</v>
      </c>
      <c r="D308">
        <v>0</v>
      </c>
      <c r="E308">
        <v>399</v>
      </c>
      <c r="F308">
        <v>399</v>
      </c>
      <c r="G308" s="5">
        <f t="shared" si="4"/>
        <v>0</v>
      </c>
    </row>
    <row r="309" spans="1:7" x14ac:dyDescent="0.25">
      <c r="A309">
        <v>307</v>
      </c>
      <c r="B309" t="s">
        <v>13</v>
      </c>
      <c r="C309" t="s">
        <v>17</v>
      </c>
      <c r="D309">
        <v>629</v>
      </c>
      <c r="E309">
        <v>699</v>
      </c>
      <c r="F309">
        <v>629</v>
      </c>
      <c r="G309" s="5">
        <f t="shared" si="4"/>
        <v>0.10014306151645208</v>
      </c>
    </row>
    <row r="310" spans="1:7" x14ac:dyDescent="0.25">
      <c r="A310">
        <v>308</v>
      </c>
      <c r="B310" t="s">
        <v>217</v>
      </c>
      <c r="C310" t="s">
        <v>252</v>
      </c>
      <c r="D310">
        <v>392</v>
      </c>
      <c r="E310">
        <v>799</v>
      </c>
      <c r="F310">
        <v>392</v>
      </c>
      <c r="G310" s="5">
        <f t="shared" si="4"/>
        <v>0.50938673341677099</v>
      </c>
    </row>
    <row r="311" spans="1:7" x14ac:dyDescent="0.25">
      <c r="A311">
        <v>309</v>
      </c>
      <c r="B311" t="s">
        <v>22</v>
      </c>
      <c r="C311" t="s">
        <v>188</v>
      </c>
      <c r="D311">
        <v>419</v>
      </c>
      <c r="E311">
        <v>699</v>
      </c>
      <c r="F311">
        <v>419</v>
      </c>
      <c r="G311" s="5">
        <f t="shared" si="4"/>
        <v>0.40057224606580832</v>
      </c>
    </row>
    <row r="312" spans="1:7" x14ac:dyDescent="0.25">
      <c r="A312">
        <v>310</v>
      </c>
      <c r="B312" t="s">
        <v>85</v>
      </c>
      <c r="C312" t="s">
        <v>14</v>
      </c>
      <c r="D312" s="1">
        <v>1199</v>
      </c>
      <c r="E312" s="1">
        <v>1999</v>
      </c>
      <c r="F312" s="1">
        <v>1199</v>
      </c>
      <c r="G312" s="5">
        <f t="shared" si="4"/>
        <v>0.40020010005002499</v>
      </c>
    </row>
    <row r="313" spans="1:7" x14ac:dyDescent="0.25">
      <c r="A313">
        <v>311</v>
      </c>
      <c r="B313" t="s">
        <v>13</v>
      </c>
      <c r="C313" t="s">
        <v>253</v>
      </c>
      <c r="D313">
        <v>559</v>
      </c>
      <c r="E313">
        <v>799</v>
      </c>
      <c r="F313">
        <v>559</v>
      </c>
      <c r="G313" s="5">
        <f t="shared" si="4"/>
        <v>0.30037546933667086</v>
      </c>
    </row>
    <row r="314" spans="1:7" x14ac:dyDescent="0.25">
      <c r="A314">
        <v>312</v>
      </c>
      <c r="B314" t="s">
        <v>13</v>
      </c>
      <c r="C314" t="s">
        <v>254</v>
      </c>
      <c r="D314">
        <v>374</v>
      </c>
      <c r="E314">
        <v>499</v>
      </c>
      <c r="F314">
        <v>374</v>
      </c>
      <c r="G314" s="5">
        <f t="shared" si="4"/>
        <v>0.25050100200400799</v>
      </c>
    </row>
    <row r="315" spans="1:7" x14ac:dyDescent="0.25">
      <c r="A315">
        <v>313</v>
      </c>
      <c r="B315" t="s">
        <v>85</v>
      </c>
      <c r="C315" t="s">
        <v>86</v>
      </c>
      <c r="D315" s="1">
        <v>1799</v>
      </c>
      <c r="E315" s="1">
        <v>2999</v>
      </c>
      <c r="F315" s="1">
        <v>1799</v>
      </c>
      <c r="G315" s="5">
        <f t="shared" si="4"/>
        <v>0.40013337779259756</v>
      </c>
    </row>
    <row r="316" spans="1:7" x14ac:dyDescent="0.25">
      <c r="A316">
        <v>314</v>
      </c>
      <c r="B316" t="s">
        <v>255</v>
      </c>
      <c r="C316" t="s">
        <v>256</v>
      </c>
      <c r="D316">
        <v>787</v>
      </c>
      <c r="E316" s="1">
        <v>2249</v>
      </c>
      <c r="F316">
        <v>787</v>
      </c>
      <c r="G316" s="5">
        <f t="shared" si="4"/>
        <v>0.65006669630947089</v>
      </c>
    </row>
    <row r="317" spans="1:7" x14ac:dyDescent="0.25">
      <c r="A317">
        <v>315</v>
      </c>
      <c r="B317" t="s">
        <v>119</v>
      </c>
      <c r="C317" t="s">
        <v>257</v>
      </c>
      <c r="D317">
        <v>0</v>
      </c>
      <c r="E317">
        <v>699</v>
      </c>
      <c r="F317">
        <v>699</v>
      </c>
      <c r="G317" s="5">
        <f t="shared" si="4"/>
        <v>0</v>
      </c>
    </row>
    <row r="318" spans="1:7" x14ac:dyDescent="0.25">
      <c r="A318">
        <v>316</v>
      </c>
      <c r="B318" t="s">
        <v>11</v>
      </c>
      <c r="C318" t="s">
        <v>17</v>
      </c>
      <c r="D318">
        <v>299</v>
      </c>
      <c r="E318">
        <v>499</v>
      </c>
      <c r="F318">
        <v>299</v>
      </c>
      <c r="G318" s="5">
        <f t="shared" si="4"/>
        <v>0.40080160320641284</v>
      </c>
    </row>
    <row r="319" spans="1:7" x14ac:dyDescent="0.25">
      <c r="A319">
        <v>317</v>
      </c>
      <c r="B319" t="s">
        <v>22</v>
      </c>
      <c r="C319" t="s">
        <v>258</v>
      </c>
      <c r="D319">
        <v>419</v>
      </c>
      <c r="E319">
        <v>699</v>
      </c>
      <c r="F319">
        <v>419</v>
      </c>
      <c r="G319" s="5">
        <f t="shared" si="4"/>
        <v>0.40057224606580832</v>
      </c>
    </row>
    <row r="320" spans="1:7" x14ac:dyDescent="0.25">
      <c r="A320">
        <v>318</v>
      </c>
      <c r="B320" t="s">
        <v>13</v>
      </c>
      <c r="C320" t="s">
        <v>17</v>
      </c>
      <c r="D320">
        <v>489</v>
      </c>
      <c r="E320">
        <v>699</v>
      </c>
      <c r="F320">
        <v>489</v>
      </c>
      <c r="G320" s="5">
        <f t="shared" si="4"/>
        <v>0.30042918454935624</v>
      </c>
    </row>
    <row r="321" spans="1:7" x14ac:dyDescent="0.25">
      <c r="A321">
        <v>319</v>
      </c>
      <c r="B321" t="s">
        <v>75</v>
      </c>
      <c r="C321" t="s">
        <v>15</v>
      </c>
      <c r="D321">
        <v>400</v>
      </c>
      <c r="E321">
        <v>999</v>
      </c>
      <c r="F321">
        <v>400</v>
      </c>
      <c r="G321" s="5">
        <f t="shared" si="4"/>
        <v>0.59959959959959963</v>
      </c>
    </row>
    <row r="322" spans="1:7" x14ac:dyDescent="0.25">
      <c r="A322">
        <v>320</v>
      </c>
      <c r="B322" t="s">
        <v>16</v>
      </c>
      <c r="C322" t="s">
        <v>259</v>
      </c>
      <c r="D322">
        <v>599</v>
      </c>
      <c r="E322">
        <v>999</v>
      </c>
      <c r="F322">
        <v>599</v>
      </c>
      <c r="G322" s="5">
        <f t="shared" si="4"/>
        <v>0.40040040040040042</v>
      </c>
    </row>
    <row r="323" spans="1:7" x14ac:dyDescent="0.25">
      <c r="A323">
        <v>321</v>
      </c>
      <c r="B323" t="s">
        <v>260</v>
      </c>
      <c r="C323" t="s">
        <v>120</v>
      </c>
      <c r="D323">
        <v>799</v>
      </c>
      <c r="E323">
        <v>999</v>
      </c>
      <c r="F323">
        <v>799</v>
      </c>
      <c r="G323" s="5">
        <f t="shared" ref="G323:G386" si="5">(E323-F323)/E323</f>
        <v>0.20020020020020021</v>
      </c>
    </row>
    <row r="324" spans="1:7" x14ac:dyDescent="0.25">
      <c r="A324">
        <v>322</v>
      </c>
      <c r="B324" t="s">
        <v>261</v>
      </c>
      <c r="C324" t="s">
        <v>262</v>
      </c>
      <c r="D324" s="1">
        <v>1399</v>
      </c>
      <c r="E324" s="1">
        <v>2399</v>
      </c>
      <c r="F324" s="1">
        <v>1399</v>
      </c>
      <c r="G324" s="5">
        <f t="shared" si="5"/>
        <v>0.4168403501458941</v>
      </c>
    </row>
    <row r="325" spans="1:7" x14ac:dyDescent="0.25">
      <c r="A325">
        <v>323</v>
      </c>
      <c r="B325" t="s">
        <v>22</v>
      </c>
      <c r="C325" t="s">
        <v>17</v>
      </c>
      <c r="D325">
        <v>419</v>
      </c>
      <c r="E325">
        <v>699</v>
      </c>
      <c r="F325">
        <v>419</v>
      </c>
      <c r="G325" s="5">
        <f t="shared" si="5"/>
        <v>0.40057224606580832</v>
      </c>
    </row>
    <row r="326" spans="1:7" x14ac:dyDescent="0.25">
      <c r="A326">
        <v>324</v>
      </c>
      <c r="B326" t="s">
        <v>85</v>
      </c>
      <c r="C326" t="s">
        <v>263</v>
      </c>
      <c r="D326" s="1">
        <v>1689</v>
      </c>
      <c r="E326" s="1">
        <v>2599</v>
      </c>
      <c r="F326" s="1">
        <v>1689</v>
      </c>
      <c r="G326" s="5">
        <f t="shared" si="5"/>
        <v>0.3501346671796845</v>
      </c>
    </row>
    <row r="327" spans="1:7" x14ac:dyDescent="0.25">
      <c r="A327">
        <v>325</v>
      </c>
      <c r="B327" t="s">
        <v>36</v>
      </c>
      <c r="C327" t="s">
        <v>19</v>
      </c>
      <c r="D327">
        <v>750</v>
      </c>
      <c r="E327" s="1">
        <v>1499</v>
      </c>
      <c r="F327">
        <v>750</v>
      </c>
      <c r="G327" s="5">
        <f t="shared" si="5"/>
        <v>0.49966644429619744</v>
      </c>
    </row>
    <row r="328" spans="1:7" x14ac:dyDescent="0.25">
      <c r="A328">
        <v>326</v>
      </c>
      <c r="B328" t="s">
        <v>104</v>
      </c>
      <c r="C328" t="s">
        <v>264</v>
      </c>
      <c r="D328">
        <v>468</v>
      </c>
      <c r="E328" s="1">
        <v>1299</v>
      </c>
      <c r="F328">
        <v>468</v>
      </c>
      <c r="G328" s="5">
        <f t="shared" si="5"/>
        <v>0.63972286374133946</v>
      </c>
    </row>
    <row r="329" spans="1:7" x14ac:dyDescent="0.25">
      <c r="A329">
        <v>327</v>
      </c>
      <c r="B329" t="s">
        <v>62</v>
      </c>
      <c r="C329" t="s">
        <v>265</v>
      </c>
      <c r="D329" s="1">
        <v>1300</v>
      </c>
      <c r="E329" s="1">
        <v>2599</v>
      </c>
      <c r="F329" s="1">
        <v>1300</v>
      </c>
      <c r="G329" s="5">
        <f t="shared" si="5"/>
        <v>0.49980761831473641</v>
      </c>
    </row>
    <row r="330" spans="1:7" x14ac:dyDescent="0.25">
      <c r="A330">
        <v>328</v>
      </c>
      <c r="B330" t="s">
        <v>266</v>
      </c>
      <c r="C330" t="s">
        <v>32</v>
      </c>
      <c r="D330">
        <v>432</v>
      </c>
      <c r="E330" s="1">
        <v>1199</v>
      </c>
      <c r="F330">
        <v>432</v>
      </c>
      <c r="G330" s="5">
        <f t="shared" si="5"/>
        <v>0.63969974979149291</v>
      </c>
    </row>
    <row r="331" spans="1:7" x14ac:dyDescent="0.25">
      <c r="A331">
        <v>329</v>
      </c>
      <c r="B331" t="s">
        <v>217</v>
      </c>
      <c r="C331" t="s">
        <v>267</v>
      </c>
      <c r="D331">
        <v>766</v>
      </c>
      <c r="E331" s="1">
        <v>1299</v>
      </c>
      <c r="F331">
        <v>766</v>
      </c>
      <c r="G331" s="5">
        <f t="shared" si="5"/>
        <v>0.41031562740569671</v>
      </c>
    </row>
    <row r="332" spans="1:7" x14ac:dyDescent="0.25">
      <c r="A332">
        <v>330</v>
      </c>
      <c r="B332" t="s">
        <v>8</v>
      </c>
      <c r="C332" t="s">
        <v>64</v>
      </c>
      <c r="D332">
        <v>359</v>
      </c>
      <c r="E332">
        <v>599</v>
      </c>
      <c r="F332">
        <v>359</v>
      </c>
      <c r="G332" s="5">
        <f t="shared" si="5"/>
        <v>0.40066777963272121</v>
      </c>
    </row>
    <row r="333" spans="1:7" x14ac:dyDescent="0.25">
      <c r="A333">
        <v>331</v>
      </c>
      <c r="B333" t="s">
        <v>87</v>
      </c>
      <c r="C333" t="s">
        <v>124</v>
      </c>
      <c r="D333" s="1">
        <v>1689</v>
      </c>
      <c r="E333" s="1">
        <v>2599</v>
      </c>
      <c r="F333" s="1">
        <v>1689</v>
      </c>
      <c r="G333" s="5">
        <f t="shared" si="5"/>
        <v>0.3501346671796845</v>
      </c>
    </row>
    <row r="334" spans="1:7" x14ac:dyDescent="0.25">
      <c r="A334">
        <v>332</v>
      </c>
      <c r="B334" t="s">
        <v>38</v>
      </c>
      <c r="C334" t="s">
        <v>20</v>
      </c>
      <c r="D334" s="1">
        <v>2339</v>
      </c>
      <c r="E334" s="1">
        <v>3899</v>
      </c>
      <c r="F334" s="1">
        <v>2339</v>
      </c>
      <c r="G334" s="5">
        <f t="shared" si="5"/>
        <v>0.40010259040779689</v>
      </c>
    </row>
    <row r="335" spans="1:7" x14ac:dyDescent="0.25">
      <c r="A335">
        <v>333</v>
      </c>
      <c r="B335" t="s">
        <v>71</v>
      </c>
      <c r="C335" t="s">
        <v>84</v>
      </c>
      <c r="D335">
        <v>475</v>
      </c>
      <c r="E335" s="1">
        <v>1249</v>
      </c>
      <c r="F335">
        <v>475</v>
      </c>
      <c r="G335" s="5">
        <f t="shared" si="5"/>
        <v>0.6196957566052842</v>
      </c>
    </row>
    <row r="336" spans="1:7" x14ac:dyDescent="0.25">
      <c r="A336">
        <v>334</v>
      </c>
      <c r="B336" t="s">
        <v>208</v>
      </c>
      <c r="C336" t="s">
        <v>117</v>
      </c>
      <c r="D336">
        <v>480</v>
      </c>
      <c r="E336">
        <v>999</v>
      </c>
      <c r="F336">
        <v>480</v>
      </c>
      <c r="G336" s="5">
        <f t="shared" si="5"/>
        <v>0.51951951951951947</v>
      </c>
    </row>
    <row r="337" spans="1:7" x14ac:dyDescent="0.25">
      <c r="A337">
        <v>335</v>
      </c>
      <c r="B337" t="s">
        <v>180</v>
      </c>
      <c r="C337" t="s">
        <v>268</v>
      </c>
      <c r="D337" s="1">
        <v>1099</v>
      </c>
      <c r="E337" s="1">
        <v>1999</v>
      </c>
      <c r="F337" s="1">
        <v>1099</v>
      </c>
      <c r="G337" s="5">
        <f t="shared" si="5"/>
        <v>0.45022511255627812</v>
      </c>
    </row>
    <row r="338" spans="1:7" x14ac:dyDescent="0.25">
      <c r="A338">
        <v>336</v>
      </c>
      <c r="B338" t="s">
        <v>225</v>
      </c>
      <c r="C338" t="s">
        <v>269</v>
      </c>
      <c r="D338">
        <v>490</v>
      </c>
      <c r="E338">
        <v>999</v>
      </c>
      <c r="F338">
        <v>490</v>
      </c>
      <c r="G338" s="5">
        <f t="shared" si="5"/>
        <v>0.50950950950950946</v>
      </c>
    </row>
    <row r="339" spans="1:7" x14ac:dyDescent="0.25">
      <c r="A339">
        <v>337</v>
      </c>
      <c r="B339" t="s">
        <v>270</v>
      </c>
      <c r="C339" t="s">
        <v>55</v>
      </c>
      <c r="D339">
        <v>641</v>
      </c>
      <c r="E339">
        <v>844</v>
      </c>
      <c r="F339">
        <v>641</v>
      </c>
      <c r="G339" s="5">
        <f t="shared" si="5"/>
        <v>0.24052132701421802</v>
      </c>
    </row>
    <row r="340" spans="1:7" x14ac:dyDescent="0.25">
      <c r="A340">
        <v>338</v>
      </c>
      <c r="B340" t="s">
        <v>13</v>
      </c>
      <c r="C340" t="s">
        <v>271</v>
      </c>
      <c r="D340">
        <v>559</v>
      </c>
      <c r="E340">
        <v>699</v>
      </c>
      <c r="F340">
        <v>559</v>
      </c>
      <c r="G340" s="5">
        <f t="shared" si="5"/>
        <v>0.20028612303290416</v>
      </c>
    </row>
    <row r="341" spans="1:7" x14ac:dyDescent="0.25">
      <c r="A341">
        <v>339</v>
      </c>
      <c r="B341" t="s">
        <v>5</v>
      </c>
      <c r="C341" t="s">
        <v>18</v>
      </c>
      <c r="D341">
        <v>525</v>
      </c>
      <c r="E341" s="1">
        <v>1249</v>
      </c>
      <c r="F341">
        <v>525</v>
      </c>
      <c r="G341" s="5">
        <f t="shared" si="5"/>
        <v>0.57966373098478785</v>
      </c>
    </row>
    <row r="342" spans="1:7" x14ac:dyDescent="0.25">
      <c r="A342">
        <v>340</v>
      </c>
      <c r="B342" t="s">
        <v>11</v>
      </c>
      <c r="C342" t="s">
        <v>84</v>
      </c>
      <c r="D342">
        <v>239</v>
      </c>
      <c r="E342">
        <v>399</v>
      </c>
      <c r="F342">
        <v>239</v>
      </c>
      <c r="G342" s="5">
        <f t="shared" si="5"/>
        <v>0.40100250626566414</v>
      </c>
    </row>
    <row r="343" spans="1:7" x14ac:dyDescent="0.25">
      <c r="A343">
        <v>341</v>
      </c>
      <c r="B343" t="s">
        <v>62</v>
      </c>
      <c r="C343" t="s">
        <v>272</v>
      </c>
      <c r="D343" s="1">
        <v>1377</v>
      </c>
      <c r="E343" s="1">
        <v>2599</v>
      </c>
      <c r="F343" s="1">
        <v>1377</v>
      </c>
      <c r="G343" s="5">
        <f t="shared" si="5"/>
        <v>0.47018083878414774</v>
      </c>
    </row>
    <row r="344" spans="1:7" x14ac:dyDescent="0.25">
      <c r="A344">
        <v>342</v>
      </c>
      <c r="B344" t="s">
        <v>273</v>
      </c>
      <c r="C344" t="s">
        <v>274</v>
      </c>
      <c r="D344">
        <v>544</v>
      </c>
      <c r="E344" s="1">
        <v>1649</v>
      </c>
      <c r="F344">
        <v>544</v>
      </c>
      <c r="G344" s="5">
        <f t="shared" si="5"/>
        <v>0.67010309278350511</v>
      </c>
    </row>
    <row r="345" spans="1:7" x14ac:dyDescent="0.25">
      <c r="A345">
        <v>343</v>
      </c>
      <c r="B345" t="s">
        <v>44</v>
      </c>
      <c r="C345" t="s">
        <v>275</v>
      </c>
      <c r="D345" s="1">
        <v>1374</v>
      </c>
      <c r="E345" s="1">
        <v>2499</v>
      </c>
      <c r="F345" s="1">
        <v>1374</v>
      </c>
      <c r="G345" s="5">
        <f t="shared" si="5"/>
        <v>0.45018007202881155</v>
      </c>
    </row>
    <row r="346" spans="1:7" x14ac:dyDescent="0.25">
      <c r="A346">
        <v>344</v>
      </c>
      <c r="B346" t="s">
        <v>13</v>
      </c>
      <c r="C346" t="s">
        <v>276</v>
      </c>
      <c r="D346">
        <v>299</v>
      </c>
      <c r="E346">
        <v>399</v>
      </c>
      <c r="F346">
        <v>299</v>
      </c>
      <c r="G346" s="5">
        <f t="shared" si="5"/>
        <v>0.25062656641604009</v>
      </c>
    </row>
    <row r="347" spans="1:7" x14ac:dyDescent="0.25">
      <c r="A347">
        <v>345</v>
      </c>
      <c r="B347" t="s">
        <v>44</v>
      </c>
      <c r="C347" t="s">
        <v>277</v>
      </c>
      <c r="D347" s="1">
        <v>1350</v>
      </c>
      <c r="E347" s="1">
        <v>2999</v>
      </c>
      <c r="F347" s="1">
        <v>1350</v>
      </c>
      <c r="G347" s="5">
        <f t="shared" si="5"/>
        <v>0.54984994998332781</v>
      </c>
    </row>
    <row r="348" spans="1:7" x14ac:dyDescent="0.25">
      <c r="A348">
        <v>346</v>
      </c>
      <c r="B348" t="s">
        <v>278</v>
      </c>
      <c r="C348" t="s">
        <v>279</v>
      </c>
      <c r="D348">
        <v>0</v>
      </c>
      <c r="E348">
        <v>499</v>
      </c>
      <c r="F348">
        <v>499</v>
      </c>
      <c r="G348" s="5">
        <f t="shared" si="5"/>
        <v>0</v>
      </c>
    </row>
    <row r="349" spans="1:7" x14ac:dyDescent="0.25">
      <c r="A349">
        <v>347</v>
      </c>
      <c r="B349" t="s">
        <v>175</v>
      </c>
      <c r="C349" t="s">
        <v>176</v>
      </c>
      <c r="D349">
        <v>599</v>
      </c>
      <c r="E349">
        <v>999</v>
      </c>
      <c r="F349">
        <v>599</v>
      </c>
      <c r="G349" s="5">
        <f t="shared" si="5"/>
        <v>0.40040040040040042</v>
      </c>
    </row>
    <row r="350" spans="1:7" x14ac:dyDescent="0.25">
      <c r="A350">
        <v>348</v>
      </c>
      <c r="B350" t="s">
        <v>280</v>
      </c>
      <c r="C350" t="s">
        <v>281</v>
      </c>
      <c r="D350" s="1">
        <v>1199</v>
      </c>
      <c r="E350" s="1">
        <v>1999</v>
      </c>
      <c r="F350" s="1">
        <v>1199</v>
      </c>
      <c r="G350" s="5">
        <f t="shared" si="5"/>
        <v>0.40020010005002499</v>
      </c>
    </row>
    <row r="351" spans="1:7" x14ac:dyDescent="0.25">
      <c r="A351">
        <v>349</v>
      </c>
      <c r="B351" t="s">
        <v>44</v>
      </c>
      <c r="C351" t="s">
        <v>282</v>
      </c>
      <c r="D351">
        <v>720</v>
      </c>
      <c r="E351" s="1">
        <v>1799</v>
      </c>
      <c r="F351">
        <v>720</v>
      </c>
      <c r="G351" s="5">
        <f t="shared" si="5"/>
        <v>0.5997776542523624</v>
      </c>
    </row>
    <row r="352" spans="1:7" x14ac:dyDescent="0.25">
      <c r="A352">
        <v>350</v>
      </c>
      <c r="B352" t="s">
        <v>266</v>
      </c>
      <c r="C352" t="s">
        <v>18</v>
      </c>
      <c r="D352">
        <v>432</v>
      </c>
      <c r="E352" s="1">
        <v>1199</v>
      </c>
      <c r="F352">
        <v>432</v>
      </c>
      <c r="G352" s="5">
        <f t="shared" si="5"/>
        <v>0.63969974979149291</v>
      </c>
    </row>
    <row r="353" spans="1:7" x14ac:dyDescent="0.25">
      <c r="A353">
        <v>351</v>
      </c>
      <c r="B353" t="s">
        <v>255</v>
      </c>
      <c r="C353" t="s">
        <v>283</v>
      </c>
      <c r="D353">
        <v>770</v>
      </c>
      <c r="E353" s="1">
        <v>2199</v>
      </c>
      <c r="F353">
        <v>770</v>
      </c>
      <c r="G353" s="5">
        <f t="shared" si="5"/>
        <v>0.64984083674397453</v>
      </c>
    </row>
    <row r="354" spans="1:7" x14ac:dyDescent="0.25">
      <c r="A354">
        <v>352</v>
      </c>
      <c r="B354" t="s">
        <v>8</v>
      </c>
      <c r="C354" t="s">
        <v>108</v>
      </c>
      <c r="D354">
        <v>419</v>
      </c>
      <c r="E354">
        <v>699</v>
      </c>
      <c r="F354">
        <v>419</v>
      </c>
      <c r="G354" s="5">
        <f t="shared" si="5"/>
        <v>0.40057224606580832</v>
      </c>
    </row>
    <row r="355" spans="1:7" x14ac:dyDescent="0.25">
      <c r="A355">
        <v>353</v>
      </c>
      <c r="B355" t="s">
        <v>62</v>
      </c>
      <c r="C355" t="s">
        <v>17</v>
      </c>
      <c r="D355" s="1">
        <v>1429</v>
      </c>
      <c r="E355" s="1">
        <v>2599</v>
      </c>
      <c r="F355" s="1">
        <v>1429</v>
      </c>
      <c r="G355" s="5">
        <f t="shared" si="5"/>
        <v>0.45017314351673721</v>
      </c>
    </row>
    <row r="356" spans="1:7" x14ac:dyDescent="0.25">
      <c r="A356">
        <v>354</v>
      </c>
      <c r="B356" t="s">
        <v>284</v>
      </c>
      <c r="C356" t="s">
        <v>25</v>
      </c>
      <c r="D356">
        <v>944</v>
      </c>
      <c r="E356" s="1">
        <v>1499</v>
      </c>
      <c r="F356">
        <v>944</v>
      </c>
      <c r="G356" s="5">
        <f t="shared" si="5"/>
        <v>0.37024683122081387</v>
      </c>
    </row>
    <row r="357" spans="1:7" x14ac:dyDescent="0.25">
      <c r="A357">
        <v>355</v>
      </c>
      <c r="B357" t="s">
        <v>109</v>
      </c>
      <c r="C357" t="s">
        <v>285</v>
      </c>
      <c r="D357">
        <v>350</v>
      </c>
      <c r="E357">
        <v>999</v>
      </c>
      <c r="F357">
        <v>350</v>
      </c>
      <c r="G357" s="5">
        <f t="shared" si="5"/>
        <v>0.64964964964964966</v>
      </c>
    </row>
    <row r="358" spans="1:7" x14ac:dyDescent="0.25">
      <c r="A358">
        <v>356</v>
      </c>
      <c r="B358" t="s">
        <v>16</v>
      </c>
      <c r="C358" t="s">
        <v>286</v>
      </c>
      <c r="D358">
        <v>599</v>
      </c>
      <c r="E358">
        <v>999</v>
      </c>
      <c r="F358">
        <v>599</v>
      </c>
      <c r="G358" s="5">
        <f t="shared" si="5"/>
        <v>0.40040040040040042</v>
      </c>
    </row>
    <row r="359" spans="1:7" x14ac:dyDescent="0.25">
      <c r="A359">
        <v>357</v>
      </c>
      <c r="B359" t="s">
        <v>287</v>
      </c>
      <c r="C359" t="s">
        <v>288</v>
      </c>
      <c r="D359">
        <v>855</v>
      </c>
      <c r="E359" s="1">
        <v>1899</v>
      </c>
      <c r="F359">
        <v>855</v>
      </c>
      <c r="G359" s="5">
        <f t="shared" si="5"/>
        <v>0.54976303317535546</v>
      </c>
    </row>
    <row r="360" spans="1:7" x14ac:dyDescent="0.25">
      <c r="A360">
        <v>358</v>
      </c>
      <c r="B360" t="s">
        <v>44</v>
      </c>
      <c r="C360" t="s">
        <v>124</v>
      </c>
      <c r="D360">
        <v>600</v>
      </c>
      <c r="E360" s="1">
        <v>1499</v>
      </c>
      <c r="F360">
        <v>600</v>
      </c>
      <c r="G360" s="5">
        <f t="shared" si="5"/>
        <v>0.59973315543695793</v>
      </c>
    </row>
    <row r="361" spans="1:7" x14ac:dyDescent="0.25">
      <c r="A361">
        <v>359</v>
      </c>
      <c r="B361" t="s">
        <v>36</v>
      </c>
      <c r="C361" t="s">
        <v>110</v>
      </c>
      <c r="D361">
        <v>989</v>
      </c>
      <c r="E361" s="1">
        <v>1799</v>
      </c>
      <c r="F361">
        <v>989</v>
      </c>
      <c r="G361" s="5">
        <f t="shared" si="5"/>
        <v>0.45025013896609228</v>
      </c>
    </row>
    <row r="362" spans="1:7" x14ac:dyDescent="0.25">
      <c r="A362">
        <v>360</v>
      </c>
      <c r="B362" t="s">
        <v>289</v>
      </c>
      <c r="C362" t="s">
        <v>290</v>
      </c>
      <c r="D362">
        <v>454</v>
      </c>
      <c r="E362">
        <v>699</v>
      </c>
      <c r="F362">
        <v>454</v>
      </c>
      <c r="G362" s="5">
        <f t="shared" si="5"/>
        <v>0.35050071530758226</v>
      </c>
    </row>
    <row r="363" spans="1:7" x14ac:dyDescent="0.25">
      <c r="A363">
        <v>361</v>
      </c>
      <c r="B363" t="s">
        <v>284</v>
      </c>
      <c r="C363" t="s">
        <v>176</v>
      </c>
      <c r="D363">
        <v>549</v>
      </c>
      <c r="E363">
        <v>999</v>
      </c>
      <c r="F363">
        <v>549</v>
      </c>
      <c r="G363" s="5">
        <f t="shared" si="5"/>
        <v>0.45045045045045046</v>
      </c>
    </row>
    <row r="364" spans="1:7" x14ac:dyDescent="0.25">
      <c r="A364">
        <v>362</v>
      </c>
      <c r="B364" t="s">
        <v>8</v>
      </c>
      <c r="C364" t="s">
        <v>291</v>
      </c>
      <c r="D364">
        <v>674</v>
      </c>
      <c r="E364">
        <v>899</v>
      </c>
      <c r="F364">
        <v>674</v>
      </c>
      <c r="G364" s="5">
        <f t="shared" si="5"/>
        <v>0.25027808676307006</v>
      </c>
    </row>
    <row r="365" spans="1:7" x14ac:dyDescent="0.25">
      <c r="A365">
        <v>363</v>
      </c>
      <c r="B365" t="s">
        <v>87</v>
      </c>
      <c r="C365" t="s">
        <v>227</v>
      </c>
      <c r="D365" s="1">
        <v>1299</v>
      </c>
      <c r="E365" s="1">
        <v>1999</v>
      </c>
      <c r="F365" s="1">
        <v>1299</v>
      </c>
      <c r="G365" s="5">
        <f t="shared" si="5"/>
        <v>0.35017508754377191</v>
      </c>
    </row>
    <row r="366" spans="1:7" x14ac:dyDescent="0.25">
      <c r="A366">
        <v>364</v>
      </c>
      <c r="B366" t="s">
        <v>230</v>
      </c>
      <c r="C366" t="s">
        <v>84</v>
      </c>
      <c r="D366">
        <v>479</v>
      </c>
      <c r="E366">
        <v>799</v>
      </c>
      <c r="F366">
        <v>479</v>
      </c>
      <c r="G366" s="5">
        <f t="shared" si="5"/>
        <v>0.40050062578222778</v>
      </c>
    </row>
    <row r="367" spans="1:7" x14ac:dyDescent="0.25">
      <c r="A367">
        <v>365</v>
      </c>
      <c r="B367" t="s">
        <v>62</v>
      </c>
      <c r="C367" t="s">
        <v>292</v>
      </c>
      <c r="D367" s="1">
        <v>2099</v>
      </c>
      <c r="E367" s="1">
        <v>2999</v>
      </c>
      <c r="F367" s="1">
        <v>2099</v>
      </c>
      <c r="G367" s="5">
        <f t="shared" si="5"/>
        <v>0.30010003334444812</v>
      </c>
    </row>
    <row r="368" spans="1:7" x14ac:dyDescent="0.25">
      <c r="A368">
        <v>366</v>
      </c>
      <c r="B368" t="s">
        <v>180</v>
      </c>
      <c r="C368" t="s">
        <v>15</v>
      </c>
      <c r="D368">
        <v>944</v>
      </c>
      <c r="E368" s="1">
        <v>1499</v>
      </c>
      <c r="F368">
        <v>944</v>
      </c>
      <c r="G368" s="5">
        <f t="shared" si="5"/>
        <v>0.37024683122081387</v>
      </c>
    </row>
    <row r="369" spans="1:7" x14ac:dyDescent="0.25">
      <c r="A369">
        <v>367</v>
      </c>
      <c r="B369" t="s">
        <v>24</v>
      </c>
      <c r="C369" t="s">
        <v>86</v>
      </c>
      <c r="D369" s="1">
        <v>6749</v>
      </c>
      <c r="E369" s="1">
        <v>8999</v>
      </c>
      <c r="F369" s="1">
        <v>6749</v>
      </c>
      <c r="G369" s="5">
        <f t="shared" si="5"/>
        <v>0.25002778086454053</v>
      </c>
    </row>
    <row r="370" spans="1:7" x14ac:dyDescent="0.25">
      <c r="A370">
        <v>368</v>
      </c>
      <c r="B370" t="s">
        <v>190</v>
      </c>
      <c r="C370" t="s">
        <v>124</v>
      </c>
      <c r="D370">
        <v>0</v>
      </c>
      <c r="E370">
        <v>699</v>
      </c>
      <c r="F370">
        <v>699</v>
      </c>
      <c r="G370" s="5">
        <f t="shared" si="5"/>
        <v>0</v>
      </c>
    </row>
    <row r="371" spans="1:7" x14ac:dyDescent="0.25">
      <c r="A371">
        <v>369</v>
      </c>
      <c r="B371" t="s">
        <v>22</v>
      </c>
      <c r="C371" t="s">
        <v>293</v>
      </c>
      <c r="D371">
        <v>419</v>
      </c>
      <c r="E371">
        <v>699</v>
      </c>
      <c r="F371">
        <v>419</v>
      </c>
      <c r="G371" s="5">
        <f t="shared" si="5"/>
        <v>0.40057224606580832</v>
      </c>
    </row>
    <row r="372" spans="1:7" x14ac:dyDescent="0.25">
      <c r="A372">
        <v>370</v>
      </c>
      <c r="B372" t="s">
        <v>294</v>
      </c>
      <c r="C372" t="s">
        <v>295</v>
      </c>
      <c r="D372">
        <v>540</v>
      </c>
      <c r="E372" s="1">
        <v>1799</v>
      </c>
      <c r="F372">
        <v>540</v>
      </c>
      <c r="G372" s="5">
        <f t="shared" si="5"/>
        <v>0.69983324068927177</v>
      </c>
    </row>
    <row r="373" spans="1:7" x14ac:dyDescent="0.25">
      <c r="A373">
        <v>371</v>
      </c>
      <c r="B373" t="s">
        <v>217</v>
      </c>
      <c r="C373" t="s">
        <v>296</v>
      </c>
      <c r="D373">
        <v>343</v>
      </c>
      <c r="E373">
        <v>699</v>
      </c>
      <c r="F373">
        <v>343</v>
      </c>
      <c r="G373" s="5">
        <f t="shared" si="5"/>
        <v>0.50929899856938488</v>
      </c>
    </row>
    <row r="374" spans="1:7" x14ac:dyDescent="0.25">
      <c r="A374">
        <v>372</v>
      </c>
      <c r="B374" t="s">
        <v>50</v>
      </c>
      <c r="C374" t="s">
        <v>84</v>
      </c>
      <c r="D374" s="1">
        <v>1124</v>
      </c>
      <c r="E374" s="1">
        <v>1499</v>
      </c>
      <c r="F374" s="1">
        <v>1124</v>
      </c>
      <c r="G374" s="5">
        <f t="shared" si="5"/>
        <v>0.25016677785190128</v>
      </c>
    </row>
    <row r="375" spans="1:7" x14ac:dyDescent="0.25">
      <c r="A375">
        <v>373</v>
      </c>
      <c r="B375" t="s">
        <v>8</v>
      </c>
      <c r="C375" t="s">
        <v>168</v>
      </c>
      <c r="D375">
        <v>336</v>
      </c>
      <c r="E375">
        <v>699</v>
      </c>
      <c r="F375">
        <v>336</v>
      </c>
      <c r="G375" s="5">
        <f t="shared" si="5"/>
        <v>0.51931330472102999</v>
      </c>
    </row>
    <row r="376" spans="1:7" x14ac:dyDescent="0.25">
      <c r="A376">
        <v>374</v>
      </c>
      <c r="B376" t="s">
        <v>297</v>
      </c>
      <c r="C376" t="s">
        <v>298</v>
      </c>
      <c r="D376">
        <v>315</v>
      </c>
      <c r="E376">
        <v>699</v>
      </c>
      <c r="F376">
        <v>315</v>
      </c>
      <c r="G376" s="5">
        <f t="shared" si="5"/>
        <v>0.54935622317596566</v>
      </c>
    </row>
    <row r="377" spans="1:7" x14ac:dyDescent="0.25">
      <c r="A377">
        <v>375</v>
      </c>
      <c r="B377" t="s">
        <v>8</v>
      </c>
      <c r="C377" t="s">
        <v>299</v>
      </c>
      <c r="D377">
        <v>384</v>
      </c>
      <c r="E377">
        <v>799</v>
      </c>
      <c r="F377">
        <v>384</v>
      </c>
      <c r="G377" s="5">
        <f t="shared" si="5"/>
        <v>0.51939924906132662</v>
      </c>
    </row>
    <row r="378" spans="1:7" x14ac:dyDescent="0.25">
      <c r="A378">
        <v>376</v>
      </c>
      <c r="B378" t="s">
        <v>71</v>
      </c>
      <c r="C378" t="s">
        <v>15</v>
      </c>
      <c r="D378">
        <v>495</v>
      </c>
      <c r="E378" s="1">
        <v>1099</v>
      </c>
      <c r="F378">
        <v>495</v>
      </c>
      <c r="G378" s="5">
        <f t="shared" si="5"/>
        <v>0.54959053685168335</v>
      </c>
    </row>
    <row r="379" spans="1:7" x14ac:dyDescent="0.25">
      <c r="A379">
        <v>377</v>
      </c>
      <c r="B379" t="s">
        <v>13</v>
      </c>
      <c r="C379" t="s">
        <v>300</v>
      </c>
      <c r="D379">
        <v>299</v>
      </c>
      <c r="E379">
        <v>399</v>
      </c>
      <c r="F379">
        <v>299</v>
      </c>
      <c r="G379" s="5">
        <f t="shared" si="5"/>
        <v>0.25062656641604009</v>
      </c>
    </row>
    <row r="380" spans="1:7" x14ac:dyDescent="0.25">
      <c r="A380">
        <v>378</v>
      </c>
      <c r="B380" t="s">
        <v>130</v>
      </c>
      <c r="C380" t="s">
        <v>124</v>
      </c>
      <c r="D380">
        <v>719</v>
      </c>
      <c r="E380" s="1">
        <v>1199</v>
      </c>
      <c r="F380">
        <v>719</v>
      </c>
      <c r="G380" s="5">
        <f t="shared" si="5"/>
        <v>0.40033361134278567</v>
      </c>
    </row>
    <row r="381" spans="1:7" x14ac:dyDescent="0.25">
      <c r="A381">
        <v>379</v>
      </c>
      <c r="B381" t="s">
        <v>62</v>
      </c>
      <c r="C381" t="s">
        <v>301</v>
      </c>
      <c r="D381">
        <v>0</v>
      </c>
      <c r="E381" s="1">
        <v>2599</v>
      </c>
      <c r="F381" s="1">
        <v>2599</v>
      </c>
      <c r="G381" s="5">
        <f t="shared" si="5"/>
        <v>0</v>
      </c>
    </row>
    <row r="382" spans="1:7" x14ac:dyDescent="0.25">
      <c r="A382">
        <v>380</v>
      </c>
      <c r="B382" t="s">
        <v>50</v>
      </c>
      <c r="C382" t="s">
        <v>25</v>
      </c>
      <c r="D382">
        <v>699</v>
      </c>
      <c r="E382">
        <v>999</v>
      </c>
      <c r="F382">
        <v>699</v>
      </c>
      <c r="G382" s="5">
        <f t="shared" si="5"/>
        <v>0.3003003003003003</v>
      </c>
    </row>
    <row r="383" spans="1:7" x14ac:dyDescent="0.25">
      <c r="A383">
        <v>381</v>
      </c>
      <c r="B383" t="s">
        <v>233</v>
      </c>
      <c r="C383" t="s">
        <v>234</v>
      </c>
      <c r="D383">
        <v>699</v>
      </c>
      <c r="E383">
        <v>999</v>
      </c>
      <c r="F383">
        <v>699</v>
      </c>
      <c r="G383" s="5">
        <f t="shared" si="5"/>
        <v>0.3003003003003003</v>
      </c>
    </row>
    <row r="384" spans="1:7" x14ac:dyDescent="0.25">
      <c r="A384">
        <v>382</v>
      </c>
      <c r="B384" t="s">
        <v>180</v>
      </c>
      <c r="C384" t="s">
        <v>302</v>
      </c>
      <c r="D384">
        <v>881</v>
      </c>
      <c r="E384" s="1">
        <v>1399</v>
      </c>
      <c r="F384">
        <v>881</v>
      </c>
      <c r="G384" s="5">
        <f t="shared" si="5"/>
        <v>0.37026447462473194</v>
      </c>
    </row>
    <row r="385" spans="1:7" x14ac:dyDescent="0.25">
      <c r="A385">
        <v>383</v>
      </c>
      <c r="B385" t="s">
        <v>85</v>
      </c>
      <c r="C385" t="s">
        <v>303</v>
      </c>
      <c r="D385" s="1">
        <v>1800</v>
      </c>
      <c r="E385" s="1">
        <v>3599</v>
      </c>
      <c r="F385" s="1">
        <v>1800</v>
      </c>
      <c r="G385" s="5">
        <f t="shared" si="5"/>
        <v>0.4998610725201445</v>
      </c>
    </row>
    <row r="386" spans="1:7" x14ac:dyDescent="0.25">
      <c r="A386">
        <v>384</v>
      </c>
      <c r="B386" t="s">
        <v>104</v>
      </c>
      <c r="C386" t="s">
        <v>304</v>
      </c>
      <c r="D386">
        <v>416</v>
      </c>
      <c r="E386" s="1">
        <v>1299</v>
      </c>
      <c r="F386">
        <v>416</v>
      </c>
      <c r="G386" s="5">
        <f t="shared" si="5"/>
        <v>0.67975365665896847</v>
      </c>
    </row>
    <row r="387" spans="1:7" x14ac:dyDescent="0.25">
      <c r="A387">
        <v>385</v>
      </c>
      <c r="B387" t="s">
        <v>13</v>
      </c>
      <c r="C387" t="s">
        <v>305</v>
      </c>
      <c r="D387">
        <v>343</v>
      </c>
      <c r="E387">
        <v>699</v>
      </c>
      <c r="F387">
        <v>343</v>
      </c>
      <c r="G387" s="5">
        <f t="shared" ref="G387:G450" si="6">(E387-F387)/E387</f>
        <v>0.50929899856938488</v>
      </c>
    </row>
    <row r="388" spans="1:7" x14ac:dyDescent="0.25">
      <c r="A388">
        <v>386</v>
      </c>
      <c r="B388" t="s">
        <v>62</v>
      </c>
      <c r="C388" t="s">
        <v>306</v>
      </c>
      <c r="D388" s="1">
        <v>2119</v>
      </c>
      <c r="E388" s="1">
        <v>3999</v>
      </c>
      <c r="F388" s="1">
        <v>2119</v>
      </c>
      <c r="G388" s="5">
        <f t="shared" si="6"/>
        <v>0.47011752938234558</v>
      </c>
    </row>
    <row r="389" spans="1:7" x14ac:dyDescent="0.25">
      <c r="A389">
        <v>387</v>
      </c>
      <c r="B389" t="s">
        <v>89</v>
      </c>
      <c r="C389" t="s">
        <v>307</v>
      </c>
      <c r="D389">
        <v>245</v>
      </c>
      <c r="E389">
        <v>499</v>
      </c>
      <c r="F389">
        <v>245</v>
      </c>
      <c r="G389" s="5">
        <f t="shared" si="6"/>
        <v>0.50901803607214424</v>
      </c>
    </row>
    <row r="390" spans="1:7" x14ac:dyDescent="0.25">
      <c r="A390">
        <v>388</v>
      </c>
      <c r="B390" t="s">
        <v>308</v>
      </c>
      <c r="C390" t="s">
        <v>309</v>
      </c>
      <c r="D390">
        <v>471</v>
      </c>
      <c r="E390" s="1">
        <v>1999</v>
      </c>
      <c r="F390">
        <v>471</v>
      </c>
      <c r="G390" s="5">
        <f t="shared" si="6"/>
        <v>0.76438219109554773</v>
      </c>
    </row>
    <row r="391" spans="1:7" x14ac:dyDescent="0.25">
      <c r="A391">
        <v>389</v>
      </c>
      <c r="B391" t="s">
        <v>246</v>
      </c>
      <c r="C391" t="s">
        <v>202</v>
      </c>
      <c r="D391">
        <v>209</v>
      </c>
      <c r="E391">
        <v>299</v>
      </c>
      <c r="F391">
        <v>209</v>
      </c>
      <c r="G391" s="5">
        <f t="shared" si="6"/>
        <v>0.30100334448160537</v>
      </c>
    </row>
    <row r="392" spans="1:7" x14ac:dyDescent="0.25">
      <c r="A392">
        <v>390</v>
      </c>
      <c r="B392" t="s">
        <v>310</v>
      </c>
      <c r="C392" t="s">
        <v>311</v>
      </c>
      <c r="D392">
        <v>350</v>
      </c>
      <c r="E392">
        <v>999</v>
      </c>
      <c r="F392">
        <v>350</v>
      </c>
      <c r="G392" s="5">
        <f t="shared" si="6"/>
        <v>0.64964964964964966</v>
      </c>
    </row>
    <row r="393" spans="1:7" x14ac:dyDescent="0.25">
      <c r="A393">
        <v>391</v>
      </c>
      <c r="B393" t="s">
        <v>36</v>
      </c>
      <c r="C393" t="s">
        <v>134</v>
      </c>
      <c r="D393">
        <v>989</v>
      </c>
      <c r="E393" s="1">
        <v>1799</v>
      </c>
      <c r="F393">
        <v>989</v>
      </c>
      <c r="G393" s="5">
        <f t="shared" si="6"/>
        <v>0.45025013896609228</v>
      </c>
    </row>
    <row r="394" spans="1:7" x14ac:dyDescent="0.25">
      <c r="A394">
        <v>392</v>
      </c>
      <c r="B394" t="s">
        <v>60</v>
      </c>
      <c r="C394" t="s">
        <v>312</v>
      </c>
      <c r="D394">
        <v>405</v>
      </c>
      <c r="E394">
        <v>899</v>
      </c>
      <c r="F394">
        <v>405</v>
      </c>
      <c r="G394" s="5">
        <f t="shared" si="6"/>
        <v>0.54949944382647387</v>
      </c>
    </row>
    <row r="395" spans="1:7" x14ac:dyDescent="0.25">
      <c r="A395">
        <v>393</v>
      </c>
      <c r="B395" t="s">
        <v>29</v>
      </c>
      <c r="C395" t="s">
        <v>313</v>
      </c>
      <c r="D395" s="1">
        <v>1095</v>
      </c>
      <c r="E395" s="1">
        <v>1990</v>
      </c>
      <c r="F395" s="1">
        <v>1095</v>
      </c>
      <c r="G395" s="5">
        <f t="shared" si="6"/>
        <v>0.44974874371859297</v>
      </c>
    </row>
    <row r="396" spans="1:7" x14ac:dyDescent="0.25">
      <c r="A396">
        <v>394</v>
      </c>
      <c r="B396" t="s">
        <v>85</v>
      </c>
      <c r="C396" t="s">
        <v>25</v>
      </c>
      <c r="D396" s="1">
        <v>1199</v>
      </c>
      <c r="E396" s="1">
        <v>1999</v>
      </c>
      <c r="F396" s="1">
        <v>1199</v>
      </c>
      <c r="G396" s="5">
        <f t="shared" si="6"/>
        <v>0.40020010005002499</v>
      </c>
    </row>
    <row r="397" spans="1:7" x14ac:dyDescent="0.25">
      <c r="A397">
        <v>395</v>
      </c>
      <c r="B397" t="s">
        <v>13</v>
      </c>
      <c r="C397" t="s">
        <v>314</v>
      </c>
      <c r="D397">
        <v>343</v>
      </c>
      <c r="E397">
        <v>699</v>
      </c>
      <c r="F397">
        <v>343</v>
      </c>
      <c r="G397" s="5">
        <f t="shared" si="6"/>
        <v>0.50929899856938488</v>
      </c>
    </row>
    <row r="398" spans="1:7" x14ac:dyDescent="0.25">
      <c r="A398">
        <v>396</v>
      </c>
      <c r="B398" t="s">
        <v>315</v>
      </c>
      <c r="C398" t="s">
        <v>84</v>
      </c>
      <c r="D398">
        <v>450</v>
      </c>
      <c r="E398">
        <v>899</v>
      </c>
      <c r="F398">
        <v>450</v>
      </c>
      <c r="G398" s="5">
        <f t="shared" si="6"/>
        <v>0.49944382647385982</v>
      </c>
    </row>
    <row r="399" spans="1:7" x14ac:dyDescent="0.25">
      <c r="A399">
        <v>397</v>
      </c>
      <c r="B399" t="s">
        <v>50</v>
      </c>
      <c r="C399" t="s">
        <v>94</v>
      </c>
      <c r="D399" s="1">
        <v>1429</v>
      </c>
      <c r="E399" s="1">
        <v>2199</v>
      </c>
      <c r="F399" s="1">
        <v>1429</v>
      </c>
      <c r="G399" s="5">
        <f t="shared" si="6"/>
        <v>0.35015916325602547</v>
      </c>
    </row>
    <row r="400" spans="1:7" x14ac:dyDescent="0.25">
      <c r="A400">
        <v>398</v>
      </c>
      <c r="B400" t="s">
        <v>36</v>
      </c>
      <c r="C400" t="s">
        <v>316</v>
      </c>
      <c r="D400" s="1">
        <v>1044</v>
      </c>
      <c r="E400" s="1">
        <v>1899</v>
      </c>
      <c r="F400" s="1">
        <v>1044</v>
      </c>
      <c r="G400" s="5">
        <f t="shared" si="6"/>
        <v>0.45023696682464454</v>
      </c>
    </row>
    <row r="401" spans="1:7" x14ac:dyDescent="0.25">
      <c r="A401">
        <v>399</v>
      </c>
      <c r="B401" t="s">
        <v>246</v>
      </c>
      <c r="C401" t="s">
        <v>222</v>
      </c>
      <c r="D401">
        <v>419</v>
      </c>
      <c r="E401">
        <v>599</v>
      </c>
      <c r="F401">
        <v>419</v>
      </c>
      <c r="G401" s="5">
        <f t="shared" si="6"/>
        <v>0.30050083472454092</v>
      </c>
    </row>
    <row r="402" spans="1:7" x14ac:dyDescent="0.25">
      <c r="A402">
        <v>400</v>
      </c>
      <c r="B402" t="s">
        <v>317</v>
      </c>
      <c r="C402" t="s">
        <v>318</v>
      </c>
      <c r="D402">
        <v>333</v>
      </c>
      <c r="E402">
        <v>950</v>
      </c>
      <c r="F402">
        <v>333</v>
      </c>
      <c r="G402" s="5">
        <f t="shared" si="6"/>
        <v>0.64947368421052631</v>
      </c>
    </row>
    <row r="403" spans="1:7" x14ac:dyDescent="0.25">
      <c r="A403">
        <v>401</v>
      </c>
      <c r="B403" t="s">
        <v>144</v>
      </c>
      <c r="C403" t="s">
        <v>84</v>
      </c>
      <c r="D403">
        <v>520</v>
      </c>
      <c r="E403" s="1">
        <v>1299</v>
      </c>
      <c r="F403">
        <v>520</v>
      </c>
      <c r="G403" s="5">
        <f t="shared" si="6"/>
        <v>0.59969207082371057</v>
      </c>
    </row>
    <row r="404" spans="1:7" x14ac:dyDescent="0.25">
      <c r="A404">
        <v>402</v>
      </c>
      <c r="B404" t="s">
        <v>29</v>
      </c>
      <c r="C404" t="s">
        <v>319</v>
      </c>
      <c r="D404" s="1">
        <v>1874</v>
      </c>
      <c r="E404" s="1">
        <v>2499</v>
      </c>
      <c r="F404" s="1">
        <v>1874</v>
      </c>
      <c r="G404" s="5">
        <f t="shared" si="6"/>
        <v>0.25010004001600639</v>
      </c>
    </row>
    <row r="405" spans="1:7" x14ac:dyDescent="0.25">
      <c r="A405">
        <v>403</v>
      </c>
      <c r="B405" t="s">
        <v>11</v>
      </c>
      <c r="C405" t="s">
        <v>84</v>
      </c>
      <c r="D405">
        <v>299</v>
      </c>
      <c r="E405">
        <v>399</v>
      </c>
      <c r="F405">
        <v>299</v>
      </c>
      <c r="G405" s="5">
        <f t="shared" si="6"/>
        <v>0.25062656641604009</v>
      </c>
    </row>
    <row r="406" spans="1:7" x14ac:dyDescent="0.25">
      <c r="A406">
        <v>404</v>
      </c>
      <c r="B406" t="s">
        <v>87</v>
      </c>
      <c r="C406" t="s">
        <v>320</v>
      </c>
      <c r="D406" s="1">
        <v>1819</v>
      </c>
      <c r="E406" s="1">
        <v>2799</v>
      </c>
      <c r="F406" s="1">
        <v>1819</v>
      </c>
      <c r="G406" s="5">
        <f t="shared" si="6"/>
        <v>0.35012504465880673</v>
      </c>
    </row>
    <row r="407" spans="1:7" x14ac:dyDescent="0.25">
      <c r="A407">
        <v>405</v>
      </c>
      <c r="B407" t="s">
        <v>321</v>
      </c>
      <c r="C407" t="s">
        <v>25</v>
      </c>
      <c r="D407">
        <v>239</v>
      </c>
      <c r="E407">
        <v>399</v>
      </c>
      <c r="F407">
        <v>239</v>
      </c>
      <c r="G407" s="5">
        <f t="shared" si="6"/>
        <v>0.40100250626566414</v>
      </c>
    </row>
    <row r="408" spans="1:7" x14ac:dyDescent="0.25">
      <c r="A408">
        <v>406</v>
      </c>
      <c r="B408" t="s">
        <v>50</v>
      </c>
      <c r="C408" t="s">
        <v>84</v>
      </c>
      <c r="D408">
        <v>974</v>
      </c>
      <c r="E408" s="1">
        <v>1499</v>
      </c>
      <c r="F408">
        <v>974</v>
      </c>
      <c r="G408" s="5">
        <f t="shared" si="6"/>
        <v>0.35023348899266177</v>
      </c>
    </row>
    <row r="409" spans="1:7" x14ac:dyDescent="0.25">
      <c r="A409">
        <v>407</v>
      </c>
      <c r="B409" t="s">
        <v>71</v>
      </c>
      <c r="C409" t="s">
        <v>322</v>
      </c>
      <c r="D409">
        <v>500</v>
      </c>
      <c r="E409" s="1">
        <v>1249</v>
      </c>
      <c r="F409">
        <v>500</v>
      </c>
      <c r="G409" s="5">
        <f t="shared" si="6"/>
        <v>0.59967974379503608</v>
      </c>
    </row>
    <row r="410" spans="1:7" x14ac:dyDescent="0.25">
      <c r="A410">
        <v>408</v>
      </c>
      <c r="B410" t="s">
        <v>242</v>
      </c>
      <c r="C410" t="s">
        <v>323</v>
      </c>
      <c r="D410">
        <v>891</v>
      </c>
      <c r="E410">
        <v>990</v>
      </c>
      <c r="F410">
        <v>891</v>
      </c>
      <c r="G410" s="5">
        <f t="shared" si="6"/>
        <v>0.1</v>
      </c>
    </row>
    <row r="411" spans="1:7" x14ac:dyDescent="0.25">
      <c r="A411">
        <v>409</v>
      </c>
      <c r="B411" t="s">
        <v>229</v>
      </c>
      <c r="C411" t="s">
        <v>324</v>
      </c>
      <c r="D411" s="1">
        <v>1200</v>
      </c>
      <c r="E411" s="1">
        <v>2999</v>
      </c>
      <c r="F411" s="1">
        <v>1200</v>
      </c>
      <c r="G411" s="5">
        <f t="shared" si="6"/>
        <v>0.5998666222074025</v>
      </c>
    </row>
    <row r="412" spans="1:7" x14ac:dyDescent="0.25">
      <c r="A412">
        <v>410</v>
      </c>
      <c r="B412" t="s">
        <v>16</v>
      </c>
      <c r="C412" t="s">
        <v>143</v>
      </c>
      <c r="D412">
        <v>399</v>
      </c>
      <c r="E412">
        <v>499</v>
      </c>
      <c r="F412">
        <v>399</v>
      </c>
      <c r="G412" s="5">
        <f t="shared" si="6"/>
        <v>0.20040080160320642</v>
      </c>
    </row>
    <row r="413" spans="1:7" x14ac:dyDescent="0.25">
      <c r="A413">
        <v>411</v>
      </c>
      <c r="B413" t="s">
        <v>29</v>
      </c>
      <c r="C413" t="s">
        <v>79</v>
      </c>
      <c r="D413" s="1">
        <v>1874</v>
      </c>
      <c r="E413" s="1">
        <v>2499</v>
      </c>
      <c r="F413" s="1">
        <v>1874</v>
      </c>
      <c r="G413" s="5">
        <f t="shared" si="6"/>
        <v>0.25010004001600639</v>
      </c>
    </row>
    <row r="414" spans="1:7" x14ac:dyDescent="0.25">
      <c r="A414">
        <v>412</v>
      </c>
      <c r="B414" t="s">
        <v>69</v>
      </c>
      <c r="C414" t="s">
        <v>70</v>
      </c>
      <c r="D414">
        <v>699</v>
      </c>
      <c r="E414">
        <v>999</v>
      </c>
      <c r="F414">
        <v>699</v>
      </c>
      <c r="G414" s="5">
        <f t="shared" si="6"/>
        <v>0.3003003003003003</v>
      </c>
    </row>
    <row r="415" spans="1:7" x14ac:dyDescent="0.25">
      <c r="A415">
        <v>413</v>
      </c>
      <c r="B415" t="s">
        <v>85</v>
      </c>
      <c r="C415" t="s">
        <v>325</v>
      </c>
      <c r="D415">
        <v>959</v>
      </c>
      <c r="E415" s="1">
        <v>1599</v>
      </c>
      <c r="F415">
        <v>959</v>
      </c>
      <c r="G415" s="5">
        <f t="shared" si="6"/>
        <v>0.40025015634771732</v>
      </c>
    </row>
    <row r="416" spans="1:7" x14ac:dyDescent="0.25">
      <c r="A416">
        <v>414</v>
      </c>
      <c r="B416" t="s">
        <v>326</v>
      </c>
      <c r="C416" t="s">
        <v>327</v>
      </c>
      <c r="D416">
        <v>419</v>
      </c>
      <c r="E416">
        <v>599</v>
      </c>
      <c r="F416">
        <v>419</v>
      </c>
      <c r="G416" s="5">
        <f t="shared" si="6"/>
        <v>0.30050083472454092</v>
      </c>
    </row>
    <row r="417" spans="1:7" x14ac:dyDescent="0.25">
      <c r="A417">
        <v>415</v>
      </c>
      <c r="B417" t="s">
        <v>87</v>
      </c>
      <c r="C417" t="s">
        <v>227</v>
      </c>
      <c r="D417" s="1">
        <v>1689</v>
      </c>
      <c r="E417" s="1">
        <v>2599</v>
      </c>
      <c r="F417" s="1">
        <v>1689</v>
      </c>
      <c r="G417" s="5">
        <f t="shared" si="6"/>
        <v>0.3501346671796845</v>
      </c>
    </row>
    <row r="418" spans="1:7" x14ac:dyDescent="0.25">
      <c r="A418">
        <v>416</v>
      </c>
      <c r="B418" t="s">
        <v>36</v>
      </c>
      <c r="C418" t="s">
        <v>43</v>
      </c>
      <c r="D418">
        <v>883</v>
      </c>
      <c r="E418" s="1">
        <v>1699</v>
      </c>
      <c r="F418">
        <v>883</v>
      </c>
      <c r="G418" s="5">
        <f t="shared" si="6"/>
        <v>0.48028251912889935</v>
      </c>
    </row>
    <row r="419" spans="1:7" x14ac:dyDescent="0.25">
      <c r="A419">
        <v>417</v>
      </c>
      <c r="B419" t="s">
        <v>85</v>
      </c>
      <c r="C419" t="s">
        <v>202</v>
      </c>
      <c r="D419">
        <v>959</v>
      </c>
      <c r="E419" s="1">
        <v>1599</v>
      </c>
      <c r="F419">
        <v>959</v>
      </c>
      <c r="G419" s="5">
        <f t="shared" si="6"/>
        <v>0.40025015634771732</v>
      </c>
    </row>
    <row r="420" spans="1:7" x14ac:dyDescent="0.25">
      <c r="A420">
        <v>418</v>
      </c>
      <c r="B420" t="s">
        <v>36</v>
      </c>
      <c r="C420" t="s">
        <v>328</v>
      </c>
      <c r="D420" s="1">
        <v>1424</v>
      </c>
      <c r="E420" s="1">
        <v>1899</v>
      </c>
      <c r="F420" s="1">
        <v>1424</v>
      </c>
      <c r="G420" s="5">
        <f t="shared" si="6"/>
        <v>0.25013164823591366</v>
      </c>
    </row>
    <row r="421" spans="1:7" x14ac:dyDescent="0.25">
      <c r="A421">
        <v>419</v>
      </c>
      <c r="B421" t="s">
        <v>270</v>
      </c>
      <c r="C421" t="s">
        <v>329</v>
      </c>
      <c r="D421">
        <v>641</v>
      </c>
      <c r="E421">
        <v>844</v>
      </c>
      <c r="F421">
        <v>641</v>
      </c>
      <c r="G421" s="5">
        <f t="shared" si="6"/>
        <v>0.24052132701421802</v>
      </c>
    </row>
    <row r="422" spans="1:7" x14ac:dyDescent="0.25">
      <c r="A422">
        <v>420</v>
      </c>
      <c r="B422" t="s">
        <v>177</v>
      </c>
      <c r="C422" t="s">
        <v>330</v>
      </c>
      <c r="D422">
        <v>750</v>
      </c>
      <c r="E422" s="1">
        <v>1499</v>
      </c>
      <c r="F422">
        <v>750</v>
      </c>
      <c r="G422" s="5">
        <f t="shared" si="6"/>
        <v>0.49966644429619744</v>
      </c>
    </row>
    <row r="423" spans="1:7" x14ac:dyDescent="0.25">
      <c r="A423">
        <v>421</v>
      </c>
      <c r="B423" t="s">
        <v>62</v>
      </c>
      <c r="C423" t="s">
        <v>84</v>
      </c>
      <c r="D423" s="1">
        <v>1400</v>
      </c>
      <c r="E423" s="1">
        <v>2799</v>
      </c>
      <c r="F423" s="1">
        <v>1400</v>
      </c>
      <c r="G423" s="5">
        <f t="shared" si="6"/>
        <v>0.49982136477313327</v>
      </c>
    </row>
    <row r="424" spans="1:7" x14ac:dyDescent="0.25">
      <c r="A424">
        <v>422</v>
      </c>
      <c r="B424" t="s">
        <v>205</v>
      </c>
      <c r="C424" t="s">
        <v>331</v>
      </c>
      <c r="D424">
        <v>640</v>
      </c>
      <c r="E424" s="1">
        <v>1999</v>
      </c>
      <c r="F424">
        <v>640</v>
      </c>
      <c r="G424" s="5">
        <f t="shared" si="6"/>
        <v>0.67983991995997994</v>
      </c>
    </row>
    <row r="425" spans="1:7" x14ac:dyDescent="0.25">
      <c r="A425">
        <v>423</v>
      </c>
      <c r="B425" t="s">
        <v>308</v>
      </c>
      <c r="C425" t="s">
        <v>332</v>
      </c>
      <c r="D425">
        <v>520</v>
      </c>
      <c r="E425" s="1">
        <v>1999</v>
      </c>
      <c r="F425">
        <v>520</v>
      </c>
      <c r="G425" s="5">
        <f t="shared" si="6"/>
        <v>0.73986993496748377</v>
      </c>
    </row>
    <row r="426" spans="1:7" x14ac:dyDescent="0.25">
      <c r="A426">
        <v>424</v>
      </c>
      <c r="B426" t="s">
        <v>13</v>
      </c>
      <c r="C426" t="s">
        <v>333</v>
      </c>
      <c r="D426">
        <v>349</v>
      </c>
      <c r="E426">
        <v>499</v>
      </c>
      <c r="F426">
        <v>349</v>
      </c>
      <c r="G426" s="5">
        <f t="shared" si="6"/>
        <v>0.30060120240480964</v>
      </c>
    </row>
    <row r="427" spans="1:7" x14ac:dyDescent="0.25">
      <c r="A427">
        <v>425</v>
      </c>
      <c r="B427" t="s">
        <v>247</v>
      </c>
      <c r="C427" t="s">
        <v>248</v>
      </c>
      <c r="D427">
        <v>294</v>
      </c>
      <c r="E427">
        <v>599</v>
      </c>
      <c r="F427">
        <v>294</v>
      </c>
      <c r="G427" s="5">
        <f t="shared" si="6"/>
        <v>0.50918196994991649</v>
      </c>
    </row>
    <row r="428" spans="1:7" x14ac:dyDescent="0.25">
      <c r="A428">
        <v>426</v>
      </c>
      <c r="B428" t="s">
        <v>334</v>
      </c>
      <c r="C428" t="s">
        <v>335</v>
      </c>
      <c r="D428">
        <v>504</v>
      </c>
      <c r="E428" s="1">
        <v>1199</v>
      </c>
      <c r="F428">
        <v>504</v>
      </c>
      <c r="G428" s="5">
        <f t="shared" si="6"/>
        <v>0.5796497080900751</v>
      </c>
    </row>
    <row r="429" spans="1:7" x14ac:dyDescent="0.25">
      <c r="A429">
        <v>427</v>
      </c>
      <c r="B429" t="s">
        <v>85</v>
      </c>
      <c r="C429" t="s">
        <v>81</v>
      </c>
      <c r="D429" s="1">
        <v>1039</v>
      </c>
      <c r="E429" s="1">
        <v>1599</v>
      </c>
      <c r="F429" s="1">
        <v>1039</v>
      </c>
      <c r="G429" s="5">
        <f t="shared" si="6"/>
        <v>0.35021888680425267</v>
      </c>
    </row>
    <row r="430" spans="1:7" x14ac:dyDescent="0.25">
      <c r="A430">
        <v>428</v>
      </c>
      <c r="B430" t="s">
        <v>336</v>
      </c>
      <c r="C430" t="s">
        <v>337</v>
      </c>
      <c r="D430">
        <v>429</v>
      </c>
      <c r="E430" s="1">
        <v>1099</v>
      </c>
      <c r="F430">
        <v>429</v>
      </c>
      <c r="G430" s="5">
        <f t="shared" si="6"/>
        <v>0.60964513193812553</v>
      </c>
    </row>
    <row r="431" spans="1:7" x14ac:dyDescent="0.25">
      <c r="A431">
        <v>429</v>
      </c>
      <c r="B431" t="s">
        <v>223</v>
      </c>
      <c r="C431" t="s">
        <v>332</v>
      </c>
      <c r="D431">
        <v>500</v>
      </c>
      <c r="E431" s="1">
        <v>1999</v>
      </c>
      <c r="F431">
        <v>500</v>
      </c>
      <c r="G431" s="5">
        <f t="shared" si="6"/>
        <v>0.74987493746873435</v>
      </c>
    </row>
    <row r="432" spans="1:7" x14ac:dyDescent="0.25">
      <c r="A432">
        <v>430</v>
      </c>
      <c r="B432" t="s">
        <v>338</v>
      </c>
      <c r="C432" t="s">
        <v>339</v>
      </c>
      <c r="D432">
        <v>470</v>
      </c>
      <c r="E432">
        <v>999</v>
      </c>
      <c r="F432">
        <v>470</v>
      </c>
      <c r="G432" s="5">
        <f t="shared" si="6"/>
        <v>0.52952952952952947</v>
      </c>
    </row>
    <row r="433" spans="1:7" x14ac:dyDescent="0.25">
      <c r="A433">
        <v>431</v>
      </c>
      <c r="B433" t="s">
        <v>340</v>
      </c>
      <c r="C433" t="s">
        <v>341</v>
      </c>
      <c r="D433">
        <v>350</v>
      </c>
      <c r="E433">
        <v>999</v>
      </c>
      <c r="F433">
        <v>350</v>
      </c>
      <c r="G433" s="5">
        <f t="shared" si="6"/>
        <v>0.64964964964964966</v>
      </c>
    </row>
    <row r="434" spans="1:7" x14ac:dyDescent="0.25">
      <c r="A434">
        <v>432</v>
      </c>
      <c r="B434" t="s">
        <v>22</v>
      </c>
      <c r="C434" t="s">
        <v>248</v>
      </c>
      <c r="D434">
        <v>299</v>
      </c>
      <c r="E434">
        <v>499</v>
      </c>
      <c r="F434">
        <v>299</v>
      </c>
      <c r="G434" s="5">
        <f t="shared" si="6"/>
        <v>0.40080160320641284</v>
      </c>
    </row>
    <row r="435" spans="1:7" x14ac:dyDescent="0.25">
      <c r="A435">
        <v>433</v>
      </c>
      <c r="B435" t="s">
        <v>8</v>
      </c>
      <c r="C435" t="s">
        <v>9</v>
      </c>
      <c r="D435">
        <v>359</v>
      </c>
      <c r="E435">
        <v>599</v>
      </c>
      <c r="F435">
        <v>359</v>
      </c>
      <c r="G435" s="5">
        <f t="shared" si="6"/>
        <v>0.40066777963272121</v>
      </c>
    </row>
    <row r="436" spans="1:7" x14ac:dyDescent="0.25">
      <c r="A436">
        <v>434</v>
      </c>
      <c r="B436" t="s">
        <v>13</v>
      </c>
      <c r="C436" t="s">
        <v>222</v>
      </c>
      <c r="D436">
        <v>343</v>
      </c>
      <c r="E436">
        <v>699</v>
      </c>
      <c r="F436">
        <v>343</v>
      </c>
      <c r="G436" s="5">
        <f t="shared" si="6"/>
        <v>0.50929899856938488</v>
      </c>
    </row>
    <row r="437" spans="1:7" x14ac:dyDescent="0.25">
      <c r="A437">
        <v>435</v>
      </c>
      <c r="B437" t="s">
        <v>280</v>
      </c>
      <c r="C437" t="s">
        <v>342</v>
      </c>
      <c r="D437" s="1">
        <v>1049</v>
      </c>
      <c r="E437" s="1">
        <v>1399</v>
      </c>
      <c r="F437" s="1">
        <v>1049</v>
      </c>
      <c r="G437" s="5">
        <f t="shared" si="6"/>
        <v>0.25017869907076484</v>
      </c>
    </row>
    <row r="438" spans="1:7" x14ac:dyDescent="0.25">
      <c r="A438">
        <v>436</v>
      </c>
      <c r="B438" t="s">
        <v>225</v>
      </c>
      <c r="C438" t="s">
        <v>269</v>
      </c>
      <c r="D438">
        <v>490</v>
      </c>
      <c r="E438">
        <v>999</v>
      </c>
      <c r="F438">
        <v>490</v>
      </c>
      <c r="G438" s="5">
        <f t="shared" si="6"/>
        <v>0.50950950950950946</v>
      </c>
    </row>
    <row r="439" spans="1:7" x14ac:dyDescent="0.25">
      <c r="A439">
        <v>437</v>
      </c>
      <c r="B439" t="s">
        <v>278</v>
      </c>
      <c r="C439" t="s">
        <v>343</v>
      </c>
      <c r="D439">
        <v>0</v>
      </c>
      <c r="E439">
        <v>499</v>
      </c>
      <c r="F439">
        <v>499</v>
      </c>
      <c r="G439" s="5">
        <f t="shared" si="6"/>
        <v>0</v>
      </c>
    </row>
    <row r="440" spans="1:7" x14ac:dyDescent="0.25">
      <c r="A440">
        <v>438</v>
      </c>
      <c r="B440" t="s">
        <v>297</v>
      </c>
      <c r="C440" t="s">
        <v>344</v>
      </c>
      <c r="D440">
        <v>559</v>
      </c>
      <c r="E440">
        <v>699</v>
      </c>
      <c r="F440">
        <v>559</v>
      </c>
      <c r="G440" s="5">
        <f t="shared" si="6"/>
        <v>0.20028612303290416</v>
      </c>
    </row>
    <row r="441" spans="1:7" x14ac:dyDescent="0.25">
      <c r="A441">
        <v>439</v>
      </c>
      <c r="B441" t="s">
        <v>13</v>
      </c>
      <c r="C441" t="s">
        <v>300</v>
      </c>
      <c r="D441">
        <v>299</v>
      </c>
      <c r="E441">
        <v>399</v>
      </c>
      <c r="F441">
        <v>299</v>
      </c>
      <c r="G441" s="5">
        <f t="shared" si="6"/>
        <v>0.25062656641604009</v>
      </c>
    </row>
    <row r="442" spans="1:7" x14ac:dyDescent="0.25">
      <c r="A442">
        <v>440</v>
      </c>
      <c r="B442" t="s">
        <v>22</v>
      </c>
      <c r="C442" t="s">
        <v>337</v>
      </c>
      <c r="D442">
        <v>299</v>
      </c>
      <c r="E442">
        <v>499</v>
      </c>
      <c r="F442">
        <v>299</v>
      </c>
      <c r="G442" s="5">
        <f t="shared" si="6"/>
        <v>0.40080160320641284</v>
      </c>
    </row>
    <row r="443" spans="1:7" x14ac:dyDescent="0.25">
      <c r="A443">
        <v>441</v>
      </c>
      <c r="B443" t="s">
        <v>50</v>
      </c>
      <c r="C443" t="s">
        <v>94</v>
      </c>
      <c r="D443">
        <v>850</v>
      </c>
      <c r="E443" s="1">
        <v>1699</v>
      </c>
      <c r="F443">
        <v>850</v>
      </c>
      <c r="G443" s="5">
        <f t="shared" si="6"/>
        <v>0.49970570924072982</v>
      </c>
    </row>
    <row r="444" spans="1:7" x14ac:dyDescent="0.25">
      <c r="A444">
        <v>442</v>
      </c>
      <c r="B444" t="s">
        <v>38</v>
      </c>
      <c r="C444" t="s">
        <v>345</v>
      </c>
      <c r="D444">
        <v>0</v>
      </c>
      <c r="E444" s="1">
        <v>2299</v>
      </c>
      <c r="F444" s="1">
        <v>2299</v>
      </c>
      <c r="G444" s="5">
        <f t="shared" si="6"/>
        <v>0</v>
      </c>
    </row>
    <row r="445" spans="1:7" x14ac:dyDescent="0.25">
      <c r="A445">
        <v>443</v>
      </c>
      <c r="B445" t="s">
        <v>346</v>
      </c>
      <c r="C445" t="s">
        <v>347</v>
      </c>
      <c r="D445">
        <v>555</v>
      </c>
      <c r="E445">
        <v>740</v>
      </c>
      <c r="F445">
        <v>555</v>
      </c>
      <c r="G445" s="5">
        <f t="shared" si="6"/>
        <v>0.25</v>
      </c>
    </row>
    <row r="446" spans="1:7" x14ac:dyDescent="0.25">
      <c r="A446">
        <v>444</v>
      </c>
      <c r="B446" t="s">
        <v>348</v>
      </c>
      <c r="C446" t="s">
        <v>66</v>
      </c>
      <c r="D446">
        <v>875</v>
      </c>
      <c r="E446" s="1">
        <v>2499</v>
      </c>
      <c r="F446">
        <v>875</v>
      </c>
      <c r="G446" s="5">
        <f t="shared" si="6"/>
        <v>0.64985994397759106</v>
      </c>
    </row>
    <row r="447" spans="1:7" x14ac:dyDescent="0.25">
      <c r="A447">
        <v>445</v>
      </c>
      <c r="B447" t="s">
        <v>85</v>
      </c>
      <c r="C447" t="s">
        <v>32</v>
      </c>
      <c r="D447">
        <v>959</v>
      </c>
      <c r="E447" s="1">
        <v>1599</v>
      </c>
      <c r="F447">
        <v>959</v>
      </c>
      <c r="G447" s="5">
        <f t="shared" si="6"/>
        <v>0.40025015634771732</v>
      </c>
    </row>
    <row r="448" spans="1:7" x14ac:dyDescent="0.25">
      <c r="A448">
        <v>446</v>
      </c>
      <c r="B448" t="s">
        <v>13</v>
      </c>
      <c r="C448" t="s">
        <v>349</v>
      </c>
      <c r="D448">
        <v>489</v>
      </c>
      <c r="E448">
        <v>699</v>
      </c>
      <c r="F448">
        <v>489</v>
      </c>
      <c r="G448" s="5">
        <f t="shared" si="6"/>
        <v>0.30042918454935624</v>
      </c>
    </row>
    <row r="449" spans="1:7" x14ac:dyDescent="0.25">
      <c r="A449">
        <v>447</v>
      </c>
      <c r="B449" t="s">
        <v>190</v>
      </c>
      <c r="C449" t="s">
        <v>84</v>
      </c>
      <c r="D449">
        <v>0</v>
      </c>
      <c r="E449">
        <v>699</v>
      </c>
      <c r="F449">
        <v>699</v>
      </c>
      <c r="G449" s="5">
        <f t="shared" si="6"/>
        <v>0</v>
      </c>
    </row>
    <row r="450" spans="1:7" x14ac:dyDescent="0.25">
      <c r="A450">
        <v>448</v>
      </c>
      <c r="B450" t="s">
        <v>50</v>
      </c>
      <c r="C450" t="s">
        <v>350</v>
      </c>
      <c r="D450" s="1">
        <v>1359</v>
      </c>
      <c r="E450" s="1">
        <v>1699</v>
      </c>
      <c r="F450" s="1">
        <v>1359</v>
      </c>
      <c r="G450" s="5">
        <f t="shared" si="6"/>
        <v>0.20011771630370806</v>
      </c>
    </row>
    <row r="451" spans="1:7" x14ac:dyDescent="0.25">
      <c r="A451">
        <v>449</v>
      </c>
      <c r="B451" t="s">
        <v>36</v>
      </c>
      <c r="C451" t="s">
        <v>351</v>
      </c>
      <c r="D451" s="1">
        <v>1119</v>
      </c>
      <c r="E451" s="1">
        <v>1599</v>
      </c>
      <c r="F451" s="1">
        <v>1119</v>
      </c>
      <c r="G451" s="5">
        <f t="shared" ref="G451:G501" si="7">(E451-F451)/E451</f>
        <v>0.30018761726078802</v>
      </c>
    </row>
    <row r="452" spans="1:7" x14ac:dyDescent="0.25">
      <c r="A452">
        <v>450</v>
      </c>
      <c r="B452" t="s">
        <v>36</v>
      </c>
      <c r="C452" t="s">
        <v>216</v>
      </c>
      <c r="D452">
        <v>855</v>
      </c>
      <c r="E452" s="1">
        <v>1899</v>
      </c>
      <c r="F452">
        <v>855</v>
      </c>
      <c r="G452" s="5">
        <f t="shared" si="7"/>
        <v>0.54976303317535546</v>
      </c>
    </row>
    <row r="453" spans="1:7" x14ac:dyDescent="0.25">
      <c r="A453">
        <v>451</v>
      </c>
      <c r="B453" t="s">
        <v>233</v>
      </c>
      <c r="C453" t="s">
        <v>234</v>
      </c>
      <c r="D453">
        <v>629</v>
      </c>
      <c r="E453">
        <v>899</v>
      </c>
      <c r="F453">
        <v>629</v>
      </c>
      <c r="G453" s="5">
        <f t="shared" si="7"/>
        <v>0.30033370411568411</v>
      </c>
    </row>
    <row r="454" spans="1:7" x14ac:dyDescent="0.25">
      <c r="A454">
        <v>452</v>
      </c>
      <c r="B454" t="s">
        <v>177</v>
      </c>
      <c r="C454" t="s">
        <v>352</v>
      </c>
      <c r="D454">
        <v>585</v>
      </c>
      <c r="E454" s="1">
        <v>1299</v>
      </c>
      <c r="F454">
        <v>585</v>
      </c>
      <c r="G454" s="5">
        <f t="shared" si="7"/>
        <v>0.54965357967667439</v>
      </c>
    </row>
    <row r="455" spans="1:7" x14ac:dyDescent="0.25">
      <c r="A455">
        <v>453</v>
      </c>
      <c r="B455" t="s">
        <v>104</v>
      </c>
      <c r="C455" t="s">
        <v>353</v>
      </c>
      <c r="D455">
        <v>468</v>
      </c>
      <c r="E455" s="1">
        <v>1299</v>
      </c>
      <c r="F455">
        <v>468</v>
      </c>
      <c r="G455" s="5">
        <f t="shared" si="7"/>
        <v>0.63972286374133946</v>
      </c>
    </row>
    <row r="456" spans="1:7" x14ac:dyDescent="0.25">
      <c r="A456">
        <v>454</v>
      </c>
      <c r="B456" t="s">
        <v>354</v>
      </c>
      <c r="C456" t="s">
        <v>84</v>
      </c>
      <c r="D456">
        <v>450</v>
      </c>
      <c r="E456">
        <v>999</v>
      </c>
      <c r="F456">
        <v>450</v>
      </c>
      <c r="G456" s="5">
        <f t="shared" si="7"/>
        <v>0.5495495495495496</v>
      </c>
    </row>
    <row r="457" spans="1:7" x14ac:dyDescent="0.25">
      <c r="A457">
        <v>455</v>
      </c>
      <c r="B457" t="s">
        <v>355</v>
      </c>
      <c r="C457" t="s">
        <v>356</v>
      </c>
      <c r="D457">
        <v>416</v>
      </c>
      <c r="E457" s="1">
        <v>1299</v>
      </c>
      <c r="F457">
        <v>416</v>
      </c>
      <c r="G457" s="5">
        <f t="shared" si="7"/>
        <v>0.67975365665896847</v>
      </c>
    </row>
    <row r="458" spans="1:7" x14ac:dyDescent="0.25">
      <c r="A458">
        <v>456</v>
      </c>
      <c r="B458" t="s">
        <v>287</v>
      </c>
      <c r="C458" t="s">
        <v>357</v>
      </c>
      <c r="D458">
        <v>959</v>
      </c>
      <c r="E458" s="1">
        <v>1199</v>
      </c>
      <c r="F458">
        <v>959</v>
      </c>
      <c r="G458" s="5">
        <f t="shared" si="7"/>
        <v>0.20016680567139283</v>
      </c>
    </row>
    <row r="459" spans="1:7" x14ac:dyDescent="0.25">
      <c r="A459">
        <v>457</v>
      </c>
      <c r="B459" t="s">
        <v>13</v>
      </c>
      <c r="C459" t="s">
        <v>358</v>
      </c>
      <c r="D459">
        <v>245</v>
      </c>
      <c r="E459">
        <v>499</v>
      </c>
      <c r="F459">
        <v>245</v>
      </c>
      <c r="G459" s="5">
        <f t="shared" si="7"/>
        <v>0.50901803607214424</v>
      </c>
    </row>
    <row r="460" spans="1:7" x14ac:dyDescent="0.25">
      <c r="A460">
        <v>458</v>
      </c>
      <c r="B460" t="s">
        <v>247</v>
      </c>
      <c r="C460" t="s">
        <v>337</v>
      </c>
      <c r="D460">
        <v>294</v>
      </c>
      <c r="E460">
        <v>599</v>
      </c>
      <c r="F460">
        <v>294</v>
      </c>
      <c r="G460" s="5">
        <f t="shared" si="7"/>
        <v>0.50918196994991649</v>
      </c>
    </row>
    <row r="461" spans="1:7" x14ac:dyDescent="0.25">
      <c r="A461">
        <v>459</v>
      </c>
      <c r="B461" t="s">
        <v>207</v>
      </c>
      <c r="C461" t="s">
        <v>359</v>
      </c>
      <c r="D461" s="1">
        <v>1470</v>
      </c>
      <c r="E461" s="1">
        <v>2999</v>
      </c>
      <c r="F461" s="1">
        <v>1470</v>
      </c>
      <c r="G461" s="5">
        <f t="shared" si="7"/>
        <v>0.50983661220406806</v>
      </c>
    </row>
    <row r="462" spans="1:7" x14ac:dyDescent="0.25">
      <c r="A462">
        <v>460</v>
      </c>
      <c r="B462" t="s">
        <v>22</v>
      </c>
      <c r="C462" t="s">
        <v>248</v>
      </c>
      <c r="D462">
        <v>299</v>
      </c>
      <c r="E462">
        <v>499</v>
      </c>
      <c r="F462">
        <v>299</v>
      </c>
      <c r="G462" s="5">
        <f t="shared" si="7"/>
        <v>0.40080160320641284</v>
      </c>
    </row>
    <row r="463" spans="1:7" x14ac:dyDescent="0.25">
      <c r="A463">
        <v>461</v>
      </c>
      <c r="B463" t="s">
        <v>87</v>
      </c>
      <c r="C463" t="s">
        <v>360</v>
      </c>
      <c r="D463" s="1">
        <v>1949</v>
      </c>
      <c r="E463" s="1">
        <v>2999</v>
      </c>
      <c r="F463" s="1">
        <v>1949</v>
      </c>
      <c r="G463" s="5">
        <f t="shared" si="7"/>
        <v>0.35011670556852287</v>
      </c>
    </row>
    <row r="464" spans="1:7" x14ac:dyDescent="0.25">
      <c r="A464">
        <v>462</v>
      </c>
      <c r="B464" t="s">
        <v>229</v>
      </c>
      <c r="C464" t="s">
        <v>264</v>
      </c>
      <c r="D464" s="1">
        <v>1200</v>
      </c>
      <c r="E464" s="1">
        <v>2999</v>
      </c>
      <c r="F464" s="1">
        <v>1200</v>
      </c>
      <c r="G464" s="5">
        <f t="shared" si="7"/>
        <v>0.5998666222074025</v>
      </c>
    </row>
    <row r="465" spans="1:7" x14ac:dyDescent="0.25">
      <c r="A465">
        <v>463</v>
      </c>
      <c r="B465" t="s">
        <v>24</v>
      </c>
      <c r="C465" t="s">
        <v>361</v>
      </c>
      <c r="D465" s="1">
        <v>5039</v>
      </c>
      <c r="E465" s="1">
        <v>6999</v>
      </c>
      <c r="F465" s="1">
        <v>5039</v>
      </c>
      <c r="G465" s="5">
        <f t="shared" si="7"/>
        <v>0.28004000571510218</v>
      </c>
    </row>
    <row r="466" spans="1:7" x14ac:dyDescent="0.25">
      <c r="A466">
        <v>464</v>
      </c>
      <c r="B466" t="s">
        <v>62</v>
      </c>
      <c r="C466" t="s">
        <v>362</v>
      </c>
      <c r="D466" s="1">
        <v>2099</v>
      </c>
      <c r="E466" s="1">
        <v>2999</v>
      </c>
      <c r="F466" s="1">
        <v>2099</v>
      </c>
      <c r="G466" s="5">
        <f t="shared" si="7"/>
        <v>0.30010003334444812</v>
      </c>
    </row>
    <row r="467" spans="1:7" x14ac:dyDescent="0.25">
      <c r="A467">
        <v>465</v>
      </c>
      <c r="B467" t="s">
        <v>207</v>
      </c>
      <c r="C467" t="s">
        <v>363</v>
      </c>
      <c r="D467" s="1">
        <v>5039</v>
      </c>
      <c r="E467" s="1">
        <v>6999</v>
      </c>
      <c r="F467" s="1">
        <v>5039</v>
      </c>
      <c r="G467" s="5">
        <f t="shared" si="7"/>
        <v>0.28004000571510218</v>
      </c>
    </row>
    <row r="468" spans="1:7" x14ac:dyDescent="0.25">
      <c r="A468">
        <v>466</v>
      </c>
      <c r="B468" t="s">
        <v>73</v>
      </c>
      <c r="C468" t="s">
        <v>364</v>
      </c>
      <c r="D468">
        <v>546</v>
      </c>
      <c r="E468" s="1">
        <v>1399</v>
      </c>
      <c r="F468">
        <v>546</v>
      </c>
      <c r="G468" s="5">
        <f t="shared" si="7"/>
        <v>0.60972122944960683</v>
      </c>
    </row>
    <row r="469" spans="1:7" x14ac:dyDescent="0.25">
      <c r="A469">
        <v>467</v>
      </c>
      <c r="B469" t="s">
        <v>214</v>
      </c>
      <c r="C469" t="s">
        <v>251</v>
      </c>
      <c r="D469">
        <v>584</v>
      </c>
      <c r="E469">
        <v>899</v>
      </c>
      <c r="F469">
        <v>584</v>
      </c>
      <c r="G469" s="5">
        <f t="shared" si="7"/>
        <v>0.3503893214682981</v>
      </c>
    </row>
    <row r="470" spans="1:7" x14ac:dyDescent="0.25">
      <c r="A470">
        <v>468</v>
      </c>
      <c r="B470" t="s">
        <v>144</v>
      </c>
      <c r="C470" t="s">
        <v>17</v>
      </c>
      <c r="D470">
        <v>630</v>
      </c>
      <c r="E470" s="1">
        <v>1399</v>
      </c>
      <c r="F470">
        <v>630</v>
      </c>
      <c r="G470" s="5">
        <f t="shared" si="7"/>
        <v>0.54967834167262331</v>
      </c>
    </row>
    <row r="471" spans="1:7" x14ac:dyDescent="0.25">
      <c r="A471">
        <v>469</v>
      </c>
      <c r="B471" t="s">
        <v>13</v>
      </c>
      <c r="C471" t="s">
        <v>253</v>
      </c>
      <c r="D471">
        <v>559</v>
      </c>
      <c r="E471">
        <v>799</v>
      </c>
      <c r="F471">
        <v>559</v>
      </c>
      <c r="G471" s="5">
        <f t="shared" si="7"/>
        <v>0.30037546933667086</v>
      </c>
    </row>
    <row r="472" spans="1:7" x14ac:dyDescent="0.25">
      <c r="A472">
        <v>470</v>
      </c>
      <c r="B472" t="s">
        <v>230</v>
      </c>
      <c r="C472" t="s">
        <v>365</v>
      </c>
      <c r="D472">
        <v>719</v>
      </c>
      <c r="E472" s="1">
        <v>1199</v>
      </c>
      <c r="F472">
        <v>719</v>
      </c>
      <c r="G472" s="5">
        <f t="shared" si="7"/>
        <v>0.40033361134278567</v>
      </c>
    </row>
    <row r="473" spans="1:7" x14ac:dyDescent="0.25">
      <c r="A473">
        <v>471</v>
      </c>
      <c r="B473" t="s">
        <v>246</v>
      </c>
      <c r="C473" t="s">
        <v>366</v>
      </c>
      <c r="D473">
        <v>209</v>
      </c>
      <c r="E473">
        <v>299</v>
      </c>
      <c r="F473">
        <v>209</v>
      </c>
      <c r="G473" s="5">
        <f t="shared" si="7"/>
        <v>0.30100334448160537</v>
      </c>
    </row>
    <row r="474" spans="1:7" x14ac:dyDescent="0.25">
      <c r="A474">
        <v>472</v>
      </c>
      <c r="B474" t="s">
        <v>177</v>
      </c>
      <c r="C474" t="s">
        <v>367</v>
      </c>
      <c r="D474">
        <v>0</v>
      </c>
      <c r="E474">
        <v>799</v>
      </c>
      <c r="F474">
        <v>799</v>
      </c>
      <c r="G474" s="5">
        <f t="shared" si="7"/>
        <v>0</v>
      </c>
    </row>
    <row r="475" spans="1:7" x14ac:dyDescent="0.25">
      <c r="A475">
        <v>473</v>
      </c>
      <c r="B475" t="s">
        <v>36</v>
      </c>
      <c r="C475" t="s">
        <v>43</v>
      </c>
      <c r="D475">
        <v>989</v>
      </c>
      <c r="E475" s="1">
        <v>1799</v>
      </c>
      <c r="F475">
        <v>989</v>
      </c>
      <c r="G475" s="5">
        <f t="shared" si="7"/>
        <v>0.45025013896609228</v>
      </c>
    </row>
    <row r="476" spans="1:7" x14ac:dyDescent="0.25">
      <c r="A476">
        <v>474</v>
      </c>
      <c r="B476" t="s">
        <v>44</v>
      </c>
      <c r="C476" t="s">
        <v>368</v>
      </c>
      <c r="D476">
        <v>900</v>
      </c>
      <c r="E476" s="1">
        <v>1799</v>
      </c>
      <c r="F476">
        <v>900</v>
      </c>
      <c r="G476" s="5">
        <f t="shared" si="7"/>
        <v>0.49972206781545303</v>
      </c>
    </row>
    <row r="477" spans="1:7" x14ac:dyDescent="0.25">
      <c r="A477">
        <v>475</v>
      </c>
      <c r="B477" t="s">
        <v>13</v>
      </c>
      <c r="C477" t="s">
        <v>369</v>
      </c>
      <c r="D477">
        <v>294</v>
      </c>
      <c r="E477">
        <v>599</v>
      </c>
      <c r="F477">
        <v>294</v>
      </c>
      <c r="G477" s="5">
        <f t="shared" si="7"/>
        <v>0.50918196994991649</v>
      </c>
    </row>
    <row r="478" spans="1:7" x14ac:dyDescent="0.25">
      <c r="A478">
        <v>476</v>
      </c>
      <c r="B478" t="s">
        <v>22</v>
      </c>
      <c r="C478" t="s">
        <v>352</v>
      </c>
      <c r="D478">
        <v>359</v>
      </c>
      <c r="E478">
        <v>599</v>
      </c>
      <c r="F478">
        <v>359</v>
      </c>
      <c r="G478" s="5">
        <f t="shared" si="7"/>
        <v>0.40066777963272121</v>
      </c>
    </row>
    <row r="479" spans="1:7" x14ac:dyDescent="0.25">
      <c r="A479">
        <v>477</v>
      </c>
      <c r="B479" t="s">
        <v>266</v>
      </c>
      <c r="C479" t="s">
        <v>304</v>
      </c>
      <c r="D479">
        <v>432</v>
      </c>
      <c r="E479" s="1">
        <v>1199</v>
      </c>
      <c r="F479">
        <v>432</v>
      </c>
      <c r="G479" s="5">
        <f t="shared" si="7"/>
        <v>0.63969974979149291</v>
      </c>
    </row>
    <row r="480" spans="1:7" x14ac:dyDescent="0.25">
      <c r="A480">
        <v>478</v>
      </c>
      <c r="B480" t="s">
        <v>230</v>
      </c>
      <c r="C480" t="s">
        <v>84</v>
      </c>
      <c r="D480">
        <v>419</v>
      </c>
      <c r="E480">
        <v>699</v>
      </c>
      <c r="F480">
        <v>419</v>
      </c>
      <c r="G480" s="5">
        <f t="shared" si="7"/>
        <v>0.40057224606580832</v>
      </c>
    </row>
    <row r="481" spans="1:7" x14ac:dyDescent="0.25">
      <c r="A481">
        <v>479</v>
      </c>
      <c r="B481" t="s">
        <v>185</v>
      </c>
      <c r="C481" t="s">
        <v>186</v>
      </c>
      <c r="D481">
        <v>276</v>
      </c>
      <c r="E481">
        <v>599</v>
      </c>
      <c r="F481">
        <v>276</v>
      </c>
      <c r="G481" s="5">
        <f t="shared" si="7"/>
        <v>0.53923205342237057</v>
      </c>
    </row>
    <row r="482" spans="1:7" x14ac:dyDescent="0.25">
      <c r="A482">
        <v>480</v>
      </c>
      <c r="B482" t="s">
        <v>11</v>
      </c>
      <c r="C482" t="s">
        <v>55</v>
      </c>
      <c r="D482">
        <v>399</v>
      </c>
      <c r="E482">
        <v>499</v>
      </c>
      <c r="F482">
        <v>399</v>
      </c>
      <c r="G482" s="5">
        <f t="shared" si="7"/>
        <v>0.20040080160320642</v>
      </c>
    </row>
    <row r="483" spans="1:7" x14ac:dyDescent="0.25">
      <c r="A483">
        <v>481</v>
      </c>
      <c r="B483" t="s">
        <v>90</v>
      </c>
      <c r="C483" t="s">
        <v>138</v>
      </c>
      <c r="D483">
        <v>599</v>
      </c>
      <c r="E483">
        <v>999</v>
      </c>
      <c r="F483">
        <v>599</v>
      </c>
      <c r="G483" s="5">
        <f t="shared" si="7"/>
        <v>0.40040040040040042</v>
      </c>
    </row>
    <row r="484" spans="1:7" x14ac:dyDescent="0.25">
      <c r="A484">
        <v>482</v>
      </c>
      <c r="B484" t="s">
        <v>22</v>
      </c>
      <c r="C484" t="s">
        <v>370</v>
      </c>
      <c r="D484">
        <v>359</v>
      </c>
      <c r="E484">
        <v>599</v>
      </c>
      <c r="F484">
        <v>359</v>
      </c>
      <c r="G484" s="5">
        <f t="shared" si="7"/>
        <v>0.40066777963272121</v>
      </c>
    </row>
    <row r="485" spans="1:7" x14ac:dyDescent="0.25">
      <c r="A485">
        <v>483</v>
      </c>
      <c r="B485" t="s">
        <v>308</v>
      </c>
      <c r="C485" t="s">
        <v>371</v>
      </c>
      <c r="D485">
        <v>520</v>
      </c>
      <c r="E485" s="1">
        <v>1999</v>
      </c>
      <c r="F485">
        <v>520</v>
      </c>
      <c r="G485" s="5">
        <f t="shared" si="7"/>
        <v>0.73986993496748377</v>
      </c>
    </row>
    <row r="486" spans="1:7" x14ac:dyDescent="0.25">
      <c r="A486">
        <v>484</v>
      </c>
      <c r="B486" t="s">
        <v>104</v>
      </c>
      <c r="C486" t="s">
        <v>372</v>
      </c>
      <c r="D486">
        <v>416</v>
      </c>
      <c r="E486" s="1">
        <v>1299</v>
      </c>
      <c r="F486">
        <v>416</v>
      </c>
      <c r="G486" s="5">
        <f t="shared" si="7"/>
        <v>0.67975365665896847</v>
      </c>
    </row>
    <row r="487" spans="1:7" x14ac:dyDescent="0.25">
      <c r="A487">
        <v>485</v>
      </c>
      <c r="B487" t="s">
        <v>62</v>
      </c>
      <c r="C487" t="s">
        <v>373</v>
      </c>
      <c r="D487" s="1">
        <v>2099</v>
      </c>
      <c r="E487" s="1">
        <v>2999</v>
      </c>
      <c r="F487" s="1">
        <v>2099</v>
      </c>
      <c r="G487" s="5">
        <f t="shared" si="7"/>
        <v>0.30010003334444812</v>
      </c>
    </row>
    <row r="488" spans="1:7" x14ac:dyDescent="0.25">
      <c r="A488">
        <v>486</v>
      </c>
      <c r="B488" t="s">
        <v>11</v>
      </c>
      <c r="C488" t="s">
        <v>17</v>
      </c>
      <c r="D488">
        <v>239</v>
      </c>
      <c r="E488">
        <v>399</v>
      </c>
      <c r="F488">
        <v>239</v>
      </c>
      <c r="G488" s="5">
        <f t="shared" si="7"/>
        <v>0.40100250626566414</v>
      </c>
    </row>
    <row r="489" spans="1:7" x14ac:dyDescent="0.25">
      <c r="A489">
        <v>487</v>
      </c>
      <c r="B489" t="s">
        <v>177</v>
      </c>
      <c r="C489" t="s">
        <v>202</v>
      </c>
      <c r="D489">
        <v>571</v>
      </c>
      <c r="E489" s="1">
        <v>1099</v>
      </c>
      <c r="F489">
        <v>571</v>
      </c>
      <c r="G489" s="5">
        <f t="shared" si="7"/>
        <v>0.48043676069153773</v>
      </c>
    </row>
    <row r="490" spans="1:7" x14ac:dyDescent="0.25">
      <c r="A490">
        <v>488</v>
      </c>
      <c r="B490" t="s">
        <v>104</v>
      </c>
      <c r="C490" t="s">
        <v>374</v>
      </c>
      <c r="D490">
        <v>416</v>
      </c>
      <c r="E490" s="1">
        <v>1299</v>
      </c>
      <c r="F490">
        <v>416</v>
      </c>
      <c r="G490" s="5">
        <f t="shared" si="7"/>
        <v>0.67975365665896847</v>
      </c>
    </row>
    <row r="491" spans="1:7" x14ac:dyDescent="0.25">
      <c r="A491">
        <v>489</v>
      </c>
      <c r="B491" t="s">
        <v>354</v>
      </c>
      <c r="C491" t="s">
        <v>375</v>
      </c>
      <c r="D491">
        <v>899</v>
      </c>
      <c r="E491" s="1">
        <v>1199</v>
      </c>
      <c r="F491">
        <v>899</v>
      </c>
      <c r="G491" s="5">
        <f t="shared" si="7"/>
        <v>0.25020850708924103</v>
      </c>
    </row>
    <row r="492" spans="1:7" x14ac:dyDescent="0.25">
      <c r="A492">
        <v>490</v>
      </c>
      <c r="B492" t="s">
        <v>24</v>
      </c>
      <c r="C492" t="s">
        <v>376</v>
      </c>
      <c r="D492">
        <v>0</v>
      </c>
      <c r="E492" s="1">
        <v>8999</v>
      </c>
      <c r="F492" s="1">
        <v>8999</v>
      </c>
      <c r="G492" s="5">
        <f t="shared" si="7"/>
        <v>0</v>
      </c>
    </row>
    <row r="493" spans="1:7" x14ac:dyDescent="0.25">
      <c r="A493">
        <v>491</v>
      </c>
      <c r="B493" t="s">
        <v>93</v>
      </c>
      <c r="C493" t="s">
        <v>377</v>
      </c>
      <c r="D493" s="1">
        <v>1346</v>
      </c>
      <c r="E493" s="1">
        <v>1795</v>
      </c>
      <c r="F493" s="1">
        <v>1346</v>
      </c>
      <c r="G493" s="5">
        <f t="shared" si="7"/>
        <v>0.25013927576601669</v>
      </c>
    </row>
    <row r="494" spans="1:7" x14ac:dyDescent="0.25">
      <c r="A494">
        <v>492</v>
      </c>
      <c r="B494" t="s">
        <v>22</v>
      </c>
      <c r="C494" t="s">
        <v>202</v>
      </c>
      <c r="D494">
        <v>299</v>
      </c>
      <c r="E494">
        <v>499</v>
      </c>
      <c r="F494">
        <v>299</v>
      </c>
      <c r="G494" s="5">
        <f t="shared" si="7"/>
        <v>0.40080160320641284</v>
      </c>
    </row>
    <row r="495" spans="1:7" x14ac:dyDescent="0.25">
      <c r="A495">
        <v>493</v>
      </c>
      <c r="B495" t="s">
        <v>29</v>
      </c>
      <c r="C495" t="s">
        <v>35</v>
      </c>
      <c r="D495" s="1">
        <v>1421</v>
      </c>
      <c r="E495" s="1">
        <v>1799</v>
      </c>
      <c r="F495" s="1">
        <v>1421</v>
      </c>
      <c r="G495" s="5">
        <f t="shared" si="7"/>
        <v>0.21011673151750973</v>
      </c>
    </row>
    <row r="496" spans="1:7" x14ac:dyDescent="0.25">
      <c r="A496">
        <v>494</v>
      </c>
      <c r="B496" t="s">
        <v>38</v>
      </c>
      <c r="C496" t="s">
        <v>17</v>
      </c>
      <c r="D496" s="1">
        <v>1004</v>
      </c>
      <c r="E496" s="1">
        <v>1499</v>
      </c>
      <c r="F496" s="1">
        <v>1004</v>
      </c>
      <c r="G496" s="5">
        <f t="shared" si="7"/>
        <v>0.33022014676450967</v>
      </c>
    </row>
    <row r="497" spans="1:7" x14ac:dyDescent="0.25">
      <c r="A497">
        <v>495</v>
      </c>
      <c r="B497" t="s">
        <v>100</v>
      </c>
      <c r="C497" t="s">
        <v>32</v>
      </c>
      <c r="D497">
        <v>720</v>
      </c>
      <c r="E497" s="1">
        <v>1599</v>
      </c>
      <c r="F497">
        <v>720</v>
      </c>
      <c r="G497" s="5">
        <f t="shared" si="7"/>
        <v>0.54971857410881797</v>
      </c>
    </row>
    <row r="498" spans="1:7" x14ac:dyDescent="0.25">
      <c r="A498">
        <v>496</v>
      </c>
      <c r="B498" t="s">
        <v>85</v>
      </c>
      <c r="C498" t="s">
        <v>124</v>
      </c>
      <c r="D498" s="1">
        <v>1439</v>
      </c>
      <c r="E498" s="1">
        <v>1999</v>
      </c>
      <c r="F498" s="1">
        <v>1439</v>
      </c>
      <c r="G498" s="5">
        <f t="shared" si="7"/>
        <v>0.28014007003501751</v>
      </c>
    </row>
    <row r="499" spans="1:7" x14ac:dyDescent="0.25">
      <c r="A499">
        <v>497</v>
      </c>
      <c r="B499" t="s">
        <v>100</v>
      </c>
      <c r="C499" t="s">
        <v>378</v>
      </c>
      <c r="D499">
        <v>765</v>
      </c>
      <c r="E499" s="1">
        <v>1699</v>
      </c>
      <c r="F499">
        <v>765</v>
      </c>
      <c r="G499" s="5">
        <f t="shared" si="7"/>
        <v>0.54973513831665688</v>
      </c>
    </row>
    <row r="500" spans="1:7" x14ac:dyDescent="0.25">
      <c r="A500">
        <v>498</v>
      </c>
      <c r="B500" t="s">
        <v>24</v>
      </c>
      <c r="C500" t="s">
        <v>46</v>
      </c>
      <c r="D500" s="1">
        <v>0</v>
      </c>
      <c r="E500" s="1">
        <v>4499</v>
      </c>
      <c r="F500" s="1">
        <v>4499</v>
      </c>
      <c r="G500" s="5">
        <f t="shared" si="7"/>
        <v>0</v>
      </c>
    </row>
    <row r="501" spans="1:7" x14ac:dyDescent="0.25">
      <c r="A501">
        <v>499</v>
      </c>
      <c r="B501" t="s">
        <v>13</v>
      </c>
      <c r="C501" t="s">
        <v>222</v>
      </c>
      <c r="D501">
        <v>343</v>
      </c>
      <c r="E501">
        <v>699</v>
      </c>
      <c r="F501">
        <v>343</v>
      </c>
      <c r="G501" s="5">
        <f t="shared" si="7"/>
        <v>0.50929899856938488</v>
      </c>
    </row>
  </sheetData>
  <autoFilter ref="F1:F501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7"/>
  <sheetViews>
    <sheetView topLeftCell="A3" workbookViewId="0">
      <selection activeCell="I40" sqref="I40:I41"/>
    </sheetView>
  </sheetViews>
  <sheetFormatPr defaultRowHeight="15" x14ac:dyDescent="0.25"/>
  <cols>
    <col min="1" max="2" width="18.7109375" bestFit="1" customWidth="1"/>
    <col min="3" max="3" width="18.42578125" bestFit="1" customWidth="1"/>
  </cols>
  <sheetData>
    <row r="3" spans="1:2" x14ac:dyDescent="0.25">
      <c r="A3" s="2" t="s">
        <v>379</v>
      </c>
      <c r="B3" t="s">
        <v>384</v>
      </c>
    </row>
    <row r="4" spans="1:2" x14ac:dyDescent="0.25">
      <c r="A4" s="3" t="s">
        <v>24</v>
      </c>
      <c r="B4" s="4">
        <v>2559</v>
      </c>
    </row>
    <row r="5" spans="1:2" x14ac:dyDescent="0.25">
      <c r="A5" s="3" t="s">
        <v>87</v>
      </c>
      <c r="B5" s="4">
        <v>2599</v>
      </c>
    </row>
    <row r="6" spans="1:2" x14ac:dyDescent="0.25">
      <c r="A6" s="3" t="s">
        <v>62</v>
      </c>
      <c r="B6" s="4">
        <v>2599</v>
      </c>
    </row>
    <row r="7" spans="1:2" x14ac:dyDescent="0.25">
      <c r="A7" s="3" t="s">
        <v>380</v>
      </c>
      <c r="B7" s="4">
        <v>2599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B7"/>
  <sheetViews>
    <sheetView workbookViewId="0">
      <selection activeCell="A3" sqref="A3"/>
    </sheetView>
  </sheetViews>
  <sheetFormatPr defaultRowHeight="15" x14ac:dyDescent="0.25"/>
  <cols>
    <col min="1" max="2" width="18.7109375" bestFit="1" customWidth="1"/>
  </cols>
  <sheetData>
    <row r="3" spans="1:2" x14ac:dyDescent="0.25">
      <c r="A3" s="2" t="s">
        <v>379</v>
      </c>
      <c r="B3" t="s">
        <v>384</v>
      </c>
    </row>
    <row r="4" spans="1:2" x14ac:dyDescent="0.25">
      <c r="A4" s="3" t="s">
        <v>24</v>
      </c>
      <c r="B4" s="4">
        <v>4899</v>
      </c>
    </row>
    <row r="5" spans="1:2" x14ac:dyDescent="0.25">
      <c r="A5" s="3" t="s">
        <v>229</v>
      </c>
      <c r="B5" s="4">
        <v>4899</v>
      </c>
    </row>
    <row r="6" spans="1:2" x14ac:dyDescent="0.25">
      <c r="A6" s="3" t="s">
        <v>29</v>
      </c>
      <c r="B6" s="4">
        <v>3374</v>
      </c>
    </row>
    <row r="7" spans="1:2" x14ac:dyDescent="0.25">
      <c r="A7" s="3" t="s">
        <v>380</v>
      </c>
      <c r="B7" s="4">
        <v>4899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C19"/>
  <sheetViews>
    <sheetView tabSelected="1" workbookViewId="0">
      <selection activeCell="A4" sqref="A4"/>
    </sheetView>
  </sheetViews>
  <sheetFormatPr defaultRowHeight="15" x14ac:dyDescent="0.25"/>
  <cols>
    <col min="1" max="1" width="21.140625" bestFit="1" customWidth="1"/>
    <col min="2" max="2" width="16.28515625" bestFit="1" customWidth="1"/>
    <col min="3" max="3" width="11.28515625" bestFit="1" customWidth="1"/>
    <col min="4" max="4" width="17.85546875" bestFit="1" customWidth="1"/>
    <col min="5" max="5" width="29.42578125" bestFit="1" customWidth="1"/>
    <col min="6" max="6" width="34.5703125" bestFit="1" customWidth="1"/>
    <col min="7" max="7" width="30.85546875" bestFit="1" customWidth="1"/>
    <col min="8" max="8" width="30.28515625" bestFit="1" customWidth="1"/>
    <col min="9" max="9" width="27.42578125" bestFit="1" customWidth="1"/>
    <col min="10" max="10" width="29.28515625" bestFit="1" customWidth="1"/>
    <col min="11" max="11" width="29.42578125" bestFit="1" customWidth="1"/>
    <col min="12" max="12" width="40.7109375" bestFit="1" customWidth="1"/>
    <col min="13" max="14" width="24.28515625" bestFit="1" customWidth="1"/>
    <col min="15" max="15" width="37.28515625" bestFit="1" customWidth="1"/>
    <col min="16" max="16" width="38.42578125" bestFit="1" customWidth="1"/>
    <col min="17" max="17" width="49.85546875" bestFit="1" customWidth="1"/>
    <col min="18" max="18" width="20.5703125" bestFit="1" customWidth="1"/>
    <col min="19" max="19" width="27" bestFit="1" customWidth="1"/>
    <col min="20" max="20" width="23.7109375" bestFit="1" customWidth="1"/>
    <col min="21" max="21" width="24.140625" bestFit="1" customWidth="1"/>
    <col min="22" max="22" width="25.85546875" bestFit="1" customWidth="1"/>
    <col min="23" max="23" width="45.5703125" bestFit="1" customWidth="1"/>
    <col min="24" max="24" width="29.7109375" bestFit="1" customWidth="1"/>
    <col min="25" max="25" width="33.42578125" bestFit="1" customWidth="1"/>
    <col min="26" max="26" width="40.140625" bestFit="1" customWidth="1"/>
    <col min="27" max="27" width="20.42578125" bestFit="1" customWidth="1"/>
    <col min="28" max="28" width="30.85546875" bestFit="1" customWidth="1"/>
    <col min="29" max="29" width="11.28515625" bestFit="1" customWidth="1"/>
  </cols>
  <sheetData>
    <row r="4" spans="1:3" x14ac:dyDescent="0.25">
      <c r="B4" s="2" t="s">
        <v>386</v>
      </c>
    </row>
    <row r="5" spans="1:3" x14ac:dyDescent="0.25">
      <c r="A5" s="2" t="s">
        <v>379</v>
      </c>
      <c r="B5" s="5">
        <v>0</v>
      </c>
      <c r="C5" s="5" t="s">
        <v>380</v>
      </c>
    </row>
    <row r="6" spans="1:3" x14ac:dyDescent="0.25">
      <c r="A6" s="3" t="s">
        <v>190</v>
      </c>
    </row>
    <row r="7" spans="1:3" x14ac:dyDescent="0.25">
      <c r="A7" s="3" t="s">
        <v>24</v>
      </c>
    </row>
    <row r="8" spans="1:3" x14ac:dyDescent="0.25">
      <c r="A8" s="3" t="s">
        <v>38</v>
      </c>
    </row>
    <row r="9" spans="1:3" x14ac:dyDescent="0.25">
      <c r="A9" s="3" t="s">
        <v>33</v>
      </c>
    </row>
    <row r="10" spans="1:3" x14ac:dyDescent="0.25">
      <c r="A10" s="3" t="s">
        <v>159</v>
      </c>
    </row>
    <row r="11" spans="1:3" x14ac:dyDescent="0.25">
      <c r="A11" s="3" t="s">
        <v>11</v>
      </c>
    </row>
    <row r="12" spans="1:3" x14ac:dyDescent="0.25">
      <c r="A12" s="3" t="s">
        <v>177</v>
      </c>
    </row>
    <row r="13" spans="1:3" x14ac:dyDescent="0.25">
      <c r="A13" s="3" t="s">
        <v>278</v>
      </c>
    </row>
    <row r="14" spans="1:3" x14ac:dyDescent="0.25">
      <c r="A14" s="3" t="s">
        <v>237</v>
      </c>
    </row>
    <row r="15" spans="1:3" x14ac:dyDescent="0.25">
      <c r="A15" s="3" t="s">
        <v>50</v>
      </c>
    </row>
    <row r="16" spans="1:3" x14ac:dyDescent="0.25">
      <c r="A16" s="3" t="s">
        <v>119</v>
      </c>
    </row>
    <row r="17" spans="1:1" x14ac:dyDescent="0.25">
      <c r="A17" s="3" t="s">
        <v>62</v>
      </c>
    </row>
    <row r="18" spans="1:1" x14ac:dyDescent="0.25">
      <c r="A18" s="3" t="s">
        <v>36</v>
      </c>
    </row>
    <row r="19" spans="1:1" x14ac:dyDescent="0.25">
      <c r="A19" s="3" t="s">
        <v>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L26" sqref="L26"/>
    </sheetView>
  </sheetViews>
  <sheetFormatPr defaultRowHeight="15" x14ac:dyDescent="0.25"/>
  <cols>
    <col min="1" max="1" width="4" bestFit="1" customWidth="1"/>
    <col min="2" max="2" width="18.140625" bestFit="1" customWidth="1"/>
    <col min="3" max="3" width="37" bestFit="1" customWidth="1"/>
    <col min="4" max="4" width="13.7109375" bestFit="1" customWidth="1"/>
    <col min="5" max="5" width="12.85546875" bestFit="1" customWidth="1"/>
    <col min="6" max="6" width="11.85546875" bestFit="1" customWidth="1"/>
    <col min="7" max="7" width="16.1406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382</v>
      </c>
    </row>
    <row r="2" spans="1:7" x14ac:dyDescent="0.25">
      <c r="A2">
        <v>21</v>
      </c>
      <c r="B2" t="s">
        <v>33</v>
      </c>
      <c r="C2" t="s">
        <v>34</v>
      </c>
      <c r="D2">
        <v>0</v>
      </c>
      <c r="E2" s="1">
        <v>12000</v>
      </c>
      <c r="F2" s="1">
        <v>12000</v>
      </c>
      <c r="G2" s="5">
        <v>0</v>
      </c>
    </row>
    <row r="12" spans="1:7" x14ac:dyDescent="0.25">
      <c r="A12">
        <v>389</v>
      </c>
      <c r="B12" t="s">
        <v>246</v>
      </c>
      <c r="C12" t="s">
        <v>202</v>
      </c>
      <c r="D12">
        <v>209</v>
      </c>
      <c r="E12">
        <v>299</v>
      </c>
      <c r="F12">
        <v>209</v>
      </c>
      <c r="G12" s="5">
        <v>0.30100334448160537</v>
      </c>
    </row>
    <row r="13" spans="1:7" x14ac:dyDescent="0.25">
      <c r="A13">
        <v>471</v>
      </c>
      <c r="B13" t="s">
        <v>246</v>
      </c>
      <c r="C13" t="s">
        <v>366</v>
      </c>
      <c r="D13">
        <v>209</v>
      </c>
      <c r="E13">
        <v>299</v>
      </c>
      <c r="F13">
        <v>209</v>
      </c>
      <c r="G13" s="5">
        <v>0.30100334448160537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5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20.85546875" bestFit="1" customWidth="1"/>
  </cols>
  <sheetData>
    <row r="3" spans="1:2" x14ac:dyDescent="0.25">
      <c r="A3" s="2" t="s">
        <v>379</v>
      </c>
      <c r="B3" t="s">
        <v>381</v>
      </c>
    </row>
    <row r="4" spans="1:2" x14ac:dyDescent="0.25">
      <c r="A4" s="3" t="s">
        <v>190</v>
      </c>
      <c r="B4" s="4">
        <v>8</v>
      </c>
    </row>
    <row r="5" spans="1:2" x14ac:dyDescent="0.25">
      <c r="A5" s="3" t="s">
        <v>22</v>
      </c>
      <c r="B5" s="4">
        <v>20</v>
      </c>
    </row>
    <row r="6" spans="1:2" x14ac:dyDescent="0.25">
      <c r="A6" s="3" t="s">
        <v>24</v>
      </c>
      <c r="B6" s="4">
        <v>9</v>
      </c>
    </row>
    <row r="7" spans="1:2" x14ac:dyDescent="0.25">
      <c r="A7" s="3" t="s">
        <v>87</v>
      </c>
      <c r="B7" s="4">
        <v>10</v>
      </c>
    </row>
    <row r="8" spans="1:2" x14ac:dyDescent="0.25">
      <c r="A8" s="3" t="s">
        <v>21</v>
      </c>
      <c r="B8" s="4">
        <v>7</v>
      </c>
    </row>
    <row r="9" spans="1:2" x14ac:dyDescent="0.25">
      <c r="A9" s="3" t="s">
        <v>71</v>
      </c>
      <c r="B9" s="4">
        <v>9</v>
      </c>
    </row>
    <row r="10" spans="1:2" x14ac:dyDescent="0.25">
      <c r="A10" s="3" t="s">
        <v>5</v>
      </c>
      <c r="B10" s="4">
        <v>13</v>
      </c>
    </row>
    <row r="11" spans="1:2" x14ac:dyDescent="0.25">
      <c r="A11" s="3" t="s">
        <v>11</v>
      </c>
      <c r="B11" s="4">
        <v>52</v>
      </c>
    </row>
    <row r="12" spans="1:2" x14ac:dyDescent="0.25">
      <c r="A12" s="3" t="s">
        <v>104</v>
      </c>
      <c r="B12" s="4">
        <v>10</v>
      </c>
    </row>
    <row r="13" spans="1:2" x14ac:dyDescent="0.25">
      <c r="A13" s="3" t="s">
        <v>29</v>
      </c>
      <c r="B13" s="4">
        <v>11</v>
      </c>
    </row>
    <row r="14" spans="1:2" x14ac:dyDescent="0.25">
      <c r="A14" s="3" t="s">
        <v>177</v>
      </c>
      <c r="B14" s="4">
        <v>9</v>
      </c>
    </row>
    <row r="15" spans="1:2" x14ac:dyDescent="0.25">
      <c r="A15" s="3" t="s">
        <v>50</v>
      </c>
      <c r="B15" s="4">
        <v>18</v>
      </c>
    </row>
    <row r="16" spans="1:2" x14ac:dyDescent="0.25">
      <c r="A16" s="3" t="s">
        <v>119</v>
      </c>
      <c r="B16" s="4">
        <v>6</v>
      </c>
    </row>
    <row r="17" spans="1:2" x14ac:dyDescent="0.25">
      <c r="A17" s="3" t="s">
        <v>8</v>
      </c>
      <c r="B17" s="4">
        <v>44</v>
      </c>
    </row>
    <row r="18" spans="1:2" x14ac:dyDescent="0.25">
      <c r="A18" s="3" t="s">
        <v>93</v>
      </c>
      <c r="B18" s="4">
        <v>6</v>
      </c>
    </row>
    <row r="19" spans="1:2" x14ac:dyDescent="0.25">
      <c r="A19" s="3" t="s">
        <v>16</v>
      </c>
      <c r="B19" s="4">
        <v>27</v>
      </c>
    </row>
    <row r="20" spans="1:2" x14ac:dyDescent="0.25">
      <c r="A20" s="3" t="s">
        <v>44</v>
      </c>
      <c r="B20" s="4">
        <v>13</v>
      </c>
    </row>
    <row r="21" spans="1:2" x14ac:dyDescent="0.25">
      <c r="A21" s="3" t="s">
        <v>62</v>
      </c>
      <c r="B21" s="4">
        <v>17</v>
      </c>
    </row>
    <row r="22" spans="1:2" x14ac:dyDescent="0.25">
      <c r="A22" s="3" t="s">
        <v>13</v>
      </c>
      <c r="B22" s="4">
        <v>43</v>
      </c>
    </row>
    <row r="23" spans="1:2" x14ac:dyDescent="0.25">
      <c r="A23" s="3" t="s">
        <v>85</v>
      </c>
      <c r="B23" s="4">
        <v>21</v>
      </c>
    </row>
    <row r="24" spans="1:2" x14ac:dyDescent="0.25">
      <c r="A24" s="3" t="s">
        <v>36</v>
      </c>
      <c r="B24" s="4">
        <v>18</v>
      </c>
    </row>
    <row r="25" spans="1:2" x14ac:dyDescent="0.25">
      <c r="A25" s="3" t="s">
        <v>380</v>
      </c>
      <c r="B25" s="4">
        <v>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99"/>
  <sheetViews>
    <sheetView workbookViewId="0">
      <selection activeCell="B1" sqref="B1"/>
    </sheetView>
  </sheetViews>
  <sheetFormatPr defaultRowHeight="15" x14ac:dyDescent="0.25"/>
  <cols>
    <col min="1" max="1" width="28.28515625" bestFit="1" customWidth="1"/>
    <col min="2" max="2" width="26.5703125" style="5" bestFit="1" customWidth="1"/>
  </cols>
  <sheetData>
    <row r="3" spans="1:2" x14ac:dyDescent="0.25">
      <c r="A3" s="2" t="s">
        <v>379</v>
      </c>
      <c r="B3" s="5" t="s">
        <v>383</v>
      </c>
    </row>
    <row r="4" spans="1:2" x14ac:dyDescent="0.25">
      <c r="A4" s="3" t="s">
        <v>334</v>
      </c>
      <c r="B4" s="5">
        <v>0.5796497080900751</v>
      </c>
    </row>
    <row r="5" spans="1:2" x14ac:dyDescent="0.25">
      <c r="A5" s="3" t="s">
        <v>180</v>
      </c>
      <c r="B5" s="5">
        <v>0.38224359834450661</v>
      </c>
    </row>
    <row r="6" spans="1:2" x14ac:dyDescent="0.25">
      <c r="A6" s="3" t="s">
        <v>273</v>
      </c>
      <c r="B6" s="5">
        <v>0.67010309278350511</v>
      </c>
    </row>
    <row r="7" spans="1:2" x14ac:dyDescent="0.25">
      <c r="A7" s="3" t="s">
        <v>190</v>
      </c>
      <c r="B7" s="5">
        <v>0</v>
      </c>
    </row>
    <row r="8" spans="1:2" x14ac:dyDescent="0.25">
      <c r="A8" s="3" t="s">
        <v>315</v>
      </c>
      <c r="B8" s="5">
        <v>0.49944382647385982</v>
      </c>
    </row>
    <row r="9" spans="1:2" x14ac:dyDescent="0.25">
      <c r="A9" s="3" t="s">
        <v>133</v>
      </c>
      <c r="B9" s="5">
        <v>0.30028598665395617</v>
      </c>
    </row>
    <row r="10" spans="1:2" x14ac:dyDescent="0.25">
      <c r="A10" s="3" t="s">
        <v>22</v>
      </c>
      <c r="B10" s="5">
        <v>0.43111609696148556</v>
      </c>
    </row>
    <row r="11" spans="1:2" x14ac:dyDescent="0.25">
      <c r="A11" s="3" t="s">
        <v>294</v>
      </c>
      <c r="B11" s="5">
        <v>0.69983324068927177</v>
      </c>
    </row>
    <row r="12" spans="1:2" x14ac:dyDescent="0.25">
      <c r="A12" s="3" t="s">
        <v>280</v>
      </c>
      <c r="B12" s="5">
        <v>0.32518939956039494</v>
      </c>
    </row>
    <row r="13" spans="1:2" x14ac:dyDescent="0.25">
      <c r="A13" s="3" t="s">
        <v>24</v>
      </c>
      <c r="B13" s="5">
        <v>0.22447965988538415</v>
      </c>
    </row>
    <row r="14" spans="1:2" x14ac:dyDescent="0.25">
      <c r="A14" s="3" t="s">
        <v>221</v>
      </c>
      <c r="B14" s="5">
        <v>0.49968730456535332</v>
      </c>
    </row>
    <row r="15" spans="1:2" x14ac:dyDescent="0.25">
      <c r="A15" s="3" t="s">
        <v>152</v>
      </c>
      <c r="B15" s="5">
        <v>0.49966644429619744</v>
      </c>
    </row>
    <row r="16" spans="1:2" x14ac:dyDescent="0.25">
      <c r="A16" s="3" t="s">
        <v>75</v>
      </c>
      <c r="B16" s="5">
        <v>0.60162597960763109</v>
      </c>
    </row>
    <row r="17" spans="1:2" x14ac:dyDescent="0.25">
      <c r="A17" s="3" t="s">
        <v>38</v>
      </c>
      <c r="B17" s="5">
        <v>0.28262070029947917</v>
      </c>
    </row>
    <row r="18" spans="1:2" x14ac:dyDescent="0.25">
      <c r="A18" s="3" t="s">
        <v>65</v>
      </c>
      <c r="B18" s="5">
        <v>0.55640045285317263</v>
      </c>
    </row>
    <row r="19" spans="1:2" x14ac:dyDescent="0.25">
      <c r="A19" s="3" t="s">
        <v>326</v>
      </c>
      <c r="B19" s="5">
        <v>0.30050083472454092</v>
      </c>
    </row>
    <row r="20" spans="1:2" x14ac:dyDescent="0.25">
      <c r="A20" s="3" t="s">
        <v>33</v>
      </c>
      <c r="B20" s="5">
        <v>0</v>
      </c>
    </row>
    <row r="21" spans="1:2" x14ac:dyDescent="0.25">
      <c r="A21" s="3" t="s">
        <v>109</v>
      </c>
      <c r="B21" s="5">
        <v>0.64964964964964966</v>
      </c>
    </row>
    <row r="22" spans="1:2" x14ac:dyDescent="0.25">
      <c r="A22" s="3" t="s">
        <v>87</v>
      </c>
      <c r="B22" s="5">
        <v>0.36677061889302265</v>
      </c>
    </row>
    <row r="23" spans="1:2" x14ac:dyDescent="0.25">
      <c r="A23" s="3" t="s">
        <v>21</v>
      </c>
      <c r="B23" s="5">
        <v>0.48652066919425768</v>
      </c>
    </row>
    <row r="24" spans="1:2" x14ac:dyDescent="0.25">
      <c r="A24" s="3" t="s">
        <v>225</v>
      </c>
      <c r="B24" s="5">
        <v>0.51618284951618276</v>
      </c>
    </row>
    <row r="25" spans="1:2" x14ac:dyDescent="0.25">
      <c r="A25" s="3" t="s">
        <v>336</v>
      </c>
      <c r="B25" s="5">
        <v>0.60964513193812553</v>
      </c>
    </row>
    <row r="26" spans="1:2" x14ac:dyDescent="0.25">
      <c r="A26" s="3" t="s">
        <v>244</v>
      </c>
      <c r="B26" s="5">
        <v>0.35026943802925325</v>
      </c>
    </row>
    <row r="27" spans="1:2" x14ac:dyDescent="0.25">
      <c r="A27" s="3" t="s">
        <v>242</v>
      </c>
      <c r="B27" s="5">
        <v>0.1</v>
      </c>
    </row>
    <row r="28" spans="1:2" x14ac:dyDescent="0.25">
      <c r="A28" s="3" t="s">
        <v>71</v>
      </c>
      <c r="B28" s="5">
        <v>0.5853072307203766</v>
      </c>
    </row>
    <row r="29" spans="1:2" x14ac:dyDescent="0.25">
      <c r="A29" s="3" t="s">
        <v>5</v>
      </c>
      <c r="B29" s="5">
        <v>0.53905676897441057</v>
      </c>
    </row>
    <row r="30" spans="1:2" x14ac:dyDescent="0.25">
      <c r="A30" s="3" t="s">
        <v>159</v>
      </c>
      <c r="B30" s="5">
        <v>0</v>
      </c>
    </row>
    <row r="31" spans="1:2" x14ac:dyDescent="0.25">
      <c r="A31" s="3" t="s">
        <v>11</v>
      </c>
      <c r="B31" s="5">
        <v>0.2906428478236141</v>
      </c>
    </row>
    <row r="32" spans="1:2" x14ac:dyDescent="0.25">
      <c r="A32" s="3" t="s">
        <v>114</v>
      </c>
      <c r="B32" s="5">
        <v>0.14966634890371783</v>
      </c>
    </row>
    <row r="33" spans="1:2" x14ac:dyDescent="0.25">
      <c r="A33" s="3" t="s">
        <v>321</v>
      </c>
      <c r="B33" s="5">
        <v>0.40100250626566414</v>
      </c>
    </row>
    <row r="34" spans="1:2" x14ac:dyDescent="0.25">
      <c r="A34" s="3" t="s">
        <v>289</v>
      </c>
      <c r="B34" s="5">
        <v>0.35050071530758226</v>
      </c>
    </row>
    <row r="35" spans="1:2" x14ac:dyDescent="0.25">
      <c r="A35" s="3" t="s">
        <v>104</v>
      </c>
      <c r="B35" s="5">
        <v>0.66974595842956131</v>
      </c>
    </row>
    <row r="36" spans="1:2" x14ac:dyDescent="0.25">
      <c r="A36" s="3" t="s">
        <v>169</v>
      </c>
      <c r="B36" s="5">
        <v>0.54962468723936608</v>
      </c>
    </row>
    <row r="37" spans="1:2" x14ac:dyDescent="0.25">
      <c r="A37" s="3" t="s">
        <v>89</v>
      </c>
      <c r="B37" s="5">
        <v>0.20244247894284809</v>
      </c>
    </row>
    <row r="38" spans="1:2" x14ac:dyDescent="0.25">
      <c r="A38" s="3" t="s">
        <v>338</v>
      </c>
      <c r="B38" s="5">
        <v>0.52952952952952947</v>
      </c>
    </row>
    <row r="39" spans="1:2" x14ac:dyDescent="0.25">
      <c r="A39" s="3" t="s">
        <v>297</v>
      </c>
      <c r="B39" s="5">
        <v>0.37482117310443491</v>
      </c>
    </row>
    <row r="40" spans="1:2" x14ac:dyDescent="0.25">
      <c r="A40" s="3" t="s">
        <v>90</v>
      </c>
      <c r="B40" s="5">
        <v>0.33357241158288248</v>
      </c>
    </row>
    <row r="41" spans="1:2" x14ac:dyDescent="0.25">
      <c r="A41" s="3" t="s">
        <v>207</v>
      </c>
      <c r="B41" s="5">
        <v>0.36332078556722652</v>
      </c>
    </row>
    <row r="42" spans="1:2" x14ac:dyDescent="0.25">
      <c r="A42" s="3" t="s">
        <v>229</v>
      </c>
      <c r="B42" s="5">
        <v>0.49992536922699532</v>
      </c>
    </row>
    <row r="43" spans="1:2" x14ac:dyDescent="0.25">
      <c r="A43" s="3" t="s">
        <v>29</v>
      </c>
      <c r="B43" s="5">
        <v>0.31826819329640482</v>
      </c>
    </row>
    <row r="44" spans="1:2" x14ac:dyDescent="0.25">
      <c r="A44" s="3" t="s">
        <v>266</v>
      </c>
      <c r="B44" s="5">
        <v>0.63969974979149291</v>
      </c>
    </row>
    <row r="45" spans="1:2" x14ac:dyDescent="0.25">
      <c r="A45" s="3" t="s">
        <v>175</v>
      </c>
      <c r="B45" s="5">
        <v>0.42542542542542544</v>
      </c>
    </row>
    <row r="46" spans="1:2" x14ac:dyDescent="0.25">
      <c r="A46" s="3" t="s">
        <v>355</v>
      </c>
      <c r="B46" s="5">
        <v>0.67975365665896847</v>
      </c>
    </row>
    <row r="47" spans="1:2" x14ac:dyDescent="0.25">
      <c r="A47" s="3" t="s">
        <v>144</v>
      </c>
      <c r="B47" s="5">
        <v>0.58570730178627295</v>
      </c>
    </row>
    <row r="48" spans="1:2" x14ac:dyDescent="0.25">
      <c r="A48" s="3" t="s">
        <v>177</v>
      </c>
      <c r="B48" s="5">
        <v>0.28992321341501992</v>
      </c>
    </row>
    <row r="49" spans="1:2" x14ac:dyDescent="0.25">
      <c r="A49" s="3" t="s">
        <v>278</v>
      </c>
      <c r="B49" s="5">
        <v>0</v>
      </c>
    </row>
    <row r="50" spans="1:2" x14ac:dyDescent="0.25">
      <c r="A50" s="3" t="s">
        <v>208</v>
      </c>
      <c r="B50" s="5">
        <v>0.51951951951951947</v>
      </c>
    </row>
    <row r="51" spans="1:2" x14ac:dyDescent="0.25">
      <c r="A51" s="3" t="s">
        <v>217</v>
      </c>
      <c r="B51" s="5">
        <v>0.48713021972784298</v>
      </c>
    </row>
    <row r="52" spans="1:2" x14ac:dyDescent="0.25">
      <c r="A52" s="3" t="s">
        <v>237</v>
      </c>
      <c r="B52" s="5">
        <v>0</v>
      </c>
    </row>
    <row r="53" spans="1:2" x14ac:dyDescent="0.25">
      <c r="A53" s="3" t="s">
        <v>73</v>
      </c>
      <c r="B53" s="5">
        <v>0.58648033509008779</v>
      </c>
    </row>
    <row r="54" spans="1:2" x14ac:dyDescent="0.25">
      <c r="A54" s="3" t="s">
        <v>230</v>
      </c>
      <c r="B54" s="5">
        <v>0.40049468231415752</v>
      </c>
    </row>
    <row r="55" spans="1:2" x14ac:dyDescent="0.25">
      <c r="A55" s="3" t="s">
        <v>50</v>
      </c>
      <c r="B55" s="5">
        <v>0.34127232067647267</v>
      </c>
    </row>
    <row r="56" spans="1:2" x14ac:dyDescent="0.25">
      <c r="A56" s="3" t="s">
        <v>308</v>
      </c>
      <c r="B56" s="5">
        <v>0.74804068701017179</v>
      </c>
    </row>
    <row r="57" spans="1:2" x14ac:dyDescent="0.25">
      <c r="A57" s="3" t="s">
        <v>119</v>
      </c>
      <c r="B57" s="5">
        <v>0</v>
      </c>
    </row>
    <row r="58" spans="1:2" x14ac:dyDescent="0.25">
      <c r="A58" s="3" t="s">
        <v>270</v>
      </c>
      <c r="B58" s="5">
        <v>0.24052132701421802</v>
      </c>
    </row>
    <row r="59" spans="1:2" x14ac:dyDescent="0.25">
      <c r="A59" s="3" t="s">
        <v>317</v>
      </c>
      <c r="B59" s="5">
        <v>0.64947368421052631</v>
      </c>
    </row>
    <row r="60" spans="1:2" x14ac:dyDescent="0.25">
      <c r="A60" s="3" t="s">
        <v>121</v>
      </c>
      <c r="B60" s="5">
        <v>0.67983149025803058</v>
      </c>
    </row>
    <row r="61" spans="1:2" x14ac:dyDescent="0.25">
      <c r="A61" s="3" t="s">
        <v>8</v>
      </c>
      <c r="B61" s="5">
        <v>0.33306912607956818</v>
      </c>
    </row>
    <row r="62" spans="1:2" x14ac:dyDescent="0.25">
      <c r="A62" s="3" t="s">
        <v>93</v>
      </c>
      <c r="B62" s="5">
        <v>0.26004495542099998</v>
      </c>
    </row>
    <row r="63" spans="1:2" x14ac:dyDescent="0.25">
      <c r="A63" s="3" t="s">
        <v>346</v>
      </c>
      <c r="B63" s="5">
        <v>0.25</v>
      </c>
    </row>
    <row r="64" spans="1:2" x14ac:dyDescent="0.25">
      <c r="A64" s="3" t="s">
        <v>142</v>
      </c>
      <c r="B64" s="5">
        <v>0.57988826815642458</v>
      </c>
    </row>
    <row r="65" spans="1:2" x14ac:dyDescent="0.25">
      <c r="A65" s="3" t="s">
        <v>287</v>
      </c>
      <c r="B65" s="5">
        <v>0.37496491942337418</v>
      </c>
    </row>
    <row r="66" spans="1:2" x14ac:dyDescent="0.25">
      <c r="A66" s="3" t="s">
        <v>16</v>
      </c>
      <c r="B66" s="5">
        <v>0.35633013171623751</v>
      </c>
    </row>
    <row r="67" spans="1:2" x14ac:dyDescent="0.25">
      <c r="A67" s="3" t="s">
        <v>126</v>
      </c>
      <c r="B67" s="5">
        <v>0.59959959959959963</v>
      </c>
    </row>
    <row r="68" spans="1:2" x14ac:dyDescent="0.25">
      <c r="A68" s="3" t="s">
        <v>214</v>
      </c>
      <c r="B68" s="5">
        <v>0.35054536213695464</v>
      </c>
    </row>
    <row r="69" spans="1:2" x14ac:dyDescent="0.25">
      <c r="A69" s="3" t="s">
        <v>69</v>
      </c>
      <c r="B69" s="5">
        <v>0.30031143490542822</v>
      </c>
    </row>
    <row r="70" spans="1:2" x14ac:dyDescent="0.25">
      <c r="A70" s="3" t="s">
        <v>44</v>
      </c>
      <c r="B70" s="5">
        <v>0.43845649954036386</v>
      </c>
    </row>
    <row r="71" spans="1:2" x14ac:dyDescent="0.25">
      <c r="A71" s="3" t="s">
        <v>95</v>
      </c>
      <c r="B71" s="5">
        <v>0.35030185124595348</v>
      </c>
    </row>
    <row r="72" spans="1:2" x14ac:dyDescent="0.25">
      <c r="A72" s="3" t="s">
        <v>185</v>
      </c>
      <c r="B72" s="5">
        <v>0.60947788183418705</v>
      </c>
    </row>
    <row r="73" spans="1:2" x14ac:dyDescent="0.25">
      <c r="A73" s="3" t="s">
        <v>284</v>
      </c>
      <c r="B73" s="5">
        <v>0.41034864083563216</v>
      </c>
    </row>
    <row r="74" spans="1:2" x14ac:dyDescent="0.25">
      <c r="A74" s="3" t="s">
        <v>60</v>
      </c>
      <c r="B74" s="5">
        <v>0.52280311457174644</v>
      </c>
    </row>
    <row r="75" spans="1:2" x14ac:dyDescent="0.25">
      <c r="A75" s="3" t="s">
        <v>92</v>
      </c>
      <c r="B75" s="5">
        <v>0.49033850313049426</v>
      </c>
    </row>
    <row r="76" spans="1:2" x14ac:dyDescent="0.25">
      <c r="A76" s="3" t="s">
        <v>348</v>
      </c>
      <c r="B76" s="5">
        <v>0.64985994397759106</v>
      </c>
    </row>
    <row r="77" spans="1:2" x14ac:dyDescent="0.25">
      <c r="A77" s="3" t="s">
        <v>246</v>
      </c>
      <c r="B77" s="5">
        <v>0.32579382583011823</v>
      </c>
    </row>
    <row r="78" spans="1:2" x14ac:dyDescent="0.25">
      <c r="A78" s="3" t="s">
        <v>223</v>
      </c>
      <c r="B78" s="5">
        <v>0.74986103236185586</v>
      </c>
    </row>
    <row r="79" spans="1:2" x14ac:dyDescent="0.25">
      <c r="A79" s="3" t="s">
        <v>100</v>
      </c>
      <c r="B79" s="5">
        <v>0.54972961691404387</v>
      </c>
    </row>
    <row r="80" spans="1:2" x14ac:dyDescent="0.25">
      <c r="A80" s="3" t="s">
        <v>340</v>
      </c>
      <c r="B80" s="5">
        <v>0.64964964964964966</v>
      </c>
    </row>
    <row r="81" spans="1:2" x14ac:dyDescent="0.25">
      <c r="A81" s="3" t="s">
        <v>354</v>
      </c>
      <c r="B81" s="5">
        <v>0.39987902831939531</v>
      </c>
    </row>
    <row r="82" spans="1:2" x14ac:dyDescent="0.25">
      <c r="A82" s="3" t="s">
        <v>205</v>
      </c>
      <c r="B82" s="5">
        <v>0.68484242121060523</v>
      </c>
    </row>
    <row r="83" spans="1:2" x14ac:dyDescent="0.25">
      <c r="A83" s="3" t="s">
        <v>62</v>
      </c>
      <c r="B83" s="5">
        <v>0.38270972213007209</v>
      </c>
    </row>
    <row r="84" spans="1:2" x14ac:dyDescent="0.25">
      <c r="A84" s="3" t="s">
        <v>13</v>
      </c>
      <c r="B84" s="5">
        <v>0.32223846912015508</v>
      </c>
    </row>
    <row r="85" spans="1:2" x14ac:dyDescent="0.25">
      <c r="A85" s="3" t="s">
        <v>149</v>
      </c>
      <c r="B85" s="5">
        <v>0.54989979959919844</v>
      </c>
    </row>
    <row r="86" spans="1:2" x14ac:dyDescent="0.25">
      <c r="A86" s="3" t="s">
        <v>310</v>
      </c>
      <c r="B86" s="5">
        <v>0.64964964964964966</v>
      </c>
    </row>
    <row r="87" spans="1:2" x14ac:dyDescent="0.25">
      <c r="A87" s="3" t="s">
        <v>111</v>
      </c>
      <c r="B87" s="5">
        <v>0.69978556111508217</v>
      </c>
    </row>
    <row r="88" spans="1:2" x14ac:dyDescent="0.25">
      <c r="A88" s="3" t="s">
        <v>255</v>
      </c>
      <c r="B88" s="5">
        <v>0.64995376652672276</v>
      </c>
    </row>
    <row r="89" spans="1:2" x14ac:dyDescent="0.25">
      <c r="A89" s="3" t="s">
        <v>85</v>
      </c>
      <c r="B89" s="5">
        <v>0.37302768566314998</v>
      </c>
    </row>
    <row r="90" spans="1:2" x14ac:dyDescent="0.25">
      <c r="A90" s="3" t="s">
        <v>53</v>
      </c>
      <c r="B90" s="5">
        <v>0.65018773466833546</v>
      </c>
    </row>
    <row r="91" spans="1:2" x14ac:dyDescent="0.25">
      <c r="A91" s="3" t="s">
        <v>233</v>
      </c>
      <c r="B91" s="5">
        <v>0.30031143490542828</v>
      </c>
    </row>
    <row r="92" spans="1:2" x14ac:dyDescent="0.25">
      <c r="A92" s="3" t="s">
        <v>36</v>
      </c>
      <c r="B92" s="5">
        <v>0.38538196671680558</v>
      </c>
    </row>
    <row r="93" spans="1:2" x14ac:dyDescent="0.25">
      <c r="A93" s="3" t="s">
        <v>247</v>
      </c>
      <c r="B93" s="5">
        <v>0.50918196994991649</v>
      </c>
    </row>
    <row r="94" spans="1:2" x14ac:dyDescent="0.25">
      <c r="A94" s="3" t="s">
        <v>130</v>
      </c>
      <c r="B94" s="5">
        <v>0.40030022795291387</v>
      </c>
    </row>
    <row r="95" spans="1:2" x14ac:dyDescent="0.25">
      <c r="A95" s="3" t="s">
        <v>231</v>
      </c>
      <c r="B95" s="5">
        <v>0.54965357967667439</v>
      </c>
    </row>
    <row r="96" spans="1:2" x14ac:dyDescent="0.25">
      <c r="A96" s="3" t="s">
        <v>260</v>
      </c>
      <c r="B96" s="5">
        <v>0.20020020020020021</v>
      </c>
    </row>
    <row r="97" spans="1:2" x14ac:dyDescent="0.25">
      <c r="A97" s="3" t="s">
        <v>261</v>
      </c>
      <c r="B97" s="5">
        <v>0.4168403501458941</v>
      </c>
    </row>
    <row r="98" spans="1:2" x14ac:dyDescent="0.25">
      <c r="A98" s="3" t="s">
        <v>82</v>
      </c>
      <c r="B98" s="5">
        <v>0.49049049049049048</v>
      </c>
    </row>
    <row r="99" spans="1:2" x14ac:dyDescent="0.25">
      <c r="A99" s="3" t="s">
        <v>380</v>
      </c>
      <c r="B99" s="5">
        <v>0.38467902271590149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48"/>
  <sheetViews>
    <sheetView topLeftCell="A13" workbookViewId="0">
      <selection activeCell="A5" sqref="A5"/>
    </sheetView>
  </sheetViews>
  <sheetFormatPr defaultRowHeight="15" x14ac:dyDescent="0.25"/>
  <cols>
    <col min="1" max="1" width="25.140625" bestFit="1" customWidth="1"/>
    <col min="2" max="2" width="18.7109375" bestFit="1" customWidth="1"/>
    <col min="3" max="3" width="20.85546875" bestFit="1" customWidth="1"/>
    <col min="4" max="4" width="34.85546875" bestFit="1" customWidth="1"/>
    <col min="5" max="5" width="33.28515625" bestFit="1" customWidth="1"/>
    <col min="6" max="6" width="25.28515625" bestFit="1" customWidth="1"/>
    <col min="7" max="7" width="22.5703125" bestFit="1" customWidth="1"/>
    <col min="8" max="8" width="28.85546875" bestFit="1" customWidth="1"/>
    <col min="9" max="9" width="32.28515625" bestFit="1" customWidth="1"/>
    <col min="10" max="10" width="31" bestFit="1" customWidth="1"/>
    <col min="11" max="11" width="28.42578125" bestFit="1" customWidth="1"/>
    <col min="12" max="12" width="47.7109375" bestFit="1" customWidth="1"/>
    <col min="13" max="13" width="29.28515625" bestFit="1" customWidth="1"/>
    <col min="14" max="14" width="25.7109375" bestFit="1" customWidth="1"/>
    <col min="15" max="15" width="22.5703125" bestFit="1" customWidth="1"/>
    <col min="16" max="16" width="40" bestFit="1" customWidth="1"/>
    <col min="17" max="17" width="35.7109375" bestFit="1" customWidth="1"/>
    <col min="18" max="18" width="29.85546875" bestFit="1" customWidth="1"/>
    <col min="19" max="19" width="25.140625" bestFit="1" customWidth="1"/>
    <col min="20" max="20" width="29.140625" bestFit="1" customWidth="1"/>
    <col min="21" max="21" width="21.5703125" bestFit="1" customWidth="1"/>
    <col min="22" max="22" width="42.7109375" bestFit="1" customWidth="1"/>
    <col min="23" max="23" width="18.140625" bestFit="1" customWidth="1"/>
    <col min="24" max="24" width="23.7109375" bestFit="1" customWidth="1"/>
    <col min="25" max="25" width="25" bestFit="1" customWidth="1"/>
    <col min="26" max="26" width="34.28515625" bestFit="1" customWidth="1"/>
    <col min="27" max="27" width="17" bestFit="1" customWidth="1"/>
    <col min="28" max="28" width="36.5703125" bestFit="1" customWidth="1"/>
    <col min="29" max="29" width="37" bestFit="1" customWidth="1"/>
    <col min="30" max="30" width="35.85546875" bestFit="1" customWidth="1"/>
    <col min="31" max="31" width="36.7109375" bestFit="1" customWidth="1"/>
    <col min="32" max="32" width="34.7109375" bestFit="1" customWidth="1"/>
    <col min="33" max="33" width="42.140625" bestFit="1" customWidth="1"/>
    <col min="34" max="34" width="24" bestFit="1" customWidth="1"/>
    <col min="35" max="35" width="28.85546875" bestFit="1" customWidth="1"/>
    <col min="36" max="36" width="28.42578125" bestFit="1" customWidth="1"/>
    <col min="37" max="37" width="24.85546875" bestFit="1" customWidth="1"/>
    <col min="38" max="38" width="22.5703125" bestFit="1" customWidth="1"/>
    <col min="39" max="39" width="33.42578125" bestFit="1" customWidth="1"/>
    <col min="40" max="40" width="30" bestFit="1" customWidth="1"/>
    <col min="41" max="41" width="29.42578125" bestFit="1" customWidth="1"/>
    <col min="42" max="42" width="38.140625" bestFit="1" customWidth="1"/>
    <col min="43" max="43" width="30.7109375" bestFit="1" customWidth="1"/>
    <col min="44" max="44" width="36.7109375" bestFit="1" customWidth="1"/>
    <col min="45" max="45" width="26.28515625" bestFit="1" customWidth="1"/>
    <col min="46" max="46" width="27.28515625" bestFit="1" customWidth="1"/>
    <col min="47" max="47" width="42.140625" bestFit="1" customWidth="1"/>
    <col min="48" max="48" width="39.140625" bestFit="1" customWidth="1"/>
    <col min="49" max="49" width="21.42578125" bestFit="1" customWidth="1"/>
    <col min="50" max="50" width="40" bestFit="1" customWidth="1"/>
    <col min="51" max="51" width="20.140625" bestFit="1" customWidth="1"/>
    <col min="52" max="52" width="40.28515625" bestFit="1" customWidth="1"/>
    <col min="53" max="53" width="33.42578125" bestFit="1" customWidth="1"/>
    <col min="54" max="54" width="31.85546875" bestFit="1" customWidth="1"/>
    <col min="55" max="55" width="31.7109375" bestFit="1" customWidth="1"/>
    <col min="56" max="56" width="36.140625" bestFit="1" customWidth="1"/>
    <col min="57" max="57" width="38.5703125" bestFit="1" customWidth="1"/>
    <col min="58" max="58" width="34" bestFit="1" customWidth="1"/>
    <col min="59" max="59" width="40" bestFit="1" customWidth="1"/>
    <col min="60" max="60" width="26.7109375" bestFit="1" customWidth="1"/>
    <col min="61" max="61" width="33" bestFit="1" customWidth="1"/>
    <col min="62" max="62" width="28.5703125" bestFit="1" customWidth="1"/>
    <col min="63" max="63" width="43.140625" bestFit="1" customWidth="1"/>
    <col min="64" max="64" width="27.42578125" bestFit="1" customWidth="1"/>
    <col min="65" max="65" width="32" bestFit="1" customWidth="1"/>
    <col min="66" max="66" width="35" bestFit="1" customWidth="1"/>
    <col min="67" max="67" width="29" bestFit="1" customWidth="1"/>
    <col min="68" max="68" width="30.28515625" bestFit="1" customWidth="1"/>
    <col min="69" max="69" width="29.28515625" bestFit="1" customWidth="1"/>
    <col min="70" max="70" width="25.85546875" bestFit="1" customWidth="1"/>
    <col min="71" max="71" width="26.42578125" bestFit="1" customWidth="1"/>
    <col min="72" max="72" width="25.7109375" bestFit="1" customWidth="1"/>
    <col min="73" max="73" width="47" bestFit="1" customWidth="1"/>
    <col min="74" max="74" width="29.7109375" bestFit="1" customWidth="1"/>
    <col min="75" max="75" width="31.140625" bestFit="1" customWidth="1"/>
    <col min="76" max="76" width="28.28515625" bestFit="1" customWidth="1"/>
    <col min="77" max="77" width="33.42578125" bestFit="1" customWidth="1"/>
    <col min="78" max="78" width="31.28515625" bestFit="1" customWidth="1"/>
    <col min="79" max="79" width="27.42578125" bestFit="1" customWidth="1"/>
    <col min="80" max="80" width="24.28515625" bestFit="1" customWidth="1"/>
    <col min="81" max="81" width="20.7109375" bestFit="1" customWidth="1"/>
    <col min="82" max="82" width="18.42578125" bestFit="1" customWidth="1"/>
    <col min="83" max="83" width="38.42578125" bestFit="1" customWidth="1"/>
    <col min="84" max="84" width="29" bestFit="1" customWidth="1"/>
    <col min="85" max="85" width="25.7109375" bestFit="1" customWidth="1"/>
    <col min="86" max="86" width="33.140625" bestFit="1" customWidth="1"/>
    <col min="87" max="87" width="37.28515625" bestFit="1" customWidth="1"/>
    <col min="88" max="88" width="25.7109375" bestFit="1" customWidth="1"/>
    <col min="89" max="89" width="26.5703125" bestFit="1" customWidth="1"/>
    <col min="90" max="90" width="28.42578125" bestFit="1" customWidth="1"/>
    <col min="91" max="91" width="23.5703125" bestFit="1" customWidth="1"/>
    <col min="92" max="92" width="29.7109375" bestFit="1" customWidth="1"/>
    <col min="93" max="93" width="30" bestFit="1" customWidth="1"/>
    <col min="94" max="94" width="24" bestFit="1" customWidth="1"/>
    <col min="95" max="95" width="26.7109375" bestFit="1" customWidth="1"/>
    <col min="96" max="96" width="31" bestFit="1" customWidth="1"/>
    <col min="97" max="97" width="24.28515625" bestFit="1" customWidth="1"/>
    <col min="98" max="98" width="39.85546875" bestFit="1" customWidth="1"/>
    <col min="99" max="99" width="38.42578125" bestFit="1" customWidth="1"/>
    <col min="100" max="100" width="38" bestFit="1" customWidth="1"/>
    <col min="101" max="101" width="35" bestFit="1" customWidth="1"/>
    <col min="102" max="102" width="25.7109375" bestFit="1" customWidth="1"/>
    <col min="103" max="103" width="32.140625" bestFit="1" customWidth="1"/>
    <col min="104" max="104" width="27" bestFit="1" customWidth="1"/>
    <col min="105" max="105" width="21.85546875" bestFit="1" customWidth="1"/>
    <col min="106" max="106" width="18.85546875" bestFit="1" customWidth="1"/>
    <col min="107" max="107" width="24.5703125" bestFit="1" customWidth="1"/>
    <col min="108" max="108" width="27" bestFit="1" customWidth="1"/>
    <col min="109" max="109" width="24.140625" bestFit="1" customWidth="1"/>
    <col min="110" max="110" width="37.28515625" bestFit="1" customWidth="1"/>
    <col min="111" max="111" width="30.85546875" bestFit="1" customWidth="1"/>
    <col min="112" max="112" width="18.28515625" bestFit="1" customWidth="1"/>
    <col min="113" max="113" width="38.28515625" bestFit="1" customWidth="1"/>
    <col min="114" max="114" width="38.42578125" bestFit="1" customWidth="1"/>
    <col min="115" max="115" width="23.85546875" bestFit="1" customWidth="1"/>
    <col min="116" max="116" width="31.42578125" bestFit="1" customWidth="1"/>
    <col min="117" max="117" width="25.5703125" bestFit="1" customWidth="1"/>
    <col min="118" max="118" width="44.140625" bestFit="1" customWidth="1"/>
    <col min="119" max="119" width="30.42578125" bestFit="1" customWidth="1"/>
    <col min="120" max="120" width="31.28515625" bestFit="1" customWidth="1"/>
    <col min="121" max="121" width="38.42578125" bestFit="1" customWidth="1"/>
    <col min="122" max="122" width="33.42578125" bestFit="1" customWidth="1"/>
    <col min="123" max="123" width="52.140625" bestFit="1" customWidth="1"/>
    <col min="124" max="124" width="40.7109375" bestFit="1" customWidth="1"/>
    <col min="125" max="125" width="33" bestFit="1" customWidth="1"/>
    <col min="126" max="126" width="30.7109375" bestFit="1" customWidth="1"/>
    <col min="127" max="127" width="20.42578125" bestFit="1" customWidth="1"/>
    <col min="128" max="128" width="30.85546875" bestFit="1" customWidth="1"/>
    <col min="129" max="129" width="27.42578125" bestFit="1" customWidth="1"/>
    <col min="130" max="130" width="30" bestFit="1" customWidth="1"/>
    <col min="131" max="131" width="31" bestFit="1" customWidth="1"/>
    <col min="132" max="132" width="34.85546875" bestFit="1" customWidth="1"/>
    <col min="133" max="133" width="33.28515625" bestFit="1" customWidth="1"/>
    <col min="134" max="134" width="25.28515625" bestFit="1" customWidth="1"/>
    <col min="135" max="135" width="22.5703125" bestFit="1" customWidth="1"/>
    <col min="136" max="136" width="28.85546875" bestFit="1" customWidth="1"/>
    <col min="137" max="137" width="32.28515625" bestFit="1" customWidth="1"/>
    <col min="138" max="138" width="31" bestFit="1" customWidth="1"/>
    <col min="139" max="139" width="28.42578125" bestFit="1" customWidth="1"/>
    <col min="140" max="140" width="47.7109375" bestFit="1" customWidth="1"/>
    <col min="141" max="141" width="29.28515625" bestFit="1" customWidth="1"/>
    <col min="142" max="142" width="25.7109375" bestFit="1" customWidth="1"/>
    <col min="143" max="143" width="22.5703125" bestFit="1" customWidth="1"/>
    <col min="144" max="144" width="40" bestFit="1" customWidth="1"/>
    <col min="145" max="145" width="35.7109375" bestFit="1" customWidth="1"/>
    <col min="146" max="146" width="29.85546875" bestFit="1" customWidth="1"/>
    <col min="147" max="147" width="25.140625" bestFit="1" customWidth="1"/>
    <col min="148" max="148" width="29.140625" bestFit="1" customWidth="1"/>
    <col min="149" max="149" width="21.5703125" bestFit="1" customWidth="1"/>
    <col min="150" max="150" width="42.7109375" bestFit="1" customWidth="1"/>
    <col min="151" max="151" width="18.140625" bestFit="1" customWidth="1"/>
    <col min="152" max="152" width="23.7109375" bestFit="1" customWidth="1"/>
    <col min="153" max="153" width="25" bestFit="1" customWidth="1"/>
    <col min="154" max="154" width="34.28515625" bestFit="1" customWidth="1"/>
    <col min="155" max="155" width="17" bestFit="1" customWidth="1"/>
    <col min="156" max="156" width="36.5703125" bestFit="1" customWidth="1"/>
    <col min="157" max="157" width="37" bestFit="1" customWidth="1"/>
    <col min="158" max="158" width="35.85546875" bestFit="1" customWidth="1"/>
    <col min="159" max="159" width="36.7109375" bestFit="1" customWidth="1"/>
    <col min="160" max="160" width="34.7109375" bestFit="1" customWidth="1"/>
    <col min="161" max="161" width="42.140625" bestFit="1" customWidth="1"/>
    <col min="162" max="162" width="24" bestFit="1" customWidth="1"/>
    <col min="163" max="163" width="28.85546875" bestFit="1" customWidth="1"/>
    <col min="164" max="164" width="28.42578125" bestFit="1" customWidth="1"/>
    <col min="165" max="165" width="24.85546875" bestFit="1" customWidth="1"/>
    <col min="166" max="166" width="22.5703125" bestFit="1" customWidth="1"/>
    <col min="167" max="167" width="33.42578125" bestFit="1" customWidth="1"/>
    <col min="168" max="168" width="30" bestFit="1" customWidth="1"/>
    <col min="169" max="169" width="29.42578125" bestFit="1" customWidth="1"/>
    <col min="170" max="170" width="38.140625" bestFit="1" customWidth="1"/>
    <col min="171" max="171" width="30.7109375" bestFit="1" customWidth="1"/>
    <col min="172" max="172" width="36.7109375" bestFit="1" customWidth="1"/>
    <col min="173" max="173" width="26.28515625" bestFit="1" customWidth="1"/>
    <col min="174" max="174" width="27.28515625" bestFit="1" customWidth="1"/>
    <col min="175" max="175" width="42.140625" bestFit="1" customWidth="1"/>
    <col min="176" max="176" width="39.140625" bestFit="1" customWidth="1"/>
    <col min="177" max="177" width="21.42578125" bestFit="1" customWidth="1"/>
    <col min="178" max="178" width="40" bestFit="1" customWidth="1"/>
    <col min="179" max="179" width="20.140625" bestFit="1" customWidth="1"/>
    <col min="180" max="180" width="40.28515625" bestFit="1" customWidth="1"/>
    <col min="181" max="181" width="33.42578125" bestFit="1" customWidth="1"/>
    <col min="182" max="182" width="31.85546875" bestFit="1" customWidth="1"/>
    <col min="183" max="183" width="31.7109375" bestFit="1" customWidth="1"/>
    <col min="184" max="184" width="36.140625" bestFit="1" customWidth="1"/>
    <col min="185" max="185" width="38.5703125" bestFit="1" customWidth="1"/>
    <col min="186" max="186" width="34" bestFit="1" customWidth="1"/>
    <col min="187" max="187" width="40" bestFit="1" customWidth="1"/>
    <col min="188" max="188" width="26.7109375" bestFit="1" customWidth="1"/>
    <col min="189" max="189" width="33" bestFit="1" customWidth="1"/>
    <col min="190" max="190" width="28.5703125" bestFit="1" customWidth="1"/>
    <col min="191" max="191" width="43.140625" bestFit="1" customWidth="1"/>
    <col min="192" max="192" width="27.42578125" bestFit="1" customWidth="1"/>
    <col min="193" max="193" width="32" bestFit="1" customWidth="1"/>
    <col min="194" max="194" width="35" bestFit="1" customWidth="1"/>
    <col min="195" max="195" width="29" bestFit="1" customWidth="1"/>
    <col min="196" max="196" width="30.28515625" bestFit="1" customWidth="1"/>
    <col min="197" max="197" width="29.28515625" bestFit="1" customWidth="1"/>
    <col min="198" max="198" width="25.85546875" bestFit="1" customWidth="1"/>
    <col min="199" max="199" width="26.42578125" bestFit="1" customWidth="1"/>
    <col min="200" max="200" width="25.7109375" bestFit="1" customWidth="1"/>
    <col min="201" max="201" width="47" bestFit="1" customWidth="1"/>
    <col min="202" max="202" width="29.7109375" bestFit="1" customWidth="1"/>
    <col min="203" max="203" width="31.140625" bestFit="1" customWidth="1"/>
    <col min="204" max="204" width="28.28515625" bestFit="1" customWidth="1"/>
    <col min="205" max="205" width="33.42578125" bestFit="1" customWidth="1"/>
    <col min="206" max="206" width="31.28515625" bestFit="1" customWidth="1"/>
    <col min="207" max="207" width="27.42578125" bestFit="1" customWidth="1"/>
    <col min="208" max="208" width="24.28515625" bestFit="1" customWidth="1"/>
    <col min="209" max="209" width="20.7109375" bestFit="1" customWidth="1"/>
    <col min="210" max="210" width="18.42578125" bestFit="1" customWidth="1"/>
    <col min="211" max="211" width="38.42578125" bestFit="1" customWidth="1"/>
    <col min="212" max="212" width="29" bestFit="1" customWidth="1"/>
    <col min="213" max="213" width="25.7109375" bestFit="1" customWidth="1"/>
    <col min="214" max="214" width="33.140625" bestFit="1" customWidth="1"/>
    <col min="215" max="215" width="37.28515625" bestFit="1" customWidth="1"/>
    <col min="216" max="216" width="25.7109375" bestFit="1" customWidth="1"/>
    <col min="217" max="217" width="26.5703125" bestFit="1" customWidth="1"/>
    <col min="218" max="218" width="28.42578125" bestFit="1" customWidth="1"/>
    <col min="219" max="219" width="23.5703125" bestFit="1" customWidth="1"/>
    <col min="220" max="220" width="29.7109375" bestFit="1" customWidth="1"/>
    <col min="221" max="221" width="30" bestFit="1" customWidth="1"/>
    <col min="222" max="222" width="24" bestFit="1" customWidth="1"/>
    <col min="223" max="223" width="26.7109375" bestFit="1" customWidth="1"/>
    <col min="224" max="224" width="31" bestFit="1" customWidth="1"/>
    <col min="225" max="225" width="24.28515625" bestFit="1" customWidth="1"/>
    <col min="226" max="226" width="39.85546875" bestFit="1" customWidth="1"/>
    <col min="227" max="227" width="38.42578125" bestFit="1" customWidth="1"/>
    <col min="228" max="228" width="38" bestFit="1" customWidth="1"/>
    <col min="229" max="229" width="35" bestFit="1" customWidth="1"/>
    <col min="230" max="230" width="25.7109375" bestFit="1" customWidth="1"/>
    <col min="231" max="231" width="32.140625" bestFit="1" customWidth="1"/>
    <col min="232" max="232" width="27" bestFit="1" customWidth="1"/>
    <col min="233" max="233" width="21.85546875" bestFit="1" customWidth="1"/>
    <col min="234" max="234" width="18.85546875" bestFit="1" customWidth="1"/>
    <col min="235" max="235" width="24.5703125" bestFit="1" customWidth="1"/>
    <col min="236" max="236" width="27" bestFit="1" customWidth="1"/>
    <col min="237" max="237" width="24.140625" bestFit="1" customWidth="1"/>
    <col min="238" max="238" width="37.28515625" bestFit="1" customWidth="1"/>
    <col min="239" max="239" width="30.85546875" bestFit="1" customWidth="1"/>
    <col min="240" max="240" width="18.28515625" bestFit="1" customWidth="1"/>
    <col min="241" max="241" width="38.28515625" bestFit="1" customWidth="1"/>
    <col min="242" max="242" width="38.42578125" bestFit="1" customWidth="1"/>
    <col min="243" max="243" width="23.85546875" bestFit="1" customWidth="1"/>
    <col min="244" max="244" width="31.42578125" bestFit="1" customWidth="1"/>
    <col min="245" max="245" width="25.5703125" bestFit="1" customWidth="1"/>
    <col min="246" max="246" width="44.140625" bestFit="1" customWidth="1"/>
    <col min="247" max="247" width="30.42578125" bestFit="1" customWidth="1"/>
    <col min="248" max="248" width="31.28515625" bestFit="1" customWidth="1"/>
    <col min="249" max="249" width="38.42578125" bestFit="1" customWidth="1"/>
    <col min="250" max="250" width="33.42578125" bestFit="1" customWidth="1"/>
    <col min="251" max="251" width="52.140625" bestFit="1" customWidth="1"/>
    <col min="252" max="252" width="40.7109375" bestFit="1" customWidth="1"/>
    <col min="253" max="253" width="33" bestFit="1" customWidth="1"/>
    <col min="254" max="254" width="30.7109375" bestFit="1" customWidth="1"/>
    <col min="255" max="255" width="20.42578125" bestFit="1" customWidth="1"/>
    <col min="256" max="256" width="30.85546875" bestFit="1" customWidth="1"/>
    <col min="257" max="257" width="27.42578125" bestFit="1" customWidth="1"/>
    <col min="258" max="258" width="23.7109375" bestFit="1" customWidth="1"/>
    <col min="259" max="259" width="26" bestFit="1" customWidth="1"/>
  </cols>
  <sheetData>
    <row r="3" spans="1:2" x14ac:dyDescent="0.25">
      <c r="A3" s="2" t="s">
        <v>379</v>
      </c>
      <c r="B3" t="s">
        <v>384</v>
      </c>
    </row>
    <row r="4" spans="1:2" x14ac:dyDescent="0.25">
      <c r="A4" s="3" t="s">
        <v>315</v>
      </c>
      <c r="B4" s="4">
        <v>450</v>
      </c>
    </row>
    <row r="5" spans="1:2" x14ac:dyDescent="0.25">
      <c r="A5" s="3" t="s">
        <v>22</v>
      </c>
      <c r="B5" s="4">
        <v>419</v>
      </c>
    </row>
    <row r="6" spans="1:2" x14ac:dyDescent="0.25">
      <c r="A6" s="3" t="s">
        <v>75</v>
      </c>
      <c r="B6" s="4">
        <v>444</v>
      </c>
    </row>
    <row r="7" spans="1:2" x14ac:dyDescent="0.25">
      <c r="A7" s="3" t="s">
        <v>326</v>
      </c>
      <c r="B7" s="4">
        <v>419</v>
      </c>
    </row>
    <row r="8" spans="1:2" x14ac:dyDescent="0.25">
      <c r="A8" s="3" t="s">
        <v>109</v>
      </c>
      <c r="B8" s="4">
        <v>350</v>
      </c>
    </row>
    <row r="9" spans="1:2" x14ac:dyDescent="0.25">
      <c r="A9" s="3" t="s">
        <v>21</v>
      </c>
      <c r="B9" s="4">
        <v>500</v>
      </c>
    </row>
    <row r="10" spans="1:2" x14ac:dyDescent="0.25">
      <c r="A10" s="3" t="s">
        <v>225</v>
      </c>
      <c r="B10" s="4">
        <v>490</v>
      </c>
    </row>
    <row r="11" spans="1:2" x14ac:dyDescent="0.25">
      <c r="A11" s="3" t="s">
        <v>336</v>
      </c>
      <c r="B11" s="4">
        <v>429</v>
      </c>
    </row>
    <row r="12" spans="1:2" x14ac:dyDescent="0.25">
      <c r="A12" s="3" t="s">
        <v>71</v>
      </c>
      <c r="B12" s="4">
        <v>500</v>
      </c>
    </row>
    <row r="13" spans="1:2" x14ac:dyDescent="0.25">
      <c r="A13" s="3" t="s">
        <v>5</v>
      </c>
      <c r="B13" s="4">
        <v>480</v>
      </c>
    </row>
    <row r="14" spans="1:2" x14ac:dyDescent="0.25">
      <c r="A14" s="3" t="s">
        <v>159</v>
      </c>
      <c r="B14" s="4">
        <v>499</v>
      </c>
    </row>
    <row r="15" spans="1:2" x14ac:dyDescent="0.25">
      <c r="A15" s="3" t="s">
        <v>11</v>
      </c>
      <c r="B15" s="4">
        <v>489</v>
      </c>
    </row>
    <row r="16" spans="1:2" x14ac:dyDescent="0.25">
      <c r="A16" s="3" t="s">
        <v>321</v>
      </c>
      <c r="B16" s="4">
        <v>239</v>
      </c>
    </row>
    <row r="17" spans="1:2" x14ac:dyDescent="0.25">
      <c r="A17" s="3" t="s">
        <v>289</v>
      </c>
      <c r="B17" s="4">
        <v>454</v>
      </c>
    </row>
    <row r="18" spans="1:2" x14ac:dyDescent="0.25">
      <c r="A18" s="3" t="s">
        <v>104</v>
      </c>
      <c r="B18" s="4">
        <v>468</v>
      </c>
    </row>
    <row r="19" spans="1:2" x14ac:dyDescent="0.25">
      <c r="A19" s="3" t="s">
        <v>89</v>
      </c>
      <c r="B19" s="4">
        <v>359</v>
      </c>
    </row>
    <row r="20" spans="1:2" x14ac:dyDescent="0.25">
      <c r="A20" s="3" t="s">
        <v>338</v>
      </c>
      <c r="B20" s="4">
        <v>470</v>
      </c>
    </row>
    <row r="21" spans="1:2" x14ac:dyDescent="0.25">
      <c r="A21" s="3" t="s">
        <v>297</v>
      </c>
      <c r="B21" s="4">
        <v>315</v>
      </c>
    </row>
    <row r="22" spans="1:2" x14ac:dyDescent="0.25">
      <c r="A22" s="3" t="s">
        <v>266</v>
      </c>
      <c r="B22" s="4">
        <v>432</v>
      </c>
    </row>
    <row r="23" spans="1:2" x14ac:dyDescent="0.25">
      <c r="A23" s="3" t="s">
        <v>355</v>
      </c>
      <c r="B23" s="4">
        <v>416</v>
      </c>
    </row>
    <row r="24" spans="1:2" x14ac:dyDescent="0.25">
      <c r="A24" s="3" t="s">
        <v>278</v>
      </c>
      <c r="B24" s="4">
        <v>499</v>
      </c>
    </row>
    <row r="25" spans="1:2" x14ac:dyDescent="0.25">
      <c r="A25" s="3" t="s">
        <v>208</v>
      </c>
      <c r="B25" s="4">
        <v>480</v>
      </c>
    </row>
    <row r="26" spans="1:2" x14ac:dyDescent="0.25">
      <c r="A26" s="3" t="s">
        <v>217</v>
      </c>
      <c r="B26" s="4">
        <v>480</v>
      </c>
    </row>
    <row r="27" spans="1:2" x14ac:dyDescent="0.25">
      <c r="A27" s="3" t="s">
        <v>230</v>
      </c>
      <c r="B27" s="4">
        <v>479</v>
      </c>
    </row>
    <row r="28" spans="1:2" x14ac:dyDescent="0.25">
      <c r="A28" s="3" t="s">
        <v>50</v>
      </c>
      <c r="B28" s="4">
        <v>500</v>
      </c>
    </row>
    <row r="29" spans="1:2" x14ac:dyDescent="0.25">
      <c r="A29" s="3" t="s">
        <v>308</v>
      </c>
      <c r="B29" s="4">
        <v>471</v>
      </c>
    </row>
    <row r="30" spans="1:2" x14ac:dyDescent="0.25">
      <c r="A30" s="3" t="s">
        <v>119</v>
      </c>
      <c r="B30" s="4">
        <v>449</v>
      </c>
    </row>
    <row r="31" spans="1:2" x14ac:dyDescent="0.25">
      <c r="A31" s="3" t="s">
        <v>317</v>
      </c>
      <c r="B31" s="4">
        <v>333</v>
      </c>
    </row>
    <row r="32" spans="1:2" x14ac:dyDescent="0.25">
      <c r="A32" s="3" t="s">
        <v>8</v>
      </c>
      <c r="B32" s="4">
        <v>496</v>
      </c>
    </row>
    <row r="33" spans="1:2" x14ac:dyDescent="0.25">
      <c r="A33" s="3" t="s">
        <v>142</v>
      </c>
      <c r="B33" s="4">
        <v>376</v>
      </c>
    </row>
    <row r="34" spans="1:2" x14ac:dyDescent="0.25">
      <c r="A34" s="3" t="s">
        <v>16</v>
      </c>
      <c r="B34" s="4">
        <v>479</v>
      </c>
    </row>
    <row r="35" spans="1:2" x14ac:dyDescent="0.25">
      <c r="A35" s="3" t="s">
        <v>126</v>
      </c>
      <c r="B35" s="4">
        <v>400</v>
      </c>
    </row>
    <row r="36" spans="1:2" x14ac:dyDescent="0.25">
      <c r="A36" s="3" t="s">
        <v>214</v>
      </c>
      <c r="B36" s="4">
        <v>324</v>
      </c>
    </row>
    <row r="37" spans="1:2" x14ac:dyDescent="0.25">
      <c r="A37" s="3" t="s">
        <v>185</v>
      </c>
      <c r="B37" s="4">
        <v>360</v>
      </c>
    </row>
    <row r="38" spans="1:2" x14ac:dyDescent="0.25">
      <c r="A38" s="3" t="s">
        <v>60</v>
      </c>
      <c r="B38" s="4">
        <v>450</v>
      </c>
    </row>
    <row r="39" spans="1:2" x14ac:dyDescent="0.25">
      <c r="A39" s="3" t="s">
        <v>92</v>
      </c>
      <c r="B39" s="4">
        <v>429</v>
      </c>
    </row>
    <row r="40" spans="1:2" x14ac:dyDescent="0.25">
      <c r="A40" s="3" t="s">
        <v>246</v>
      </c>
      <c r="B40" s="4">
        <v>419</v>
      </c>
    </row>
    <row r="41" spans="1:2" x14ac:dyDescent="0.25">
      <c r="A41" s="3" t="s">
        <v>223</v>
      </c>
      <c r="B41" s="4">
        <v>500</v>
      </c>
    </row>
    <row r="42" spans="1:2" x14ac:dyDescent="0.25">
      <c r="A42" s="3" t="s">
        <v>340</v>
      </c>
      <c r="B42" s="4">
        <v>350</v>
      </c>
    </row>
    <row r="43" spans="1:2" x14ac:dyDescent="0.25">
      <c r="A43" s="3" t="s">
        <v>354</v>
      </c>
      <c r="B43" s="4">
        <v>450</v>
      </c>
    </row>
    <row r="44" spans="1:2" x14ac:dyDescent="0.25">
      <c r="A44" s="3" t="s">
        <v>13</v>
      </c>
      <c r="B44" s="4">
        <v>489</v>
      </c>
    </row>
    <row r="45" spans="1:2" x14ac:dyDescent="0.25">
      <c r="A45" s="3" t="s">
        <v>310</v>
      </c>
      <c r="B45" s="4">
        <v>350</v>
      </c>
    </row>
    <row r="46" spans="1:2" x14ac:dyDescent="0.25">
      <c r="A46" s="3" t="s">
        <v>111</v>
      </c>
      <c r="B46" s="4">
        <v>420</v>
      </c>
    </row>
    <row r="47" spans="1:2" x14ac:dyDescent="0.25">
      <c r="A47" s="3" t="s">
        <v>247</v>
      </c>
      <c r="B47" s="4">
        <v>294</v>
      </c>
    </row>
    <row r="48" spans="1:2" x14ac:dyDescent="0.25">
      <c r="A48" s="3" t="s">
        <v>380</v>
      </c>
      <c r="B48" s="4">
        <v>500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59"/>
  <sheetViews>
    <sheetView topLeftCell="A3" workbookViewId="0">
      <selection activeCell="A3" sqref="A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27.7109375" bestFit="1" customWidth="1"/>
    <col min="4" max="4" width="21.85546875" bestFit="1" customWidth="1"/>
    <col min="5" max="5" width="35" bestFit="1" customWidth="1"/>
    <col min="6" max="6" width="29.28515625" bestFit="1" customWidth="1"/>
    <col min="7" max="7" width="33.28515625" bestFit="1" customWidth="1"/>
    <col min="8" max="8" width="30.140625" bestFit="1" customWidth="1"/>
    <col min="9" max="9" width="31" bestFit="1" customWidth="1"/>
    <col min="10" max="10" width="51.42578125" bestFit="1" customWidth="1"/>
    <col min="11" max="11" width="42.5703125" bestFit="1" customWidth="1"/>
    <col min="12" max="12" width="48.42578125" bestFit="1" customWidth="1"/>
    <col min="13" max="13" width="28.85546875" bestFit="1" customWidth="1"/>
    <col min="14" max="14" width="28.42578125" bestFit="1" customWidth="1"/>
    <col min="15" max="15" width="24.85546875" bestFit="1" customWidth="1"/>
    <col min="16" max="16" width="25.7109375" bestFit="1" customWidth="1"/>
    <col min="17" max="17" width="41.5703125" bestFit="1" customWidth="1"/>
    <col min="18" max="18" width="22.5703125" bestFit="1" customWidth="1"/>
    <col min="19" max="19" width="29.7109375" bestFit="1" customWidth="1"/>
    <col min="20" max="20" width="17.85546875" bestFit="1" customWidth="1"/>
    <col min="21" max="21" width="23.7109375" bestFit="1" customWidth="1"/>
    <col min="22" max="22" width="39.5703125" bestFit="1" customWidth="1"/>
    <col min="23" max="23" width="17" bestFit="1" customWidth="1"/>
    <col min="24" max="24" width="32.28515625" bestFit="1" customWidth="1"/>
    <col min="25" max="25" width="30.28515625" bestFit="1" customWidth="1"/>
    <col min="26" max="26" width="36.5703125" bestFit="1" customWidth="1"/>
    <col min="27" max="27" width="36.28515625" bestFit="1" customWidth="1"/>
    <col min="28" max="28" width="33" bestFit="1" customWidth="1"/>
    <col min="29" max="29" width="42.5703125" bestFit="1" customWidth="1"/>
    <col min="30" max="30" width="39.42578125" bestFit="1" customWidth="1"/>
    <col min="31" max="31" width="40.140625" bestFit="1" customWidth="1"/>
    <col min="32" max="32" width="22" bestFit="1" customWidth="1"/>
    <col min="33" max="33" width="21.7109375" bestFit="1" customWidth="1"/>
    <col min="34" max="34" width="55.5703125" bestFit="1" customWidth="1"/>
    <col min="35" max="35" width="29.42578125" bestFit="1" customWidth="1"/>
    <col min="36" max="36" width="26.7109375" bestFit="1" customWidth="1"/>
    <col min="37" max="37" width="36.7109375" bestFit="1" customWidth="1"/>
    <col min="38" max="38" width="42.5703125" bestFit="1" customWidth="1"/>
    <col min="39" max="39" width="34.5703125" bestFit="1" customWidth="1"/>
    <col min="40" max="40" width="30.85546875" bestFit="1" customWidth="1"/>
    <col min="41" max="41" width="32" bestFit="1" customWidth="1"/>
    <col min="42" max="42" width="24.85546875" bestFit="1" customWidth="1"/>
    <col min="43" max="43" width="30.28515625" bestFit="1" customWidth="1"/>
    <col min="44" max="44" width="27.42578125" bestFit="1" customWidth="1"/>
    <col min="45" max="45" width="21.140625" bestFit="1" customWidth="1"/>
    <col min="46" max="46" width="23.85546875" bestFit="1" customWidth="1"/>
    <col min="47" max="47" width="26.7109375" bestFit="1" customWidth="1"/>
    <col min="48" max="48" width="20.7109375" bestFit="1" customWidth="1"/>
    <col min="49" max="49" width="39.85546875" bestFit="1" customWidth="1"/>
    <col min="50" max="50" width="31.140625" bestFit="1" customWidth="1"/>
    <col min="51" max="51" width="48.5703125" bestFit="1" customWidth="1"/>
    <col min="52" max="52" width="27.85546875" bestFit="1" customWidth="1"/>
    <col min="53" max="53" width="29.28515625" bestFit="1" customWidth="1"/>
    <col min="54" max="54" width="33.5703125" bestFit="1" customWidth="1"/>
    <col min="55" max="55" width="25" bestFit="1" customWidth="1"/>
    <col min="56" max="56" width="57.7109375" bestFit="1" customWidth="1"/>
    <col min="57" max="57" width="48.140625" bestFit="1" customWidth="1"/>
    <col min="58" max="58" width="26.85546875" bestFit="1" customWidth="1"/>
    <col min="59" max="59" width="25.28515625" bestFit="1" customWidth="1"/>
    <col min="60" max="60" width="26.7109375" bestFit="1" customWidth="1"/>
    <col min="61" max="61" width="28.28515625" bestFit="1" customWidth="1"/>
    <col min="62" max="62" width="27.7109375" bestFit="1" customWidth="1"/>
    <col min="63" max="63" width="24.7109375" bestFit="1" customWidth="1"/>
    <col min="64" max="64" width="24.28515625" bestFit="1" customWidth="1"/>
    <col min="65" max="65" width="18.42578125" bestFit="1" customWidth="1"/>
    <col min="66" max="66" width="37" bestFit="1" customWidth="1"/>
    <col min="67" max="67" width="40.7109375" bestFit="1" customWidth="1"/>
    <col min="68" max="68" width="31.5703125" bestFit="1" customWidth="1"/>
    <col min="69" max="69" width="25.7109375" bestFit="1" customWidth="1"/>
    <col min="70" max="70" width="38.140625" bestFit="1" customWidth="1"/>
    <col min="71" max="71" width="33.42578125" bestFit="1" customWidth="1"/>
    <col min="72" max="72" width="45.5703125" bestFit="1" customWidth="1"/>
    <col min="73" max="73" width="37.7109375" bestFit="1" customWidth="1"/>
    <col min="74" max="74" width="24.28515625" bestFit="1" customWidth="1"/>
    <col min="75" max="75" width="37.28515625" bestFit="1" customWidth="1"/>
    <col min="76" max="76" width="18.42578125" bestFit="1" customWidth="1"/>
    <col min="77" max="77" width="38.42578125" bestFit="1" customWidth="1"/>
    <col min="78" max="78" width="35" bestFit="1" customWidth="1"/>
    <col min="79" max="79" width="38.5703125" bestFit="1" customWidth="1"/>
    <col min="80" max="80" width="20.5703125" bestFit="1" customWidth="1"/>
    <col min="81" max="81" width="22.85546875" bestFit="1" customWidth="1"/>
    <col min="82" max="82" width="28.7109375" bestFit="1" customWidth="1"/>
    <col min="83" max="83" width="26.42578125" bestFit="1" customWidth="1"/>
    <col min="84" max="84" width="21.85546875" bestFit="1" customWidth="1"/>
    <col min="85" max="85" width="29.28515625" bestFit="1" customWidth="1"/>
    <col min="86" max="86" width="24.85546875" bestFit="1" customWidth="1"/>
    <col min="87" max="87" width="24.140625" bestFit="1" customWidth="1"/>
    <col min="88" max="88" width="18.28515625" bestFit="1" customWidth="1"/>
    <col min="89" max="89" width="44.7109375" bestFit="1" customWidth="1"/>
    <col min="90" max="90" width="35" bestFit="1" customWidth="1"/>
    <col min="91" max="91" width="35.42578125" bestFit="1" customWidth="1"/>
    <col min="92" max="92" width="41.5703125" bestFit="1" customWidth="1"/>
    <col min="93" max="93" width="25.28515625" bestFit="1" customWidth="1"/>
    <col min="94" max="94" width="25.5703125" bestFit="1" customWidth="1"/>
    <col min="95" max="95" width="44.140625" bestFit="1" customWidth="1"/>
    <col min="96" max="96" width="33.42578125" bestFit="1" customWidth="1"/>
    <col min="97" max="97" width="25.85546875" bestFit="1" customWidth="1"/>
    <col min="98" max="98" width="45.5703125" bestFit="1" customWidth="1"/>
    <col min="99" max="99" width="39.28515625" bestFit="1" customWidth="1"/>
    <col min="100" max="100" width="33.42578125" bestFit="1" customWidth="1"/>
    <col min="101" max="101" width="48.7109375" bestFit="1" customWidth="1"/>
    <col min="102" max="102" width="28.5703125" bestFit="1" customWidth="1"/>
    <col min="103" max="103" width="45.7109375" bestFit="1" customWidth="1"/>
    <col min="104" max="104" width="11.28515625" bestFit="1" customWidth="1"/>
  </cols>
  <sheetData>
    <row r="3" spans="1:2" x14ac:dyDescent="0.25">
      <c r="A3" s="2" t="s">
        <v>379</v>
      </c>
      <c r="B3" t="s">
        <v>384</v>
      </c>
    </row>
    <row r="4" spans="1:2" x14ac:dyDescent="0.25">
      <c r="A4" s="3" t="s">
        <v>334</v>
      </c>
      <c r="B4" s="4">
        <v>504</v>
      </c>
    </row>
    <row r="5" spans="1:2" x14ac:dyDescent="0.25">
      <c r="A5" s="3" t="s">
        <v>180</v>
      </c>
      <c r="B5" s="4">
        <v>944</v>
      </c>
    </row>
    <row r="6" spans="1:2" x14ac:dyDescent="0.25">
      <c r="A6" s="3" t="s">
        <v>273</v>
      </c>
      <c r="B6" s="4">
        <v>544</v>
      </c>
    </row>
    <row r="7" spans="1:2" x14ac:dyDescent="0.25">
      <c r="A7" s="3" t="s">
        <v>190</v>
      </c>
      <c r="B7" s="4">
        <v>999</v>
      </c>
    </row>
    <row r="8" spans="1:2" x14ac:dyDescent="0.25">
      <c r="A8" s="3" t="s">
        <v>133</v>
      </c>
      <c r="B8" s="4">
        <v>734</v>
      </c>
    </row>
    <row r="9" spans="1:2" x14ac:dyDescent="0.25">
      <c r="A9" s="3" t="s">
        <v>294</v>
      </c>
      <c r="B9" s="4">
        <v>540</v>
      </c>
    </row>
    <row r="10" spans="1:2" x14ac:dyDescent="0.25">
      <c r="A10" s="3" t="s">
        <v>221</v>
      </c>
      <c r="B10" s="4">
        <v>800</v>
      </c>
    </row>
    <row r="11" spans="1:2" x14ac:dyDescent="0.25">
      <c r="A11" s="3" t="s">
        <v>152</v>
      </c>
      <c r="B11" s="4">
        <v>750</v>
      </c>
    </row>
    <row r="12" spans="1:2" x14ac:dyDescent="0.25">
      <c r="A12" s="3" t="s">
        <v>65</v>
      </c>
      <c r="B12" s="4">
        <v>765</v>
      </c>
    </row>
    <row r="13" spans="1:2" x14ac:dyDescent="0.25">
      <c r="A13" s="3" t="s">
        <v>21</v>
      </c>
      <c r="B13" s="4">
        <v>600</v>
      </c>
    </row>
    <row r="14" spans="1:2" x14ac:dyDescent="0.25">
      <c r="A14" s="3" t="s">
        <v>244</v>
      </c>
      <c r="B14" s="4">
        <v>844</v>
      </c>
    </row>
    <row r="15" spans="1:2" x14ac:dyDescent="0.25">
      <c r="A15" s="3" t="s">
        <v>242</v>
      </c>
      <c r="B15" s="4">
        <v>891</v>
      </c>
    </row>
    <row r="16" spans="1:2" x14ac:dyDescent="0.25">
      <c r="A16" s="3" t="s">
        <v>71</v>
      </c>
      <c r="B16" s="4">
        <v>637</v>
      </c>
    </row>
    <row r="17" spans="1:2" x14ac:dyDescent="0.25">
      <c r="A17" s="3" t="s">
        <v>5</v>
      </c>
      <c r="B17" s="4">
        <v>587</v>
      </c>
    </row>
    <row r="18" spans="1:2" x14ac:dyDescent="0.25">
      <c r="A18" s="3" t="s">
        <v>11</v>
      </c>
      <c r="B18" s="4">
        <v>799</v>
      </c>
    </row>
    <row r="19" spans="1:2" x14ac:dyDescent="0.25">
      <c r="A19" s="3" t="s">
        <v>114</v>
      </c>
      <c r="B19" s="4">
        <v>892</v>
      </c>
    </row>
    <row r="20" spans="1:2" x14ac:dyDescent="0.25">
      <c r="A20" s="3" t="s">
        <v>169</v>
      </c>
      <c r="B20" s="4">
        <v>540</v>
      </c>
    </row>
    <row r="21" spans="1:2" x14ac:dyDescent="0.25">
      <c r="A21" s="3" t="s">
        <v>297</v>
      </c>
      <c r="B21" s="4">
        <v>559</v>
      </c>
    </row>
    <row r="22" spans="1:2" x14ac:dyDescent="0.25">
      <c r="A22" s="3" t="s">
        <v>90</v>
      </c>
      <c r="B22" s="4">
        <v>599</v>
      </c>
    </row>
    <row r="23" spans="1:2" x14ac:dyDescent="0.25">
      <c r="A23" s="3" t="s">
        <v>175</v>
      </c>
      <c r="B23" s="4">
        <v>599</v>
      </c>
    </row>
    <row r="24" spans="1:2" x14ac:dyDescent="0.25">
      <c r="A24" s="3" t="s">
        <v>144</v>
      </c>
      <c r="B24" s="4">
        <v>630</v>
      </c>
    </row>
    <row r="25" spans="1:2" x14ac:dyDescent="0.25">
      <c r="A25" s="3" t="s">
        <v>177</v>
      </c>
      <c r="B25" s="4">
        <v>850</v>
      </c>
    </row>
    <row r="26" spans="1:2" x14ac:dyDescent="0.25">
      <c r="A26" s="3" t="s">
        <v>217</v>
      </c>
      <c r="B26" s="4">
        <v>766</v>
      </c>
    </row>
    <row r="27" spans="1:2" x14ac:dyDescent="0.25">
      <c r="A27" s="3" t="s">
        <v>73</v>
      </c>
      <c r="B27" s="4">
        <v>546</v>
      </c>
    </row>
    <row r="28" spans="1:2" x14ac:dyDescent="0.25">
      <c r="A28" s="3" t="s">
        <v>230</v>
      </c>
      <c r="B28" s="4">
        <v>719</v>
      </c>
    </row>
    <row r="29" spans="1:2" x14ac:dyDescent="0.25">
      <c r="A29" s="3" t="s">
        <v>50</v>
      </c>
      <c r="B29" s="4">
        <v>974</v>
      </c>
    </row>
    <row r="30" spans="1:2" x14ac:dyDescent="0.25">
      <c r="A30" s="3" t="s">
        <v>308</v>
      </c>
      <c r="B30" s="4">
        <v>520</v>
      </c>
    </row>
    <row r="31" spans="1:2" x14ac:dyDescent="0.25">
      <c r="A31" s="3" t="s">
        <v>119</v>
      </c>
      <c r="B31" s="4">
        <v>799</v>
      </c>
    </row>
    <row r="32" spans="1:2" x14ac:dyDescent="0.25">
      <c r="A32" s="3" t="s">
        <v>270</v>
      </c>
      <c r="B32" s="4">
        <v>641</v>
      </c>
    </row>
    <row r="33" spans="1:2" x14ac:dyDescent="0.25">
      <c r="A33" s="3" t="s">
        <v>121</v>
      </c>
      <c r="B33" s="4">
        <v>608</v>
      </c>
    </row>
    <row r="34" spans="1:2" x14ac:dyDescent="0.25">
      <c r="A34" s="3" t="s">
        <v>8</v>
      </c>
      <c r="B34" s="4">
        <v>674</v>
      </c>
    </row>
    <row r="35" spans="1:2" x14ac:dyDescent="0.25">
      <c r="A35" s="3" t="s">
        <v>93</v>
      </c>
      <c r="B35" s="4">
        <v>842</v>
      </c>
    </row>
    <row r="36" spans="1:2" x14ac:dyDescent="0.25">
      <c r="A36" s="3" t="s">
        <v>346</v>
      </c>
      <c r="B36" s="4">
        <v>555</v>
      </c>
    </row>
    <row r="37" spans="1:2" x14ac:dyDescent="0.25">
      <c r="A37" s="3" t="s">
        <v>287</v>
      </c>
      <c r="B37" s="4">
        <v>959</v>
      </c>
    </row>
    <row r="38" spans="1:2" x14ac:dyDescent="0.25">
      <c r="A38" s="3" t="s">
        <v>16</v>
      </c>
      <c r="B38" s="4">
        <v>699</v>
      </c>
    </row>
    <row r="39" spans="1:2" x14ac:dyDescent="0.25">
      <c r="A39" s="3" t="s">
        <v>214</v>
      </c>
      <c r="B39" s="4">
        <v>584</v>
      </c>
    </row>
    <row r="40" spans="1:2" x14ac:dyDescent="0.25">
      <c r="A40" s="3" t="s">
        <v>69</v>
      </c>
      <c r="B40" s="4">
        <v>699</v>
      </c>
    </row>
    <row r="41" spans="1:2" x14ac:dyDescent="0.25">
      <c r="A41" s="3" t="s">
        <v>44</v>
      </c>
      <c r="B41" s="4">
        <v>989</v>
      </c>
    </row>
    <row r="42" spans="1:2" x14ac:dyDescent="0.25">
      <c r="A42" s="3" t="s">
        <v>95</v>
      </c>
      <c r="B42" s="4">
        <v>944</v>
      </c>
    </row>
    <row r="43" spans="1:2" x14ac:dyDescent="0.25">
      <c r="A43" s="3" t="s">
        <v>284</v>
      </c>
      <c r="B43" s="4">
        <v>944</v>
      </c>
    </row>
    <row r="44" spans="1:2" x14ac:dyDescent="0.25">
      <c r="A44" s="3" t="s">
        <v>92</v>
      </c>
      <c r="B44" s="4">
        <v>699</v>
      </c>
    </row>
    <row r="45" spans="1:2" x14ac:dyDescent="0.25">
      <c r="A45" s="3" t="s">
        <v>348</v>
      </c>
      <c r="B45" s="4">
        <v>875</v>
      </c>
    </row>
    <row r="46" spans="1:2" x14ac:dyDescent="0.25">
      <c r="A46" s="3" t="s">
        <v>100</v>
      </c>
      <c r="B46" s="4">
        <v>765</v>
      </c>
    </row>
    <row r="47" spans="1:2" x14ac:dyDescent="0.25">
      <c r="A47" s="3" t="s">
        <v>354</v>
      </c>
      <c r="B47" s="4">
        <v>899</v>
      </c>
    </row>
    <row r="48" spans="1:2" x14ac:dyDescent="0.25">
      <c r="A48" s="3" t="s">
        <v>205</v>
      </c>
      <c r="B48" s="4">
        <v>640</v>
      </c>
    </row>
    <row r="49" spans="1:2" x14ac:dyDescent="0.25">
      <c r="A49" s="3" t="s">
        <v>13</v>
      </c>
      <c r="B49" s="4">
        <v>629</v>
      </c>
    </row>
    <row r="50" spans="1:2" x14ac:dyDescent="0.25">
      <c r="A50" s="3" t="s">
        <v>255</v>
      </c>
      <c r="B50" s="4">
        <v>787</v>
      </c>
    </row>
    <row r="51" spans="1:2" x14ac:dyDescent="0.25">
      <c r="A51" s="3" t="s">
        <v>85</v>
      </c>
      <c r="B51" s="4">
        <v>959</v>
      </c>
    </row>
    <row r="52" spans="1:2" x14ac:dyDescent="0.25">
      <c r="A52" s="3" t="s">
        <v>53</v>
      </c>
      <c r="B52" s="4">
        <v>559</v>
      </c>
    </row>
    <row r="53" spans="1:2" x14ac:dyDescent="0.25">
      <c r="A53" s="3" t="s">
        <v>233</v>
      </c>
      <c r="B53" s="4">
        <v>699</v>
      </c>
    </row>
    <row r="54" spans="1:2" x14ac:dyDescent="0.25">
      <c r="A54" s="3" t="s">
        <v>36</v>
      </c>
      <c r="B54" s="4">
        <v>989</v>
      </c>
    </row>
    <row r="55" spans="1:2" x14ac:dyDescent="0.25">
      <c r="A55" s="3" t="s">
        <v>130</v>
      </c>
      <c r="B55" s="4">
        <v>899</v>
      </c>
    </row>
    <row r="56" spans="1:2" x14ac:dyDescent="0.25">
      <c r="A56" s="3" t="s">
        <v>231</v>
      </c>
      <c r="B56" s="4">
        <v>585</v>
      </c>
    </row>
    <row r="57" spans="1:2" x14ac:dyDescent="0.25">
      <c r="A57" s="3" t="s">
        <v>260</v>
      </c>
      <c r="B57" s="4">
        <v>799</v>
      </c>
    </row>
    <row r="58" spans="1:2" x14ac:dyDescent="0.25">
      <c r="A58" s="3" t="s">
        <v>82</v>
      </c>
      <c r="B58" s="4">
        <v>509</v>
      </c>
    </row>
    <row r="59" spans="1:2" x14ac:dyDescent="0.25">
      <c r="A59" s="3" t="s">
        <v>380</v>
      </c>
      <c r="B59" s="4">
        <v>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C23"/>
  <sheetViews>
    <sheetView workbookViewId="0">
      <selection activeCell="A3" sqref="A3"/>
    </sheetView>
  </sheetViews>
  <sheetFormatPr defaultRowHeight="15" x14ac:dyDescent="0.25"/>
  <cols>
    <col min="1" max="1" width="24.140625" bestFit="1" customWidth="1"/>
    <col min="2" max="2" width="18.7109375" bestFit="1" customWidth="1"/>
    <col min="3" max="3" width="18.42578125" bestFit="1" customWidth="1"/>
  </cols>
  <sheetData>
    <row r="3" spans="1:3" x14ac:dyDescent="0.25">
      <c r="A3" s="2" t="s">
        <v>379</v>
      </c>
      <c r="B3" t="s">
        <v>384</v>
      </c>
      <c r="C3" t="s">
        <v>385</v>
      </c>
    </row>
    <row r="4" spans="1:3" x14ac:dyDescent="0.25">
      <c r="A4" s="3" t="s">
        <v>180</v>
      </c>
      <c r="B4" s="4">
        <v>1099</v>
      </c>
      <c r="C4" s="4">
        <v>1007</v>
      </c>
    </row>
    <row r="5" spans="1:3" x14ac:dyDescent="0.25">
      <c r="A5" s="3" t="s">
        <v>280</v>
      </c>
      <c r="B5" s="4">
        <v>1199</v>
      </c>
      <c r="C5" s="4">
        <v>1049</v>
      </c>
    </row>
    <row r="6" spans="1:3" x14ac:dyDescent="0.25">
      <c r="A6" s="3" t="s">
        <v>38</v>
      </c>
      <c r="B6" s="4">
        <v>1499</v>
      </c>
      <c r="C6" s="4">
        <v>1004</v>
      </c>
    </row>
    <row r="7" spans="1:3" x14ac:dyDescent="0.25">
      <c r="A7" s="3" t="s">
        <v>87</v>
      </c>
      <c r="B7" s="4">
        <v>1494</v>
      </c>
      <c r="C7" s="4">
        <v>1299</v>
      </c>
    </row>
    <row r="8" spans="1:3" x14ac:dyDescent="0.25">
      <c r="A8" s="3" t="s">
        <v>11</v>
      </c>
      <c r="B8" s="4">
        <v>1049</v>
      </c>
      <c r="C8" s="4">
        <v>1049</v>
      </c>
    </row>
    <row r="9" spans="1:3" x14ac:dyDescent="0.25">
      <c r="A9" s="3" t="s">
        <v>90</v>
      </c>
      <c r="B9" s="4">
        <v>1399</v>
      </c>
      <c r="C9" s="4">
        <v>1259</v>
      </c>
    </row>
    <row r="10" spans="1:3" x14ac:dyDescent="0.25">
      <c r="A10" s="3" t="s">
        <v>207</v>
      </c>
      <c r="B10" s="4">
        <v>1470</v>
      </c>
      <c r="C10" s="4">
        <v>1470</v>
      </c>
    </row>
    <row r="11" spans="1:3" x14ac:dyDescent="0.25">
      <c r="A11" s="3" t="s">
        <v>229</v>
      </c>
      <c r="B11" s="4">
        <v>1200</v>
      </c>
      <c r="C11" s="4">
        <v>1200</v>
      </c>
    </row>
    <row r="12" spans="1:3" x14ac:dyDescent="0.25">
      <c r="A12" s="3" t="s">
        <v>29</v>
      </c>
      <c r="B12" s="4">
        <v>1421</v>
      </c>
      <c r="C12" s="4">
        <v>1095</v>
      </c>
    </row>
    <row r="13" spans="1:3" x14ac:dyDescent="0.25">
      <c r="A13" s="3" t="s">
        <v>177</v>
      </c>
      <c r="B13" s="4">
        <v>1499</v>
      </c>
      <c r="C13" s="4">
        <v>1499</v>
      </c>
    </row>
    <row r="14" spans="1:3" x14ac:dyDescent="0.25">
      <c r="A14" s="3" t="s">
        <v>237</v>
      </c>
      <c r="B14" s="4">
        <v>1499</v>
      </c>
      <c r="C14" s="4">
        <v>1499</v>
      </c>
    </row>
    <row r="15" spans="1:3" x14ac:dyDescent="0.25">
      <c r="A15" s="3" t="s">
        <v>50</v>
      </c>
      <c r="B15" s="4">
        <v>1429</v>
      </c>
      <c r="C15" s="4">
        <v>1039</v>
      </c>
    </row>
    <row r="16" spans="1:3" x14ac:dyDescent="0.25">
      <c r="A16" s="3" t="s">
        <v>93</v>
      </c>
      <c r="B16" s="4">
        <v>1436</v>
      </c>
      <c r="C16" s="4">
        <v>1346</v>
      </c>
    </row>
    <row r="17" spans="1:3" x14ac:dyDescent="0.25">
      <c r="A17" s="3" t="s">
        <v>44</v>
      </c>
      <c r="B17" s="4">
        <v>1374</v>
      </c>
      <c r="C17" s="4">
        <v>1019</v>
      </c>
    </row>
    <row r="18" spans="1:3" x14ac:dyDescent="0.25">
      <c r="A18" s="3" t="s">
        <v>62</v>
      </c>
      <c r="B18" s="4">
        <v>1500</v>
      </c>
      <c r="C18" s="4">
        <v>1300</v>
      </c>
    </row>
    <row r="19" spans="1:3" x14ac:dyDescent="0.25">
      <c r="A19" s="3" t="s">
        <v>149</v>
      </c>
      <c r="B19" s="4">
        <v>1123</v>
      </c>
      <c r="C19" s="4">
        <v>1123</v>
      </c>
    </row>
    <row r="20" spans="1:3" x14ac:dyDescent="0.25">
      <c r="A20" s="3" t="s">
        <v>85</v>
      </c>
      <c r="B20" s="4">
        <v>1439</v>
      </c>
      <c r="C20" s="4">
        <v>1039</v>
      </c>
    </row>
    <row r="21" spans="1:3" x14ac:dyDescent="0.25">
      <c r="A21" s="3" t="s">
        <v>36</v>
      </c>
      <c r="B21" s="4">
        <v>1499</v>
      </c>
      <c r="C21" s="4">
        <v>1044</v>
      </c>
    </row>
    <row r="22" spans="1:3" x14ac:dyDescent="0.25">
      <c r="A22" s="3" t="s">
        <v>261</v>
      </c>
      <c r="B22" s="4">
        <v>1399</v>
      </c>
      <c r="C22" s="4">
        <v>1399</v>
      </c>
    </row>
    <row r="23" spans="1:3" x14ac:dyDescent="0.25">
      <c r="A23" s="3" t="s">
        <v>380</v>
      </c>
      <c r="B23" s="4">
        <v>1500</v>
      </c>
      <c r="C23" s="4">
        <v>1004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C9"/>
  <sheetViews>
    <sheetView workbookViewId="0">
      <selection activeCell="I35" sqref="I35"/>
    </sheetView>
  </sheetViews>
  <sheetFormatPr defaultRowHeight="15" x14ac:dyDescent="0.25"/>
  <cols>
    <col min="1" max="1" width="16.85546875" bestFit="1" customWidth="1"/>
    <col min="2" max="2" width="18.7109375" bestFit="1" customWidth="1"/>
    <col min="3" max="3" width="18.42578125" bestFit="1" customWidth="1"/>
  </cols>
  <sheetData>
    <row r="3" spans="1:3" x14ac:dyDescent="0.25">
      <c r="A3" s="2" t="s">
        <v>379</v>
      </c>
      <c r="B3" t="s">
        <v>384</v>
      </c>
      <c r="C3" t="s">
        <v>385</v>
      </c>
    </row>
    <row r="4" spans="1:3" x14ac:dyDescent="0.25">
      <c r="A4" s="3" t="s">
        <v>87</v>
      </c>
      <c r="B4" s="4">
        <v>2000</v>
      </c>
      <c r="C4" s="4">
        <v>1689</v>
      </c>
    </row>
    <row r="5" spans="1:3" x14ac:dyDescent="0.25">
      <c r="A5" s="3" t="s">
        <v>29</v>
      </c>
      <c r="B5" s="4">
        <v>1949</v>
      </c>
      <c r="C5" s="4">
        <v>1624</v>
      </c>
    </row>
    <row r="6" spans="1:3" x14ac:dyDescent="0.25">
      <c r="A6" s="3" t="s">
        <v>50</v>
      </c>
      <c r="B6" s="4">
        <v>1679</v>
      </c>
      <c r="C6" s="4">
        <v>1539</v>
      </c>
    </row>
    <row r="7" spans="1:3" x14ac:dyDescent="0.25">
      <c r="A7" s="3" t="s">
        <v>62</v>
      </c>
      <c r="B7" s="4">
        <v>2000</v>
      </c>
      <c r="C7" s="4">
        <v>1649</v>
      </c>
    </row>
    <row r="8" spans="1:3" x14ac:dyDescent="0.25">
      <c r="A8" s="3" t="s">
        <v>85</v>
      </c>
      <c r="B8" s="4">
        <v>1800</v>
      </c>
      <c r="C8" s="4">
        <v>1559</v>
      </c>
    </row>
    <row r="9" spans="1:3" x14ac:dyDescent="0.25">
      <c r="A9" s="3" t="s">
        <v>380</v>
      </c>
      <c r="B9" s="4">
        <v>2000</v>
      </c>
      <c r="C9" s="4">
        <v>1539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C8"/>
  <sheetViews>
    <sheetView workbookViewId="0">
      <selection activeCell="S6" sqref="S6"/>
    </sheetView>
  </sheetViews>
  <sheetFormatPr defaultRowHeight="15" x14ac:dyDescent="0.25"/>
  <cols>
    <col min="1" max="1" width="21.140625" bestFit="1" customWidth="1"/>
    <col min="2" max="2" width="18.7109375" bestFit="1" customWidth="1"/>
    <col min="3" max="3" width="18.42578125" bestFit="1" customWidth="1"/>
  </cols>
  <sheetData>
    <row r="3" spans="1:3" x14ac:dyDescent="0.25">
      <c r="A3" s="2" t="s">
        <v>379</v>
      </c>
      <c r="B3" t="s">
        <v>384</v>
      </c>
      <c r="C3" t="s">
        <v>385</v>
      </c>
    </row>
    <row r="4" spans="1:3" x14ac:dyDescent="0.25">
      <c r="A4" s="3" t="s">
        <v>38</v>
      </c>
      <c r="B4" s="4">
        <v>2339</v>
      </c>
      <c r="C4" s="4">
        <v>2299</v>
      </c>
    </row>
    <row r="5" spans="1:3" x14ac:dyDescent="0.25">
      <c r="A5" s="3" t="s">
        <v>207</v>
      </c>
      <c r="B5" s="4">
        <v>2449</v>
      </c>
      <c r="C5" s="4">
        <v>2449</v>
      </c>
    </row>
    <row r="6" spans="1:3" x14ac:dyDescent="0.25">
      <c r="A6" s="3" t="s">
        <v>29</v>
      </c>
      <c r="B6" s="4">
        <v>2249</v>
      </c>
      <c r="C6" s="4">
        <v>2249</v>
      </c>
    </row>
    <row r="7" spans="1:3" x14ac:dyDescent="0.25">
      <c r="A7" s="3" t="s">
        <v>62</v>
      </c>
      <c r="B7" s="4">
        <v>2119</v>
      </c>
      <c r="C7" s="4">
        <v>2099</v>
      </c>
    </row>
    <row r="8" spans="1:3" x14ac:dyDescent="0.25">
      <c r="A8" s="3" t="s">
        <v>380</v>
      </c>
      <c r="B8" s="4">
        <v>2449</v>
      </c>
      <c r="C8" s="4">
        <v>2099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Project1(Ajio)</vt:lpstr>
      <vt:lpstr>max and min</vt:lpstr>
      <vt:lpstr>Top 20</vt:lpstr>
      <vt:lpstr>Average Disocunt percent</vt:lpstr>
      <vt:lpstr>1 to 500</vt:lpstr>
      <vt:lpstr>501 to 1000</vt:lpstr>
      <vt:lpstr>1001 to 1500</vt:lpstr>
      <vt:lpstr>1501 to 2000</vt:lpstr>
      <vt:lpstr>2001 to 2500</vt:lpstr>
      <vt:lpstr>2501 to 3000</vt:lpstr>
      <vt:lpstr>3001 to 5000</vt:lpstr>
      <vt:lpstr>Brands with 0 discount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Jaiswal</dc:creator>
  <cp:lastModifiedBy>Manish Jaiswal</cp:lastModifiedBy>
  <dcterms:created xsi:type="dcterms:W3CDTF">2022-01-04T08:17:27Z</dcterms:created>
  <dcterms:modified xsi:type="dcterms:W3CDTF">2022-01-04T10:23:39Z</dcterms:modified>
</cp:coreProperties>
</file>